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hananjay Docs\HPC\Contract Register\"/>
    </mc:Choice>
  </mc:AlternateContent>
  <xr:revisionPtr revIDLastSave="0" documentId="13_ncr:1_{DA6FBFC7-237F-412F-8500-36A8CF09AF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CF" sheetId="1" r:id="rId1"/>
    <sheet name="Renew Jan to June 2023" sheetId="2" r:id="rId2"/>
    <sheet name="Chemical Details" sheetId="3" r:id="rId3"/>
  </sheets>
  <definedNames>
    <definedName name="_xlnm._FilterDatabase" localSheetId="0" hidden="1">OCF!$F$1:$F$668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0" i="1" l="1"/>
  <c r="C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C91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Windows User:</t>
        </r>
        <r>
          <rPr>
            <sz val="9"/>
            <color indexed="81"/>
            <rFont val="Tahoma"/>
            <charset val="1"/>
          </rPr>
          <t xml:space="preserve">
Not to call for Renewal, Service not complited so abusing</t>
        </r>
      </text>
    </comment>
  </commentList>
</comments>
</file>

<file path=xl/sharedStrings.xml><?xml version="1.0" encoding="utf-8"?>
<sst xmlns="http://schemas.openxmlformats.org/spreadsheetml/2006/main" count="5696" uniqueCount="2736">
  <si>
    <t>Sl No.</t>
  </si>
  <si>
    <t>Date</t>
  </si>
  <si>
    <t>Customer Name</t>
  </si>
  <si>
    <t>Contact Number</t>
  </si>
  <si>
    <t>Customer Address</t>
  </si>
  <si>
    <t>Service Name</t>
  </si>
  <si>
    <t>Frequency</t>
  </si>
  <si>
    <t>Contract Period</t>
  </si>
  <si>
    <t>Contract Value</t>
  </si>
  <si>
    <t>GST</t>
  </si>
  <si>
    <t xml:space="preserve"> </t>
  </si>
  <si>
    <t>16.03.2020</t>
  </si>
  <si>
    <t>Yadav Saw Mill</t>
  </si>
  <si>
    <t>Mr. Gaurabh: 9939367200</t>
  </si>
  <si>
    <t>Timber Marchant &amp; General, Bihari Durga Sthan, Panchmukhi Hanumaan Mandir Gali, Okni, Hazaribagh</t>
  </si>
  <si>
    <t>Termite Management Solutions: Pre Construction</t>
  </si>
  <si>
    <t xml:space="preserve">Initial Treatment followed by 10 years warranty </t>
  </si>
  <si>
    <t>16.03.20 to 15.03.25</t>
  </si>
  <si>
    <t>NA</t>
  </si>
  <si>
    <t>13.04.2020</t>
  </si>
  <si>
    <t>The Assembly of God Church School</t>
  </si>
  <si>
    <t>Tiril, Dhela Toli, Ranchi</t>
  </si>
  <si>
    <t>Microbial Disinfection Service</t>
  </si>
  <si>
    <t>Single</t>
  </si>
  <si>
    <t>13.04.20 to 13.04.20</t>
  </si>
  <si>
    <t>651320, Paster Jhon Toppo:9431391727</t>
  </si>
  <si>
    <t>20.05.2020</t>
  </si>
  <si>
    <t>Hotlips</t>
  </si>
  <si>
    <t>Mr. Manoj: 9386619556</t>
  </si>
  <si>
    <t>Kane Road, Ranchi</t>
  </si>
  <si>
    <t>Night Service</t>
  </si>
  <si>
    <t>Monthly</t>
  </si>
  <si>
    <t>20.05.20 to 19.04.21</t>
  </si>
  <si>
    <t>Done</t>
  </si>
  <si>
    <t>Due</t>
  </si>
  <si>
    <t>20.05.20</t>
  </si>
  <si>
    <t xml:space="preserve">Total </t>
  </si>
  <si>
    <t>31.05.2020</t>
  </si>
  <si>
    <t>Ajanta Bottlers &amp; Blenders Pvt. Ltd.</t>
  </si>
  <si>
    <t>Mr. Anand Singh: 7004872327</t>
  </si>
  <si>
    <t>132, Tupudana Industrial Area, Tupudana, Ranchi-834003</t>
  </si>
  <si>
    <t>31.05.20</t>
  </si>
  <si>
    <t>04.06.2020</t>
  </si>
  <si>
    <t>Dr. Om Prakash Singh</t>
  </si>
  <si>
    <t>H.N. 107, Vinayaka Clinic, Harmu Housing Colony, Ranchi</t>
  </si>
  <si>
    <t>Household Pest management</t>
  </si>
  <si>
    <t>04.06.20</t>
  </si>
  <si>
    <t>05.06.20</t>
  </si>
  <si>
    <t>Flat No. D-2, Arpit Enclave, Kanke Road, Ranchi</t>
  </si>
  <si>
    <t>AMC</t>
  </si>
  <si>
    <t>05.06.2020 to 04.06.2021</t>
  </si>
  <si>
    <t>08.06.2020</t>
  </si>
  <si>
    <t>Shimran Agarwal</t>
  </si>
  <si>
    <t>Flat No. 1007, Bashundhara Pumb, Kanta toli, Ranchi-834001</t>
  </si>
  <si>
    <t xml:space="preserve">08.06.20 to 07.06.21 </t>
  </si>
  <si>
    <t>08.06.20</t>
  </si>
  <si>
    <t>Manoj Kumar (Hotlips)</t>
  </si>
  <si>
    <t>09.06.2020</t>
  </si>
  <si>
    <t>Jagatpuran Colony, Kanke Rd, Ranchi</t>
  </si>
  <si>
    <t>09.06.20 to 08.06.21</t>
  </si>
  <si>
    <t>09.06.20</t>
  </si>
  <si>
    <t>Kanak Modi</t>
  </si>
  <si>
    <t>12.06.20</t>
  </si>
  <si>
    <t>12.06.2020</t>
  </si>
  <si>
    <t>Flat No. 303, Sarovar Apartment, Kanke Rd, Ranchi</t>
  </si>
  <si>
    <t>12.06.20 to 11.06.21</t>
  </si>
  <si>
    <t>Sarita Rai</t>
  </si>
  <si>
    <t>17.06.2020</t>
  </si>
  <si>
    <t>CRPF Camp, Shivpuri Nagar, Dhurwa, Ranchi-834003</t>
  </si>
  <si>
    <t>17.06.20</t>
  </si>
  <si>
    <t>Dr. R. S. Das</t>
  </si>
  <si>
    <t>B-62, Kushum Vihar, Near Shriram Enclave, Marabadi, Ranchi</t>
  </si>
  <si>
    <t>2 Years</t>
  </si>
  <si>
    <t>17.06.20 to 16.06.22</t>
  </si>
  <si>
    <t>Dr. L. S. Prasad</t>
  </si>
  <si>
    <t>Hill vew Road, Bariatu Rd, ranchi</t>
  </si>
  <si>
    <t>Rodent Management Solutions</t>
  </si>
  <si>
    <t>3 Months</t>
  </si>
  <si>
    <t>17.06.20 to 16.09.20</t>
  </si>
  <si>
    <t xml:space="preserve">17.06.20 </t>
  </si>
  <si>
    <t>Pankaj Diwedi</t>
  </si>
  <si>
    <t>24.06.2020</t>
  </si>
  <si>
    <t>9304426364, 9162242411</t>
  </si>
  <si>
    <t>A-102, Divya Residency, Vikash Nagar, Latma Rd, Singh More, Ranchi</t>
  </si>
  <si>
    <t>24.06.20 to 23.06.21</t>
  </si>
  <si>
    <t>24.06.20</t>
  </si>
  <si>
    <t>A. K. Bhagat</t>
  </si>
  <si>
    <t>Flat No. 103, Khirsagar Apartment, Kanke Road, Ranchi</t>
  </si>
  <si>
    <t>Wood Borer management</t>
  </si>
  <si>
    <t>25.06.20</t>
  </si>
  <si>
    <t>Raman Kumar</t>
  </si>
  <si>
    <t>25.06.2020</t>
  </si>
  <si>
    <t>Flat No. 503, Surabhi Apartment, Lalpur, Ranchi</t>
  </si>
  <si>
    <t>3 Services @ 4 Months</t>
  </si>
  <si>
    <t>Terms</t>
  </si>
  <si>
    <t>10 Years</t>
  </si>
  <si>
    <t>11 Months</t>
  </si>
  <si>
    <t>Fortnight</t>
  </si>
  <si>
    <t>6 Services @ 4 Months</t>
  </si>
  <si>
    <t>25.06.20 to 24.06.21</t>
  </si>
  <si>
    <t>Gokul</t>
  </si>
  <si>
    <t>23.06.2020</t>
  </si>
  <si>
    <t>23.06.20 to 22.06.21</t>
  </si>
  <si>
    <t>Purnashish Ghosh</t>
  </si>
  <si>
    <t>29.06.2020</t>
  </si>
  <si>
    <t>Flat no. 6/C, Prabhakar Block, Rashmi Rathi Apartment, Kanke Road, Ranchi</t>
  </si>
  <si>
    <t>Nishant Kumar</t>
  </si>
  <si>
    <t>29.06.20</t>
  </si>
  <si>
    <t>Flat No. C/3, Amantaran Apt., Harihar Singh Road, Ranchi</t>
  </si>
  <si>
    <t>29.06.20 to 28.06.21</t>
  </si>
  <si>
    <t>26.06.2020</t>
  </si>
  <si>
    <t>Sujit Kumar</t>
  </si>
  <si>
    <t>Booti More, Opp. R. P. C. School, Ranchi</t>
  </si>
  <si>
    <t>Termite Management Solutions</t>
  </si>
  <si>
    <t xml:space="preserve">Initial Treatment followed by 1 Checkup </t>
  </si>
  <si>
    <t>26.06.20 to 25.06.21</t>
  </si>
  <si>
    <t>26.06.20</t>
  </si>
  <si>
    <t>03.07.2020</t>
  </si>
  <si>
    <t>DSP T. K. Jha</t>
  </si>
  <si>
    <t>Flat No. 1202, 12th Floor, Block-A, Magdul Hights, Chandani Chowk, Kanke Road, Ranchi-834008</t>
  </si>
  <si>
    <t>03.07.20 to 02.07.21</t>
  </si>
  <si>
    <t>03.07.20</t>
  </si>
  <si>
    <t>Flat No. 5A, Shita Kunj Apt., Block-Ram, Dr. S. N. Yadav Rd., Karamtoli, Ranchi</t>
  </si>
  <si>
    <t>15.07.2020</t>
  </si>
  <si>
    <t>T. K. Singh</t>
  </si>
  <si>
    <t>B-170, SAIL Satellite Colony, Dhurwa, Ranchi</t>
  </si>
  <si>
    <t>15.07.20 to 14.07.21</t>
  </si>
  <si>
    <t>15.07.20</t>
  </si>
  <si>
    <t>Rekha Bakshi</t>
  </si>
  <si>
    <t>09.07.2020</t>
  </si>
  <si>
    <t>Flat No.205, B- Block, Sailja Apt., Matwari, Hazaribagh-825301</t>
  </si>
  <si>
    <t>Intitial Treatment followed by 2 Checkup</t>
  </si>
  <si>
    <t>09.07.20 to 08.07.22</t>
  </si>
  <si>
    <t>09.07.20</t>
  </si>
  <si>
    <t>17.07.2020</t>
  </si>
  <si>
    <t>D Jha Sudhir</t>
  </si>
  <si>
    <t>Vidya Nagar, Maha Mandir Rd., Harmu, Ranchi</t>
  </si>
  <si>
    <t>17.07.20 to 16.07.21</t>
  </si>
  <si>
    <t>17.07.20</t>
  </si>
  <si>
    <t>Pooja Bakshi</t>
  </si>
  <si>
    <t>E-5, A.G. More, NOP, Doranda, Ranchi-834002</t>
  </si>
  <si>
    <t>09.07.20 to 08.07.21</t>
  </si>
  <si>
    <t>Lalita Kashyap</t>
  </si>
  <si>
    <t>Garhka, Gospal Village, Namkum, Ranchi-834010</t>
  </si>
  <si>
    <t>5 Years</t>
  </si>
  <si>
    <t>Intitial Treatment followed by  Checkup service every year</t>
  </si>
  <si>
    <t>14.07.20 to 13.07.25</t>
  </si>
  <si>
    <t>Sahu Cold Storage</t>
  </si>
  <si>
    <t>Kamre, Ranchi., Site Address: Shivangan, Lalpur, Ranchi</t>
  </si>
  <si>
    <t>Bishwajit Ojha: 9835747728</t>
  </si>
  <si>
    <t>Quarterly</t>
  </si>
  <si>
    <t>Fortnightly</t>
  </si>
  <si>
    <t>18.07.2020</t>
  </si>
  <si>
    <t>20.07.20 to 19.07.21</t>
  </si>
  <si>
    <t>20.07.2020</t>
  </si>
  <si>
    <t>Prabhat Kujur</t>
  </si>
  <si>
    <t>New Pipra Toli, Argora, Ranchi-834002</t>
  </si>
  <si>
    <t>20.07.20 to 19.07.25</t>
  </si>
  <si>
    <t>20.07.20</t>
  </si>
  <si>
    <t>Ambuj Pathak</t>
  </si>
  <si>
    <t>Vidya Nagar, Harmu, Ranchi</t>
  </si>
  <si>
    <t>31.05.20 to 30.05.21</t>
  </si>
  <si>
    <t>19.02.2020</t>
  </si>
  <si>
    <t>Sachin Kumar Garg</t>
  </si>
  <si>
    <t>Tirath Nagar, Ranchi Rd, Marar, Ramgarh-829122</t>
  </si>
  <si>
    <t>19.02.20 to 18.02.25</t>
  </si>
  <si>
    <t>19.02.20</t>
  </si>
  <si>
    <t>Sarita Lakra</t>
  </si>
  <si>
    <t>Barhi Toli, Purulia Rd., Ranchi-834001</t>
  </si>
  <si>
    <t>18.07.20 to 17.07.21</t>
  </si>
  <si>
    <t>18.07.20</t>
  </si>
  <si>
    <t xml:space="preserve">ws3n </t>
  </si>
  <si>
    <t>05.08.2020</t>
  </si>
  <si>
    <t>Sangita Jha</t>
  </si>
  <si>
    <t>Flat No. 2B, Ratna priya Apt., Latma Road, Hatia, Ranchi-834003</t>
  </si>
  <si>
    <t>05.08.20 to 04.08.21</t>
  </si>
  <si>
    <t>05.08.20</t>
  </si>
  <si>
    <t>Flat No.105, Neelmani Tower, Khijri, Namkum, Ranchi-834010</t>
  </si>
  <si>
    <t>07.09.2020</t>
  </si>
  <si>
    <t>G. R. enterprises</t>
  </si>
  <si>
    <t>Mr. Rupesh: 7992461587, Mr. Lalan Kr. Rana: 7549167262</t>
  </si>
  <si>
    <r>
      <t xml:space="preserve">Office Add:  Sharadhanand Road, Upper Bazar, Ranchi.  </t>
    </r>
    <r>
      <rPr>
        <b/>
        <sz val="11"/>
        <color theme="1"/>
        <rFont val="Calibri"/>
        <family val="2"/>
        <scheme val="minor"/>
      </rPr>
      <t xml:space="preserve">Site Add: </t>
    </r>
    <r>
      <rPr>
        <sz val="11"/>
        <color theme="1"/>
        <rFont val="Calibri"/>
        <family val="2"/>
        <scheme val="minor"/>
      </rPr>
      <t>Lalghutuwa, Nr. Laghutuwa Postoffice, Nagari, Ranchi</t>
    </r>
  </si>
  <si>
    <t>Termite Management solutions</t>
  </si>
  <si>
    <t>Initial treatment followed by quarterly checkup in 1st year then rest of the 4 years 1 checkup every year.</t>
  </si>
  <si>
    <t>07.09.2020 to 06.09.2025</t>
  </si>
  <si>
    <t>07.09.20</t>
  </si>
  <si>
    <t>07.12.20</t>
  </si>
  <si>
    <t>07.03.21</t>
  </si>
  <si>
    <t>07.06.21</t>
  </si>
  <si>
    <t>07.09.21</t>
  </si>
  <si>
    <t>01.09.2020</t>
  </si>
  <si>
    <t>Ashok kumar</t>
  </si>
  <si>
    <t>Mangal Pratap Kunaj, Kanke Road, Ranchi. Opp. Realiance mart. 834008</t>
  </si>
  <si>
    <t>01.09.2020 to 31.08.2021</t>
  </si>
  <si>
    <t>31.12.2020</t>
  </si>
  <si>
    <t>30.04.21</t>
  </si>
  <si>
    <t>29.08.21</t>
  </si>
  <si>
    <t>no data found</t>
  </si>
  <si>
    <t>Termite Management Solution</t>
  </si>
  <si>
    <t>Initial Treatment Followd by 1 Inspection Every Year</t>
  </si>
  <si>
    <t>05.08.20 To 04.08.2025</t>
  </si>
  <si>
    <t>01.08.2020</t>
  </si>
  <si>
    <t>Plot No 96-99B, 105- 107 Hatia Tupudana Industrial Area Near SBI Ranchi Jharkhand 834003</t>
  </si>
  <si>
    <t xml:space="preserve">Weekly.Weekly </t>
  </si>
  <si>
    <t xml:space="preserve">Rodent Management Solutions        Fly Management Solutions.ILM, ISM, PGS </t>
  </si>
  <si>
    <t>Jaiswal colony, Ramgarh Cant. Ramgarh-829117</t>
  </si>
  <si>
    <t>Mr.Manoj Agarwal</t>
  </si>
  <si>
    <t xml:space="preserve">  Mukesh PraserS</t>
  </si>
  <si>
    <t>Punjab National Bank</t>
  </si>
  <si>
    <t>Curency Chest Opp.Sewasadan Hospital Jila school Chowk, Daltanganj Jharkhand 823101</t>
  </si>
  <si>
    <t>Household Pest management,Termite Managemant Solution</t>
  </si>
  <si>
    <t>Monthly,Quterly</t>
  </si>
  <si>
    <t>04.08.20. to 03.08.2021</t>
  </si>
  <si>
    <t>Steel Authority of India Ltd.</t>
  </si>
  <si>
    <t>Reaserach  and Devolupment Centre. For Iron and Steel Ispat Bhawan. P.O. Doranda Ranchi 834002</t>
  </si>
  <si>
    <t>10.07.2020 to 26.09.2020</t>
  </si>
  <si>
    <t>11.08.2020</t>
  </si>
  <si>
    <t>Mr Rajesh Bhandari</t>
  </si>
  <si>
    <t>c/o Chiranjeevi Conceept School. Hocher, Ranchi 834008</t>
  </si>
  <si>
    <t xml:space="preserve"> Initial Treatment Follwed by 10 Years</t>
  </si>
  <si>
    <t>11.08.2020 to 10.08.2030</t>
  </si>
  <si>
    <t>10.08.2020</t>
  </si>
  <si>
    <t>05.06.2020</t>
  </si>
  <si>
    <t>13.08.2020</t>
  </si>
  <si>
    <t>Bank of India Sikidiri</t>
  </si>
  <si>
    <t xml:space="preserve">At, Po. Ps.-Sikidiri,Ranchi, Jharkhand,835219 </t>
  </si>
  <si>
    <t>03.09.2020</t>
  </si>
  <si>
    <t>Mr. Prakash Kumar Kushwah.</t>
  </si>
  <si>
    <t>995539970 9608968970</t>
  </si>
  <si>
    <t xml:space="preserve"> Rani Bagi, Jara Tola,Ramgarh Cantt. Ramgarh, Jharkhand.829122</t>
  </si>
  <si>
    <t>Initial Treatment+1 check up in1st year.Rest of 4 year 1 check up everyday.</t>
  </si>
  <si>
    <t>03.09.2020 to 02.09.2025</t>
  </si>
  <si>
    <t>28.08.2020</t>
  </si>
  <si>
    <t>12.09.2020</t>
  </si>
  <si>
    <t>Mr.Rajneesh Kumar.</t>
  </si>
  <si>
    <t>H/22, Harmu Houseing Colony.Ranchi. 834002</t>
  </si>
  <si>
    <t>Household Pest Management</t>
  </si>
  <si>
    <t>12.09.2020 to 11.09.2021</t>
  </si>
  <si>
    <t>12.09.20</t>
  </si>
  <si>
    <t>11.001.20</t>
  </si>
  <si>
    <t>10.05.21</t>
  </si>
  <si>
    <t>09.09.21</t>
  </si>
  <si>
    <t>02.09.2020</t>
  </si>
  <si>
    <t>Mr. Deepak Kumar Kujur</t>
  </si>
  <si>
    <t>Initial Treatment Follwed in checkup Service Every Years</t>
  </si>
  <si>
    <t>02.09.2020 to 01.09.2025</t>
  </si>
  <si>
    <t>05.09.2020</t>
  </si>
  <si>
    <t>Mr. Sanjeeb Chandra</t>
  </si>
  <si>
    <t>Flate No 03 Yamuna Appartment Kanke Road, Ranchi,</t>
  </si>
  <si>
    <t>House Hold Pestmanagement Solution</t>
  </si>
  <si>
    <t>15th Months</t>
  </si>
  <si>
    <t xml:space="preserve"> 4 Service</t>
  </si>
  <si>
    <t>07.09.2020 to06.12.2021</t>
  </si>
  <si>
    <t>11.09.2020</t>
  </si>
  <si>
    <t xml:space="preserve"> Anurag 8th milestone Playing Zone Pvt. Ltd.</t>
  </si>
  <si>
    <t xml:space="preserve"> Borya Ormanjhi Road Ranchi</t>
  </si>
  <si>
    <t>Monthly Fortnightly Querterly</t>
  </si>
  <si>
    <t>11.09.2020 to 10.09.2021</t>
  </si>
  <si>
    <t>House Hold Pestmanagement Solution &amp; Rodent</t>
  </si>
  <si>
    <t>13.09.2020</t>
  </si>
  <si>
    <t>Mr. Suresh Mohta</t>
  </si>
  <si>
    <t>702, 7th Floor, Block A, Hariom Tower Residency, Circular Road Ranchi</t>
  </si>
  <si>
    <t>House Hold Pest Management</t>
  </si>
  <si>
    <t>13.09.2020 to 12.09.2021</t>
  </si>
  <si>
    <t>Mr. P. Sharvanan</t>
  </si>
  <si>
    <t>Flat No. 308, Shalhadal Enclave, North office Para, Behind AG Office, Doranda Ranchi</t>
  </si>
  <si>
    <t>18.09.2020</t>
  </si>
  <si>
    <t>Dr. O. P Singh</t>
  </si>
  <si>
    <t>Harmu Housing Colony</t>
  </si>
  <si>
    <t>22.09.2020</t>
  </si>
  <si>
    <t>Shree Vrindavan Sweets Shop</t>
  </si>
  <si>
    <t>Sujata Cinema Hall, Main Road Ranchi</t>
  </si>
  <si>
    <t>03.10.2020</t>
  </si>
  <si>
    <t>Sunil Kumar</t>
  </si>
  <si>
    <t>Flat No 1D, Rose Valley Apartment, Opp Central School, Bariatu Road, Ranchi</t>
  </si>
  <si>
    <t>04.10.2020 to 03.10.2021</t>
  </si>
  <si>
    <t>Mr. Jayant Ekka</t>
  </si>
  <si>
    <t>Ring Road, rampur, Tupudana, Ranchi</t>
  </si>
  <si>
    <t>Termite management Solutions</t>
  </si>
  <si>
    <t>03.10.2020 to 02.10.2030</t>
  </si>
  <si>
    <t>05.10.2020</t>
  </si>
  <si>
    <t>Miss Gopika Anand</t>
  </si>
  <si>
    <t>Flat No. 1001, Green View Apartment, Harihar Singh Road, Bariatu, Ranchi</t>
  </si>
  <si>
    <t>05.10.2020 to 04.10.2021</t>
  </si>
  <si>
    <t>23.09.2020</t>
  </si>
  <si>
    <t>Mr. Rajnish Ranjan</t>
  </si>
  <si>
    <t>Sailja Apartment, Matwari, Hazaribagh</t>
  </si>
  <si>
    <t>Monthly Service for 3 month then quarterly</t>
  </si>
  <si>
    <t>14.09.2020 to 13.09.2021</t>
  </si>
  <si>
    <t>02.10.2020</t>
  </si>
  <si>
    <t>Mr. Sanjay Kumar</t>
  </si>
  <si>
    <t>New Shubash Colony, Sanjay Path, Dimna Road, Mango, jamshedpur</t>
  </si>
  <si>
    <t>Initial Treatment followed by 1 Quarterly check up</t>
  </si>
  <si>
    <t>02.10.2020 to 01.10.2021</t>
  </si>
  <si>
    <t>Rodent Management Solution</t>
  </si>
  <si>
    <t>03.10.2020 to 02.10.2021</t>
  </si>
  <si>
    <t>04.10.2020</t>
  </si>
  <si>
    <t>Mr. Rakesh Sahay</t>
  </si>
  <si>
    <t>Flat No. 1B, Block 2, Shalimar Bagh, Pundag Ranchi</t>
  </si>
  <si>
    <t>Mr. Gopal Khandalwal</t>
  </si>
  <si>
    <t>Bengali Colony, hazaribagh</t>
  </si>
  <si>
    <t>Termite Mangement Sollution</t>
  </si>
  <si>
    <t>Initial Treatment and 1 check up and every year 1 check up</t>
  </si>
  <si>
    <t>24.09.2020 to 23.09.2025</t>
  </si>
  <si>
    <t>Bishop Westcott Boys School</t>
  </si>
  <si>
    <t>Namkum, Ranchi</t>
  </si>
  <si>
    <t>06.10.2020</t>
  </si>
  <si>
    <t>Mr. Jayant Sahay</t>
  </si>
  <si>
    <t>Flat No. G1, Mahananda Apartment, Lake View, Kanke Road, Ranchi</t>
  </si>
  <si>
    <t>06.10.2020 to 05.10.2021</t>
  </si>
  <si>
    <t>15.10.2020</t>
  </si>
  <si>
    <t>Justice Tapan Sen</t>
  </si>
  <si>
    <t>House of Raju Hirani, Dam side Road, Kanke Road, Ranchi</t>
  </si>
  <si>
    <t>Mr. M. A Jha</t>
  </si>
  <si>
    <t>Shanti Nagar, Road No 2, Kanke Road, Chandni Chowk, Ranchi</t>
  </si>
  <si>
    <t>Termite management solutions</t>
  </si>
  <si>
    <t>Initial Treatment followed by 1 check up per year</t>
  </si>
  <si>
    <t>15.10.2020 to 14.10.2022</t>
  </si>
  <si>
    <t>26.10.2020</t>
  </si>
  <si>
    <t>708 Mist, Vasundhara palm Island, Bariatu road, Ranchi</t>
  </si>
  <si>
    <t>Dr. Vinod Sinha</t>
  </si>
  <si>
    <t>26.10.2020 to 25.10.2021</t>
  </si>
  <si>
    <t>29.10.2020</t>
  </si>
  <si>
    <t>Mr. Praveen Kumar</t>
  </si>
  <si>
    <t>E-102, Sector 2, Dhurva, Ranchi 4</t>
  </si>
  <si>
    <t>29.10.2020 to 28.10.2021</t>
  </si>
  <si>
    <t>08.10.2020</t>
  </si>
  <si>
    <t>Mr. Paminder Singh</t>
  </si>
  <si>
    <t>Shubhash Chowk, Ramgarh Cantt, Ramgarh</t>
  </si>
  <si>
    <t xml:space="preserve">Initial Treatment followed by 1 check up </t>
  </si>
  <si>
    <t>08.10.2020 to 07.10.2021</t>
  </si>
  <si>
    <t>12.10.2020</t>
  </si>
  <si>
    <t>Justice D K Sinha</t>
  </si>
  <si>
    <t>Flat No 4001, 4th Floor, Block D, Green View Residency, Harihar Singh Road, Morabadi, Ranchi</t>
  </si>
  <si>
    <t>12.10.2020 to 11.10.2021</t>
  </si>
  <si>
    <t>16.10.2020</t>
  </si>
  <si>
    <t>Mr. Amod Kumar</t>
  </si>
  <si>
    <t>Punjabi Mohalla, Opp Namkum Rly stn, Namkum, Ranchi</t>
  </si>
  <si>
    <t>16.10.2020 to 15.10.2021</t>
  </si>
  <si>
    <t>Kanke Road, Ranchi</t>
  </si>
  <si>
    <t>16.10.2020 to 15.10.2025</t>
  </si>
  <si>
    <t>21.10.2020</t>
  </si>
  <si>
    <t>Mr. Ganesh Kumar</t>
  </si>
  <si>
    <t>Vikash Chowk, sundil, Near Ring Road, Kamre, Ratu, Ranchi</t>
  </si>
  <si>
    <t>21.10.2020 to 20.10.2021</t>
  </si>
  <si>
    <t>09.11.2020</t>
  </si>
  <si>
    <t>Dr. S Haque Nizame</t>
  </si>
  <si>
    <t>Millat Colony, Kanke Block Chowk, Ranchi</t>
  </si>
  <si>
    <t>09.11.2020 to 08.11.2021</t>
  </si>
  <si>
    <t>24.10.2020</t>
  </si>
  <si>
    <t>B-62, Kushum Vihar, Near Shriram Enclave, Morabadi, Ranchi</t>
  </si>
  <si>
    <t>24.10.2020 to 23.10.2030</t>
  </si>
  <si>
    <t>10.11.2020</t>
  </si>
  <si>
    <t>M/s Premier Paper House</t>
  </si>
  <si>
    <t>East Market Road, Upper Bazar,Ranchi</t>
  </si>
  <si>
    <t>10.11.2020 to 09.11.2021</t>
  </si>
  <si>
    <t>Mr. Arvind Kumar</t>
  </si>
  <si>
    <t>Flat No 5G, Oak Forest, Pundag Road, Argora, Ranchi</t>
  </si>
  <si>
    <t>08.11.2020</t>
  </si>
  <si>
    <t>Dr. L S Prasad</t>
  </si>
  <si>
    <t>08.11.2020 to 07.11.2021</t>
  </si>
  <si>
    <t>06.11.2020</t>
  </si>
  <si>
    <t>Supriya Nxt</t>
  </si>
  <si>
    <t>Zila School Chowk, Above Raymond Shop, Daltonganj</t>
  </si>
  <si>
    <t>06.11.2020 to 05.11.2021</t>
  </si>
  <si>
    <t>Dr. Ajay Singh</t>
  </si>
  <si>
    <t>Flat No- B102, West Wind Apartment, Kaju Bagan, Hehal,Ranchi</t>
  </si>
  <si>
    <t>03.11.2020</t>
  </si>
  <si>
    <t>Krishna Nursing Home</t>
  </si>
  <si>
    <t>Circular Road, Lalpur, Ranchi</t>
  </si>
  <si>
    <t>House Hold Pest Management Rodent Management Mosquito Management Solution</t>
  </si>
  <si>
    <t>Monthly         Fortnightly Thrice in a Month</t>
  </si>
  <si>
    <t>04.11.2020 to 03.11.2021</t>
  </si>
  <si>
    <t>04.11.2020</t>
  </si>
  <si>
    <t>DE Group</t>
  </si>
  <si>
    <t>Jalan Road, Upper Bazar, Ranchi</t>
  </si>
  <si>
    <t>05.11.2020 to 04.11.2021</t>
  </si>
  <si>
    <t>Mr. Niraj Kumar Sinha</t>
  </si>
  <si>
    <t>B 3, 5331, Near Surya Mandir,Dhurwa Bus Stand, Dhurwa, Ranchi</t>
  </si>
  <si>
    <t>Bhavya Sales n Services</t>
  </si>
  <si>
    <t>1st Floor, Paras Plaza, Ratu Road, Ranchi</t>
  </si>
  <si>
    <t>Initial Treatment followed by 1 check up</t>
  </si>
  <si>
    <t>11.11.2020 to 10.11.2021</t>
  </si>
  <si>
    <t>Mr. Sumit Bagla</t>
  </si>
  <si>
    <t>Krishna Sales, Lalji Hirji Road, Ranchi</t>
  </si>
  <si>
    <t>12.11.2020 to 11.11.2021</t>
  </si>
  <si>
    <t>99-</t>
  </si>
  <si>
    <t>24.11.2020</t>
  </si>
  <si>
    <t>Green Garden Apartment</t>
  </si>
  <si>
    <t>Owner Society,Hasag Hatia, Ranchi</t>
  </si>
  <si>
    <t>5 years</t>
  </si>
  <si>
    <t>24.11.2020 to 23.11.2025</t>
  </si>
  <si>
    <t>17.11.2020</t>
  </si>
  <si>
    <t>Computer System &amp; Services</t>
  </si>
  <si>
    <t>3rd Floor, Commerce House, Near Line tank, Sarda Babu Lane, Ranchi</t>
  </si>
  <si>
    <t>Two Services</t>
  </si>
  <si>
    <t>18.11.2020</t>
  </si>
  <si>
    <t>Mr. Rakesh Taneja</t>
  </si>
  <si>
    <t>Bharat Puri, Puruliya Road, Ranchi</t>
  </si>
  <si>
    <t>27.10.2020 to 26.10.2021</t>
  </si>
  <si>
    <t>18.11.2020 to 17.11.2021</t>
  </si>
  <si>
    <t>19.11.2020</t>
  </si>
  <si>
    <t>Mr. Prem Kumar Maskara</t>
  </si>
  <si>
    <t>Flat No 909-C, Panchwati Residency,Chandni Chowk, Kanke, Ranchi</t>
  </si>
  <si>
    <t>19.11.2020 to 18.11.2021</t>
  </si>
  <si>
    <t>30.11.2020</t>
  </si>
  <si>
    <t>M/s Suvai South Indian Resturant</t>
  </si>
  <si>
    <t>Opp. Jharkhand Speaker House, Kanke Road, Ranchi</t>
  </si>
  <si>
    <t>House Hold Pest Management Rodent Management        Fly Management Solution</t>
  </si>
  <si>
    <t>3 Services @ 4 Months       Fortnightly   Fortnightly</t>
  </si>
  <si>
    <t>30.11.2020 to 29.11.2021</t>
  </si>
  <si>
    <t>Everuse Hygienes Pvt Ltd</t>
  </si>
  <si>
    <t>Shivganj, Kishoreganj, Harmu Road, Janki Complex, Ranchi</t>
  </si>
  <si>
    <t xml:space="preserve">House Hold Pest Management Termite Management Solution          Rodent Management solution </t>
  </si>
  <si>
    <t>AMC                     2 Year        Fortnightly</t>
  </si>
  <si>
    <t>Monthly Service     2 year             Fortnightly</t>
  </si>
  <si>
    <t>Mr. Pradeep Jain</t>
  </si>
  <si>
    <t>Shree Ran Krishna Enclave, Flat No 407A, Green Park Area, Adhalhatu Road, Ranchi</t>
  </si>
  <si>
    <t>3 services @ 4 Months</t>
  </si>
  <si>
    <t>20.01.2021</t>
  </si>
  <si>
    <t>M/s Haryana Transport</t>
  </si>
  <si>
    <t>COP of India, Pakistani Building, Lake Road, Kishoreganj, Ranchi</t>
  </si>
  <si>
    <t>20.01.2021 to 19.01.2022</t>
  </si>
  <si>
    <t>25.01.2021</t>
  </si>
  <si>
    <t>Mr. Sabir Khan</t>
  </si>
  <si>
    <t>Aman Green City, Pundag, Ranchi</t>
  </si>
  <si>
    <t>25.01.2021 to 24.01.2026</t>
  </si>
  <si>
    <t>01.02.2021</t>
  </si>
  <si>
    <t>Mr. Arbind Baxla</t>
  </si>
  <si>
    <t>Cunwa toli, Khadgadha, Kantatoli, Ranchi</t>
  </si>
  <si>
    <t>01.02.2021 to 31.01.2026</t>
  </si>
  <si>
    <t>02.02.2021</t>
  </si>
  <si>
    <t>Mr. S Kachhap</t>
  </si>
  <si>
    <t>Kalyanpur Road No 2, Hatia Latma Road, Ranchi</t>
  </si>
  <si>
    <t>1 Year</t>
  </si>
  <si>
    <t xml:space="preserve">Intitial single Treatment </t>
  </si>
  <si>
    <t>02.02.2021 to 01.02.2022</t>
  </si>
  <si>
    <t>03.12.2020</t>
  </si>
  <si>
    <t>Mr. Gagandeep Singh</t>
  </si>
  <si>
    <t>Guru Nanak Mohalla, Near Holika Dahan Group, Ramgarh Cantt</t>
  </si>
  <si>
    <t>3 services monthly then Quarterly Check up</t>
  </si>
  <si>
    <t>03.12.2020 to 02.12.2021</t>
  </si>
  <si>
    <t>02.12.2020</t>
  </si>
  <si>
    <t>Rythynk Consumer Care Pvt. Ltd</t>
  </si>
  <si>
    <t>3rd Floor, 305, Vasundhara Mega Mart, Ray Marg, Argora Chowk, Ranchi</t>
  </si>
  <si>
    <t>6 month</t>
  </si>
  <si>
    <t>03.12.2020 to 02.06.2021</t>
  </si>
  <si>
    <t>08.12.2020</t>
  </si>
  <si>
    <t>Gangaur Next</t>
  </si>
  <si>
    <t>Hariom Tower, Circular Road, Ranchi</t>
  </si>
  <si>
    <t>09.12.2020 to 08.12.2021</t>
  </si>
  <si>
    <t>15.12.2020</t>
  </si>
  <si>
    <t>Mr. Abhaya Kumar</t>
  </si>
  <si>
    <t>Qtr No L-16, Shyamli Colony, Ranchi</t>
  </si>
  <si>
    <t>House Hold Pest Management Sanitization</t>
  </si>
  <si>
    <t>AMC                Single</t>
  </si>
  <si>
    <t>3 services@ 4 Months</t>
  </si>
  <si>
    <t>15.12.2020 to 14.12.2021</t>
  </si>
  <si>
    <t>17.12.2020</t>
  </si>
  <si>
    <t>Mr. Rajeev Murarka</t>
  </si>
  <si>
    <t>402, Parcs Apartment, Kutchery Road, Ranchi</t>
  </si>
  <si>
    <t>3 services @ 4 months</t>
  </si>
  <si>
    <t>21.12.2020 to 20.12.2021</t>
  </si>
  <si>
    <t>18.12.2020</t>
  </si>
  <si>
    <t>Mrs. Sunita Singh</t>
  </si>
  <si>
    <t>Flat No. 4B, 4th Floor, Ravi Block, Rashmi Rathi, Kanke road, Ranchi</t>
  </si>
  <si>
    <t>3 Services @4 months</t>
  </si>
  <si>
    <t>18.12.2020 to 17.12.2021</t>
  </si>
  <si>
    <t>19.12.2020</t>
  </si>
  <si>
    <t>Mr. Ajay Nath Sahadeo</t>
  </si>
  <si>
    <t>Singhee Marg, PP Compound, Ranchi</t>
  </si>
  <si>
    <t>3 services@ 4 Months           Initial Treatment and 1 check up  Fortnightly</t>
  </si>
  <si>
    <t>22.12.2020 to 21.12.2021</t>
  </si>
  <si>
    <t>23.12.2020</t>
  </si>
  <si>
    <t>Aftab U Ahmad</t>
  </si>
  <si>
    <t>R. 4B, Belair Apartment, Main Road, Ranchi</t>
  </si>
  <si>
    <t>26.12.2020 to 25.12.2021</t>
  </si>
  <si>
    <t>05.01.2021</t>
  </si>
  <si>
    <t>Tender Heart School</t>
  </si>
  <si>
    <t>Senior Section, Tupudana, Ranchi</t>
  </si>
  <si>
    <t>17.12.2020 to 16.12.2021</t>
  </si>
  <si>
    <t>06.01.2021</t>
  </si>
  <si>
    <t>Ketan Kotecha</t>
  </si>
  <si>
    <t>Chatti Bazar, Gola Road, Ramgarh Cantt, Ramgarh</t>
  </si>
  <si>
    <t>Intitial Treatment followed by  Checkup quarterly</t>
  </si>
  <si>
    <t>08.01.2021 to 07.01.2023</t>
  </si>
  <si>
    <t>11.01.2021</t>
  </si>
  <si>
    <t>Mr. Ajay Kumar</t>
  </si>
  <si>
    <t>Flat No 4B, Global Retreat Road No 1, Lajpath Nagar, Deepatoli, Argora Kathal More Road,Opp Lala Lajpath Rai Sr Secondary School, Ranchi</t>
  </si>
  <si>
    <t>11.01.2021 to 10.01.2022</t>
  </si>
  <si>
    <t>Shree Balaji Biomedicals</t>
  </si>
  <si>
    <t>Opp. Dwarikesh Apartment, Peace Road, Behind BIT, Lalpur, Ranchi</t>
  </si>
  <si>
    <t>6 Month</t>
  </si>
  <si>
    <t xml:space="preserve">Initial Treatment followed by 6 month warranty </t>
  </si>
  <si>
    <t>11.01.2021 to 10.07.2021</t>
  </si>
  <si>
    <t>Rashmi Khalkho</t>
  </si>
  <si>
    <t>Flat No. 5A, Bhaskar, Rashmi Rathi Apartment, Kanke Road, Ranchi</t>
  </si>
  <si>
    <t xml:space="preserve">Initial Treatment followed by Quarterly checkup </t>
  </si>
  <si>
    <t>08.12.2020 to 07.12.2022</t>
  </si>
  <si>
    <t>03.02.2021</t>
  </si>
  <si>
    <t>Mr. Abhay Kumar Verma</t>
  </si>
  <si>
    <t>New Bank Colony, Near Mufasil Thana, Opp. Gurugram School, Hazaribagh</t>
  </si>
  <si>
    <t xml:space="preserve">Initial Treatment followed by Quarterly checkup in 1st year, rest of 4 year 1 check up per year </t>
  </si>
  <si>
    <t>05.02.2021 to 04.02.2026</t>
  </si>
  <si>
    <t>Mr. Amit Kumar Khandelwal</t>
  </si>
  <si>
    <t>Tutijharna Road, Khandelwal Store, Bhamch Nagar, sandi, Ramgarh</t>
  </si>
  <si>
    <t>11.02.2021 to 10.02.2022</t>
  </si>
  <si>
    <t>06.02.2021</t>
  </si>
  <si>
    <t>Mr. Debnath Bera</t>
  </si>
  <si>
    <t>499. A. 2, PP Compound, SIVALIK, Ranchi</t>
  </si>
  <si>
    <t>07.02.2021 to 06.02.2022</t>
  </si>
  <si>
    <t>M/s G R Enterprises</t>
  </si>
  <si>
    <t>Shardhanand Road, Upper Bazar, Ranchi</t>
  </si>
  <si>
    <t>Rodent Management solutions</t>
  </si>
  <si>
    <t>04.02.2021 to 03.02.2022</t>
  </si>
  <si>
    <t>08.02.2021</t>
  </si>
  <si>
    <t>Mrs. Maya Prasad</t>
  </si>
  <si>
    <t>Flat No. 4A, Heritage Mani Kunj, Kanke Julan Path, Ranchi</t>
  </si>
  <si>
    <t>08.02.2021 to 07.02.2022</t>
  </si>
  <si>
    <t>Mrs. Manika Mishra</t>
  </si>
  <si>
    <t>Flat No. 2A, Heritage Mani Kunj, Kanke Julan Path, Ranchi</t>
  </si>
  <si>
    <t>10.03.2021</t>
  </si>
  <si>
    <t>Ridhi Sehgal</t>
  </si>
  <si>
    <t>Flat No. 101, GuruKripa Apartment, Peace Road, Lalpur, Ranchi</t>
  </si>
  <si>
    <t>10.03.2021 to 09.03.2022</t>
  </si>
  <si>
    <t>09.02.2021</t>
  </si>
  <si>
    <t>Mrs. Sunita Budhiya</t>
  </si>
  <si>
    <t>B 602, Hariom Tower Residency, Circular Road, Lalpur, Ranchi</t>
  </si>
  <si>
    <t>09.02.2021 to 08.02.2022</t>
  </si>
  <si>
    <t>19.02.2021</t>
  </si>
  <si>
    <t>Mrs. Indu Singh</t>
  </si>
  <si>
    <t>Flat No. 201E, Block E, Hariom Tower Residency, Circular Road, Lalpur, Ranchi</t>
  </si>
  <si>
    <t>19.02.2021 to 18.02.2022</t>
  </si>
  <si>
    <t>Maa Jagdamba Sanitary</t>
  </si>
  <si>
    <t>Ravi Steel, Pandra, Ranchi</t>
  </si>
  <si>
    <t>3 Years</t>
  </si>
  <si>
    <t>24.02.2021 to 23.02.2024</t>
  </si>
  <si>
    <t>20.02.2021</t>
  </si>
  <si>
    <t>Dr. Mohit Narayan</t>
  </si>
  <si>
    <t>Opp. Ganga Prasad Budhiya School, New Area, Morabadi, Ranchi</t>
  </si>
  <si>
    <t>23.02.2021 to 22.02.2026</t>
  </si>
  <si>
    <t>15.02.2021</t>
  </si>
  <si>
    <t>MOIC Community Health Centre</t>
  </si>
  <si>
    <t>Jugsulai, Jamshedpur</t>
  </si>
  <si>
    <t xml:space="preserve">Intitial Treatment followed by  1 Checkup service </t>
  </si>
  <si>
    <t>15.02.2021 to 14.02.2022</t>
  </si>
  <si>
    <t>01.03.2021</t>
  </si>
  <si>
    <t>Mr. Dibakar Nath Mishra</t>
  </si>
  <si>
    <t>1G, 1st Floor, Block B, Raj Apartment, Bariatu, Ranchi</t>
  </si>
  <si>
    <t>01.03.2021 to 28.02.2022</t>
  </si>
  <si>
    <t>02.03.2021</t>
  </si>
  <si>
    <t>Indian Overseas Bank</t>
  </si>
  <si>
    <t>Jawahar Nagar, Kanke Road, Ranchi</t>
  </si>
  <si>
    <t xml:space="preserve">Household Pest management Termite Management Solution           Rodent Management Solutions </t>
  </si>
  <si>
    <t>Fortnightly        Initial Treatment followed by 3 check up           Fortnightly</t>
  </si>
  <si>
    <t>03.03.2021</t>
  </si>
  <si>
    <t>Mr. Ranjeet Kumar</t>
  </si>
  <si>
    <t>Flat No 2201, B block, Shree Radha Krishna Garden, Rameshwaram Gali, Bariatu Road, Ranchi</t>
  </si>
  <si>
    <t>03.03.2021 to 02.03.2022</t>
  </si>
  <si>
    <t>11.03.2021</t>
  </si>
  <si>
    <t>Mr. Aditya Kumar</t>
  </si>
  <si>
    <t>S.N Residency, 4th Floor, Flat No 402, Arya Puri, Near Shiv mandir,Before Lal Nursing Home, Ratu Road, Ranchi</t>
  </si>
  <si>
    <t>13.03.2021 to 12.03.2022</t>
  </si>
  <si>
    <t>04.03.2021</t>
  </si>
  <si>
    <t>St. Michael School</t>
  </si>
  <si>
    <t>Itki Road, Jajpur Soparon, Ranchi</t>
  </si>
  <si>
    <t>Intitial Treatment followed by  Checkup service quarterly</t>
  </si>
  <si>
    <t>05.03.2021 to 04.03.2022</t>
  </si>
  <si>
    <t>07.03.2021</t>
  </si>
  <si>
    <t>Mr. H. S Deepak</t>
  </si>
  <si>
    <t>Flat No G16, Nargis Ashiyana Garden, Sonari, Jamshedpur</t>
  </si>
  <si>
    <t>07.03.2021 to 06.03.2023</t>
  </si>
  <si>
    <t>Mr. Piyush</t>
  </si>
  <si>
    <t>Bangla No A20, TRP Colony, Harhargutta,Jamshedpur</t>
  </si>
  <si>
    <t>Mr. R. K Gupta</t>
  </si>
  <si>
    <t xml:space="preserve">202, A Block, Vrindavan Enclave, Kanke Road, Chandway, Near Koyala Vihar Road, Ranchi </t>
  </si>
  <si>
    <t>13.02.2021 to 12.03.2022</t>
  </si>
  <si>
    <t>15.03.2021</t>
  </si>
  <si>
    <t>Dr. Rahul Sinha</t>
  </si>
  <si>
    <t>Flat No B703, Estate Esquare,Chesire Home Road, Bariatu, Ranchi</t>
  </si>
  <si>
    <t>15.03.2021 to 14.03.2022</t>
  </si>
  <si>
    <t>Dr. D Kumar</t>
  </si>
  <si>
    <t>Rashmi Rathi Apartment, 4A, Dinkar Block,Kanke Road, Ranchi</t>
  </si>
  <si>
    <t>16.03.2021</t>
  </si>
  <si>
    <t>M/s Suson Enterprises</t>
  </si>
  <si>
    <t>Garg Niwas, Lake Avenue, Kanke Road, Ranchi</t>
  </si>
  <si>
    <t>16.03.2021 to 15.03.2026</t>
  </si>
  <si>
    <t>21.03.2021</t>
  </si>
  <si>
    <t>Mr. Ankur Rawat</t>
  </si>
  <si>
    <t>12-B, B.G Tower, Above Big Bazaar Building, Kanke Road, Chandni Chowk, Ranchi</t>
  </si>
  <si>
    <t>24.03.2021 to 23.03.2022</t>
  </si>
  <si>
    <t>22.03.2021</t>
  </si>
  <si>
    <t>Project Manager</t>
  </si>
  <si>
    <t>S.R.H.P Sikidri</t>
  </si>
  <si>
    <t>18.03.2021</t>
  </si>
  <si>
    <t>Heritage Landmark Auto Works Pvt Ltd</t>
  </si>
  <si>
    <t>Heritage Toyata, 35 Neori, Beside Vikash Vidalaya, Ranchi</t>
  </si>
  <si>
    <t xml:space="preserve">Household Pest management Mosquito Management Solution           Rodent Management Solutions </t>
  </si>
  <si>
    <t>AMC            AMC                  AMC</t>
  </si>
  <si>
    <t>Quarterly               Fortnightly             Fortnightly</t>
  </si>
  <si>
    <t>27.01.2021 to 26.01.2022</t>
  </si>
  <si>
    <t>Mr. R. L Rana</t>
  </si>
  <si>
    <t>Flat No. 805, Sheralaya Apartment, Chandni Chowk, Kanke Road, Ranchi</t>
  </si>
  <si>
    <t>18.03.2021 to 17.03.2022</t>
  </si>
  <si>
    <t>25.03.2021</t>
  </si>
  <si>
    <t>Sigmae Solutions Pvt Ltd</t>
  </si>
  <si>
    <t>201, 2nd Floor, Mahabir tower, Main Road, Ranchi</t>
  </si>
  <si>
    <t xml:space="preserve">Household Pest management   Termite Management Solutions         </t>
  </si>
  <si>
    <t xml:space="preserve">AMC                     1 Year       </t>
  </si>
  <si>
    <t>Quarterly                            Single</t>
  </si>
  <si>
    <t>25.03.2021 to 24.03.22</t>
  </si>
  <si>
    <t xml:space="preserve">Mr. Deepak Kumar  </t>
  </si>
  <si>
    <t>New Madhukam, Shri Ram Nagar, Road No 5H</t>
  </si>
  <si>
    <t>31.03.2021</t>
  </si>
  <si>
    <t>Dr. B. K Sahay</t>
  </si>
  <si>
    <t>Flat No. 1001, D Block, Green Residency, Teter Toli, Bariatu, Ranchi</t>
  </si>
  <si>
    <t>31.03.2021 to 30.03.2022</t>
  </si>
  <si>
    <t>20.03.2021</t>
  </si>
  <si>
    <t>Dr. Manoj Gupta</t>
  </si>
  <si>
    <t>Max Life Care Hospital, Khaira Manjhi Gate, Patratu, Ramgarh</t>
  </si>
  <si>
    <t>20.03.2021 to 19.03.2026</t>
  </si>
  <si>
    <t>14.12.2020</t>
  </si>
  <si>
    <t>Harshwardhan Enterprises</t>
  </si>
  <si>
    <t>M-11, Bariatu Housing Colony, Bariatu, Ranchi</t>
  </si>
  <si>
    <t>14.12.2020 to 13.12.2030</t>
  </si>
  <si>
    <t>01.03.2020</t>
  </si>
  <si>
    <t>Md. Sagir Hussain</t>
  </si>
  <si>
    <t>Partano, Bargain, Ranchi</t>
  </si>
  <si>
    <t>01.03.2020 to 28.02.2030</t>
  </si>
  <si>
    <t>Saba Developer</t>
  </si>
  <si>
    <t>4A, Nisha Apartment, Booty Road, Bariatu Basti, Ranchi</t>
  </si>
  <si>
    <t>10.11.2020 to 09.11.2030</t>
  </si>
  <si>
    <t>14.03.2021</t>
  </si>
  <si>
    <t>Mr. Sachu Prasad</t>
  </si>
  <si>
    <t>First Mark School, Firing Range, Pragati Nagar, Bariatu, Ranchi</t>
  </si>
  <si>
    <t>14.03.2021 to 13.03.2024</t>
  </si>
  <si>
    <t>25.11.2020</t>
  </si>
  <si>
    <t>Challice Real Estate Llp</t>
  </si>
  <si>
    <t>Vill- Gari, Hanuman Nagar, Behind Gymkhana Club, Ranchi</t>
  </si>
  <si>
    <t>25.11.2020 to 24.11.2030</t>
  </si>
  <si>
    <t>07.09.2021</t>
  </si>
  <si>
    <t>Gainwell Commosales Pvt Ltd</t>
  </si>
  <si>
    <t>Thana No. 165, Ranchi sadar, Kedal, Ranchi</t>
  </si>
  <si>
    <t>Household Pest management   Rodent Management Solution            Wood Borer Solutions</t>
  </si>
  <si>
    <t>Quarterly             Fortnightly          Fortnightly</t>
  </si>
  <si>
    <t>07.09.2021 to 06.09.2022</t>
  </si>
  <si>
    <t>Mrs. Gopika Anand</t>
  </si>
  <si>
    <t>Bariatu, bakshi compound, Opp. Kiran X ray, ranchi</t>
  </si>
  <si>
    <t>01.04.2022 to 31.03.2023</t>
  </si>
  <si>
    <t>31.03.2022</t>
  </si>
  <si>
    <t>Mr. P. K Singh</t>
  </si>
  <si>
    <t>New Housing City, Bariatu Housing Colony, ranchi</t>
  </si>
  <si>
    <t>01.04.2022 to 31.03.2027</t>
  </si>
  <si>
    <t>14.03.2022</t>
  </si>
  <si>
    <t>S. R Distributor</t>
  </si>
  <si>
    <t>182 Old AG Colony, Kadru, Dladali Road, Ranchi</t>
  </si>
  <si>
    <t>15.03.2022 to 14.03.2023</t>
  </si>
  <si>
    <t>21.03.2022</t>
  </si>
  <si>
    <t>Mr. Kauleshwar Ram</t>
  </si>
  <si>
    <t>Flat No. 504, Cheer Sagar Apartment, Kanke Road, Ranchi</t>
  </si>
  <si>
    <t>21.03.2022 to 20.03.2023</t>
  </si>
  <si>
    <t xml:space="preserve">Mr. Amit Kumar  </t>
  </si>
  <si>
    <t>S/o Mr. AK Gupta, R. No. 2, Hill View Road, Ranchi</t>
  </si>
  <si>
    <t>16.03.2022</t>
  </si>
  <si>
    <t>Mr. Pankaj Kumar Jha</t>
  </si>
  <si>
    <t>Flat No. 301, Shree Krishna Enclave, Jora Talab Road, Indraprast Colony, Bariatu, ranchi</t>
  </si>
  <si>
    <t>16.03.2022 to 15.03.2024</t>
  </si>
  <si>
    <t>06.03.2022</t>
  </si>
  <si>
    <t>Mr. Rakesh Jha</t>
  </si>
  <si>
    <t>114, Maa Karni Puram, Daladali, ranchi</t>
  </si>
  <si>
    <t>06.03.2022 to 05.03.2032</t>
  </si>
  <si>
    <t>11.03.2022</t>
  </si>
  <si>
    <t>Mr. Mukta Tirkey</t>
  </si>
  <si>
    <t>Leo Sadan, Xiver Nagar, Dela Toli, Kokar, Ranchi</t>
  </si>
  <si>
    <t>11.03.2022 to 10.03.2023</t>
  </si>
  <si>
    <t>01.03.2022</t>
  </si>
  <si>
    <t>Mr. Debashish Raj</t>
  </si>
  <si>
    <t>Sentola, Chaibasa, Jharkhand</t>
  </si>
  <si>
    <t>05.03.2022 to 04.03.2025</t>
  </si>
  <si>
    <t>Abhishek Prasad</t>
  </si>
  <si>
    <t>H No. 26, Cloud Nine Society, Tendar Ratu, Ranchi</t>
  </si>
  <si>
    <t>01.03.2022 to 29.02.2032</t>
  </si>
  <si>
    <t>02.03.2022</t>
  </si>
  <si>
    <t>Mr. M R Pan</t>
  </si>
  <si>
    <t>Near Milanu Club, Bijulia, Tagore Road, Opp Ganapati Nagar, Ramgarh</t>
  </si>
  <si>
    <t>02.03.2022 to 01.03.2023</t>
  </si>
  <si>
    <t>21.02.2022</t>
  </si>
  <si>
    <t>Mr. Vishal Gaurav</t>
  </si>
  <si>
    <t>H No. A/19, Cloud Nine, Tender, Kanke, Near Lady K C Ray School, Ranchi</t>
  </si>
  <si>
    <t>21.02.2022 to 20.02.2032</t>
  </si>
  <si>
    <t>20.02.2022</t>
  </si>
  <si>
    <t>Uro Pharma</t>
  </si>
  <si>
    <t>Stone &amp; Urology Clinic, Bariatu Road, Ranchi</t>
  </si>
  <si>
    <t>20.02.2022 to 19.02.2032</t>
  </si>
  <si>
    <t>19.02.2022</t>
  </si>
  <si>
    <t>Mr. Shree Prakash</t>
  </si>
  <si>
    <t>Flat No. 5002, 5th Floor, Block C, Green Residency,Bariatu, Ranchi</t>
  </si>
  <si>
    <t>DogTick Treatment</t>
  </si>
  <si>
    <t>19.02.2022 to 19.02.2022</t>
  </si>
  <si>
    <t>cancel</t>
  </si>
  <si>
    <t>Cancel</t>
  </si>
  <si>
    <t>23.01.2022</t>
  </si>
  <si>
    <t>Mr. Ashutosh Kumar</t>
  </si>
  <si>
    <t>Vikash Enclave, Flat No. 422, Block D, Dumardaga, Booti, Ranchi</t>
  </si>
  <si>
    <t>23.01.2022 to 22.01.2023</t>
  </si>
  <si>
    <t>20.01.2022</t>
  </si>
  <si>
    <t>FuelPro Systems Pvt Ltd</t>
  </si>
  <si>
    <t>Kolambi Road, Vill- Jajpur, P.S- Nagri, Ranchi</t>
  </si>
  <si>
    <t>17.01.2022 to 16.01.2032</t>
  </si>
  <si>
    <t>Manju Pilania</t>
  </si>
  <si>
    <t>Nehru Road, Ramgarh Cantt, Opp Rajasthan Medicare, Ramgarh</t>
  </si>
  <si>
    <t>20.01.2022 to 19.01.2027</t>
  </si>
  <si>
    <t>11.01.2022</t>
  </si>
  <si>
    <t>.Ms. Kumudini</t>
  </si>
  <si>
    <t>Sorhul Nagar, DIG Grans,Bariatu, Ranchi</t>
  </si>
  <si>
    <t>11.01.2022 to 10.01.2027</t>
  </si>
  <si>
    <t>06.01.2022</t>
  </si>
  <si>
    <t>Goyal Enterprises</t>
  </si>
  <si>
    <t>F 110, Ratanlal Commercial Complex, Ratu Road, Ranchi</t>
  </si>
  <si>
    <t>06.01.2022 to 05.01.2032</t>
  </si>
  <si>
    <t>Harmu Road, Opp Power House, Ranchi</t>
  </si>
  <si>
    <t>06.01.2022 to 05.01.2023</t>
  </si>
  <si>
    <t>05.01.2022</t>
  </si>
  <si>
    <t xml:space="preserve">Mr. Abhay Kumar </t>
  </si>
  <si>
    <t>Lalu Khatal Road, Opp Malabar Enclave, Bariatu, Ranchi</t>
  </si>
  <si>
    <t>17.01.2022</t>
  </si>
  <si>
    <t>Mr. Shailesh Kumar</t>
  </si>
  <si>
    <t>3D, Block B, Gangajal Apartment, Bariatu, Ranchi</t>
  </si>
  <si>
    <t>17.01.2022 to 16.01.2023</t>
  </si>
  <si>
    <t>29.12.2021</t>
  </si>
  <si>
    <t>Mr. S Basu</t>
  </si>
  <si>
    <t>A 1/2, Gayatri Apartment, Kusum Kunj, Chakardharpur</t>
  </si>
  <si>
    <t>29.12.2021 to 28.12.2024</t>
  </si>
  <si>
    <t>Mr. R.K Mahapatra</t>
  </si>
  <si>
    <t>A 2/2 Gayatri Apartment, Kusum Kunj, Chakardharpur</t>
  </si>
  <si>
    <t>Mr. Joy Chatterjee</t>
  </si>
  <si>
    <t>G/2 Block A, Gayatri Apartment, Kusum Kunj, Chakardharpur</t>
  </si>
  <si>
    <t>Mr. Jitendra Jaiswal</t>
  </si>
  <si>
    <t>Beside SBI, Omkar Apartment, Kokar, Ranchi</t>
  </si>
  <si>
    <t>05.01.2022 to 04.01.2023</t>
  </si>
  <si>
    <t>Mr. Akash Sethi</t>
  </si>
  <si>
    <t>Lane No. 5, H No. 36, Bank Colony, Kokar, Ranchi</t>
  </si>
  <si>
    <t>31.12.2021</t>
  </si>
  <si>
    <t>Mr. Daya Raut</t>
  </si>
  <si>
    <t>Near PNB Bank, Ravi steel, Pandra, Kamre, ranchi</t>
  </si>
  <si>
    <t>31.12.2021 to 30.12.2026</t>
  </si>
  <si>
    <t>20.12.2021</t>
  </si>
  <si>
    <t>Rahat Nursing Home</t>
  </si>
  <si>
    <t>Near RIMS Colony, Bariatu, Ranchi</t>
  </si>
  <si>
    <t xml:space="preserve">Household Pest management   Rodent Management Solution      </t>
  </si>
  <si>
    <t>Monthly            Fortnightly</t>
  </si>
  <si>
    <t>21.12.2021 to 20.12.2022</t>
  </si>
  <si>
    <t>19.12.2021</t>
  </si>
  <si>
    <t>Mr. B P Shukla</t>
  </si>
  <si>
    <t>Sharda Battery Gali, Piska More, Ratu Road, Ranchi</t>
  </si>
  <si>
    <t>19.12.2021 to 18.12.2022</t>
  </si>
  <si>
    <t>15.12.2021</t>
  </si>
  <si>
    <t>Mr. S Kumar</t>
  </si>
  <si>
    <t>Lane No. 5, Anand Gram, Behind Park Prime Hotel, Morabadi, Ranchi</t>
  </si>
  <si>
    <t>15.12.2021 to 14.12.2022</t>
  </si>
  <si>
    <t>08.12.2021</t>
  </si>
  <si>
    <t>Servetta India Pvt. Ltd</t>
  </si>
  <si>
    <t>603,604, 6th Floor, M.R Tower, Line Tank Road, Ranchi</t>
  </si>
  <si>
    <t>08.12.2021 to 07.12.2022</t>
  </si>
  <si>
    <t>06.12.2021</t>
  </si>
  <si>
    <t>Dr. M K Gupta</t>
  </si>
  <si>
    <t>Arsande Boreya Road, Kanke, Ranchi</t>
  </si>
  <si>
    <t>06.12.2021 to 05.12.2022</t>
  </si>
  <si>
    <t>30.11.2021</t>
  </si>
  <si>
    <t>J.M Pharma</t>
  </si>
  <si>
    <t>Ramnandan House, H No. 120, Road No. 1, Basant Vihar, Harmu, Ranchi</t>
  </si>
  <si>
    <t>03.12.2021 to 02.12.2024</t>
  </si>
  <si>
    <t>25.11.2021</t>
  </si>
  <si>
    <t>Suvai South Indian Resturant</t>
  </si>
  <si>
    <t>Opp Jharkahnd Speaker Residence, 311/B, Kanke Road, Ranchi</t>
  </si>
  <si>
    <t>Household Pest management    Rodent Management Solution                 Fly         Management Solution</t>
  </si>
  <si>
    <t>Quartery            Fortnightly          Fortnightly</t>
  </si>
  <si>
    <t>25.11.2021 to 24.11.2022</t>
  </si>
  <si>
    <t>19.11.2021</t>
  </si>
  <si>
    <t>Mr. Raj Kumar Sinha</t>
  </si>
  <si>
    <t>Flat No. 700, 7th Floor, Brij Nandan Residency, Matwari, Hazaribagh</t>
  </si>
  <si>
    <t>19.11.2021 to 19.11.2021</t>
  </si>
  <si>
    <t>24.11.2021</t>
  </si>
  <si>
    <t>Anurag Playing Zone Pvt Ltd</t>
  </si>
  <si>
    <t>Boreya Road, Ormanjhi, 8th Milestone, Ranchi</t>
  </si>
  <si>
    <t>Household Pest management    Rodent Management Solution                Night Service</t>
  </si>
  <si>
    <t>Monthly            Fortnightly         Quarterly</t>
  </si>
  <si>
    <t>24.11.2021 to 23.11.2022</t>
  </si>
  <si>
    <t xml:space="preserve">24.11.2021 </t>
  </si>
  <si>
    <t>18.11.2021</t>
  </si>
  <si>
    <t>Mr. Subhash Singhania</t>
  </si>
  <si>
    <t>Flat No. 3B, 3rd Floor, kanchan Villa, Kanke Road, Beside Reliance Mart, Ranchi</t>
  </si>
  <si>
    <t xml:space="preserve">Intitial Treatment followed by annual Checkup </t>
  </si>
  <si>
    <t>19.11.2021 to 18.11.2022</t>
  </si>
  <si>
    <t>17.11.2021</t>
  </si>
  <si>
    <t>Mr. Sachit Garodiya</t>
  </si>
  <si>
    <t>Flat No. 1101, Block B, Panchratna Height, Opp Big Bazaar, Chandni Chowk, Kanke Road, Ranchi</t>
  </si>
  <si>
    <t>17.11.2021 to 16.11.2022</t>
  </si>
  <si>
    <t>15.11.2021</t>
  </si>
  <si>
    <t>Household Pest management    Rodent Management Solution                 Mosquito     Management Solution</t>
  </si>
  <si>
    <t>Monthly              Fortnightly          Indoor Spray Thrice in a Month</t>
  </si>
  <si>
    <t>15.11.2021 to 14.11.2022</t>
  </si>
  <si>
    <t xml:space="preserve">Mr. Deepak </t>
  </si>
  <si>
    <t>C/o Ajay Opticals, New H.B Road, Near Firayalal Chowk, Ranchi</t>
  </si>
  <si>
    <t>14.11.2021</t>
  </si>
  <si>
    <t>708, Mist Vasundhara, palm Island, Bariatu Road, Ranchi</t>
  </si>
  <si>
    <t>14.11.2021 to 13.11.2022</t>
  </si>
  <si>
    <t>06.11.2021</t>
  </si>
  <si>
    <t>Mr. Pravin Joshi</t>
  </si>
  <si>
    <t>Flat No. 604, 6th Floor, Deepak Apartment, Upper Bazaar, Ranchi</t>
  </si>
  <si>
    <t>07.11.2021 to 06.11.2022</t>
  </si>
  <si>
    <t>Shree Arvind Textiles and Hoisery</t>
  </si>
  <si>
    <t>Jyoti Sangam Lane, Upper Bazaar, Ranchi</t>
  </si>
  <si>
    <t>06.11.2021 to 05.11.2026</t>
  </si>
  <si>
    <t>03.11.2021</t>
  </si>
  <si>
    <t>Mr. Brajesh Prasad Singh</t>
  </si>
  <si>
    <t>Flat No. 4E, 4th Floor, Block B, Raj Apartment, Bariatu, Ranchi</t>
  </si>
  <si>
    <t>03.11.2021 to 02.11.2022</t>
  </si>
  <si>
    <t>28.10.2021</t>
  </si>
  <si>
    <t>Mr. Arun Singh</t>
  </si>
  <si>
    <t>9006, Block B, Green View Height, Diwakar Nagar, Bariatu, ranchi</t>
  </si>
  <si>
    <t>28.10.2021 to 27.10.2022</t>
  </si>
  <si>
    <t>30.09.2021</t>
  </si>
  <si>
    <t>Col. A K Singh</t>
  </si>
  <si>
    <t>Ru House, Sector 4, 17/A, Khelgaon,Ranchi</t>
  </si>
  <si>
    <t>05.10.2021 to 04.10.2026</t>
  </si>
  <si>
    <t>22.10.2021</t>
  </si>
  <si>
    <t>Mr. Jitendra Jha</t>
  </si>
  <si>
    <t>Aishwarya Kondinya Apartment, Jatra Road, Opp Hotel Hil Side, Hazaribagh</t>
  </si>
  <si>
    <t xml:space="preserve">Intitial Treatment followed by  Checkup </t>
  </si>
  <si>
    <t>23.10.2021 to 22.10.2022</t>
  </si>
  <si>
    <t>Mrs. Krishna Devi Tekriwal</t>
  </si>
  <si>
    <t>Flat No. 3A, 3rd Floor, Tekriwal House, Peace Road, Lalpur, Ranchi</t>
  </si>
  <si>
    <t>22.10.2021 to 21.10.2022</t>
  </si>
  <si>
    <t>Flat No. 403, Aishwarya Kondinya Apartment, Jatra Road, Opp Hotel Hil Side, Hazaribagh</t>
  </si>
  <si>
    <t>08.10.2021 to 07.10.2022</t>
  </si>
  <si>
    <t>18.10.2021</t>
  </si>
  <si>
    <t>Mr. Abhishek Das</t>
  </si>
  <si>
    <t>3A, Olive Heights, Old HB Road, Near YMCA, Ranchi</t>
  </si>
  <si>
    <t>18.10.2021 to 17.10.2022</t>
  </si>
  <si>
    <t>Mr. Sanjay Dwivedi</t>
  </si>
  <si>
    <t>H No. 10, Rua House, Khelgaon Housing Colony, Ranchi</t>
  </si>
  <si>
    <t>19.10.2021 to 18.10.2022</t>
  </si>
  <si>
    <t>Seven Dawn Solutions Pvt Ltd</t>
  </si>
  <si>
    <t>H No. 629, Tikli Tola, Behind Krishi Bhawan, Kanke Road, Ranchi</t>
  </si>
  <si>
    <t>12.10.2021 to 11.10.2024</t>
  </si>
  <si>
    <t>11.10.2021</t>
  </si>
  <si>
    <t>Mr. H P Bhagat</t>
  </si>
  <si>
    <t>Pragatisheel Nagar, Road No. 3, Bargain, Bariatu, Ranchi</t>
  </si>
  <si>
    <t>18.10.2021 to 17.10.2024</t>
  </si>
  <si>
    <t>14.10.2021</t>
  </si>
  <si>
    <t>Anita Daruka</t>
  </si>
  <si>
    <t>Appt. 44, 4th Floor,Pushpanjali Building, Lalji Khirji road, Beside BSNL Telephone Exchange, Upper Bazaar, Ranchi</t>
  </si>
  <si>
    <t>14.10.2021 to 13.10.2022</t>
  </si>
  <si>
    <t>16.10.2021</t>
  </si>
  <si>
    <t>Dr. Ajay Kumar Singh</t>
  </si>
  <si>
    <t>Riverdale City, Phase 2, Left from IICM Gate, Kanke, Ranchi</t>
  </si>
  <si>
    <t>16.10.2021 to 15.10.2022</t>
  </si>
  <si>
    <t>09.10.2021</t>
  </si>
  <si>
    <t>Mr. P Sarnaami</t>
  </si>
  <si>
    <t>Shathadal Enclave, North Office Para, Behind AG Office, Doranda, Ranchi</t>
  </si>
  <si>
    <t>09.10.2021 to 08.10.2022</t>
  </si>
  <si>
    <t>08.10.2021</t>
  </si>
  <si>
    <t>Dr. Nishant Goyal</t>
  </si>
  <si>
    <t>Flat No. 702, Panchvati Residency, Chandni Chowk, Ranchi</t>
  </si>
  <si>
    <t>06.10.2021</t>
  </si>
  <si>
    <t>The Director</t>
  </si>
  <si>
    <t>Soil Conservation Department, Damodar Valley Corporation, Hazaribagh</t>
  </si>
  <si>
    <t>06.10.2021 to 05.10.2023</t>
  </si>
  <si>
    <t>05.10.2021</t>
  </si>
  <si>
    <t>Mr. Anurag Ranjan</t>
  </si>
  <si>
    <t>Matwari, Hazaribagh</t>
  </si>
  <si>
    <t>04.10.2021</t>
  </si>
  <si>
    <t>K. P Singh</t>
  </si>
  <si>
    <t>Narayn Enclave, Flat No. A 303, Block 1, Gas Godown Road, Amethia Nagar, Namkum, Ranchi</t>
  </si>
  <si>
    <t>04.10.2021 to 03.10.2022</t>
  </si>
  <si>
    <t>02.10.2021</t>
  </si>
  <si>
    <t>Amresh Kumar(adv)</t>
  </si>
  <si>
    <t>Nawab Rai Lane, Near Indrapuri Road No. 1, Ratu Road, Ranchi</t>
  </si>
  <si>
    <t>02.10.2021 to 01.10.2022</t>
  </si>
  <si>
    <t>28.09.2021</t>
  </si>
  <si>
    <t>Dr. Somya Jain</t>
  </si>
  <si>
    <t>Om Clinic, Ramgarh Cantt, Jharkhand</t>
  </si>
  <si>
    <t>28.09.2021 to 27.09.2024</t>
  </si>
  <si>
    <t>03.10.2021</t>
  </si>
  <si>
    <t>Jain Hardware Stores</t>
  </si>
  <si>
    <t>Ramgarh Cantt, Jharkhand</t>
  </si>
  <si>
    <t>03.10.2021 to 02.10.2024</t>
  </si>
  <si>
    <t>21.09.2021</t>
  </si>
  <si>
    <t>Deepak Barnwal</t>
  </si>
  <si>
    <t>Flat No. 201, Dwarikesh Apartment, Peace Road,Near Lalpur Chowk, Ranchi</t>
  </si>
  <si>
    <t>21.09.2021 to 20.09.2022</t>
  </si>
  <si>
    <t>Currency Chest, Opp. Sewa Sadan Hospital, Jila School Chowk, Daltonganj</t>
  </si>
  <si>
    <t>Household Pest management      Termite Management Solution</t>
  </si>
  <si>
    <t>Monthly               Quarterly</t>
  </si>
  <si>
    <t>Opp. Sarla Birla Public School, Santorium, Mahilong, Ranchi</t>
  </si>
  <si>
    <t>4 Services @ 3 Months           Initial Comprehensive 3 Inspection within 1 year                      Fortnightly</t>
  </si>
  <si>
    <t>13.09.2021 to 12.09.2022</t>
  </si>
  <si>
    <t>18.09.2021</t>
  </si>
  <si>
    <t>Bariatu Road Branch, Bariatu, Ranchi</t>
  </si>
  <si>
    <t>Quarterly            Initial Comprehensive 3 Inspection within 1 year                      Fortnightly</t>
  </si>
  <si>
    <t>11.09.2021</t>
  </si>
  <si>
    <t>Flat No. 402, B Block, Shailja Apartment, Matwari, Hazaribagh</t>
  </si>
  <si>
    <t>11.09.2021 to 10.09.2024</t>
  </si>
  <si>
    <t>20.09.2021</t>
  </si>
  <si>
    <t>R P M Distributors</t>
  </si>
  <si>
    <t>Panchwati Gali, Kanke Road, Ranchi</t>
  </si>
  <si>
    <t>Dr. Dhiraj Kumar</t>
  </si>
  <si>
    <t>Magistrate Colony, Kadru, Near Ganesh Enclave, Doranda, Ranchi</t>
  </si>
  <si>
    <t>21.04.2021 to 31.03.2026</t>
  </si>
  <si>
    <t>16.09.2021</t>
  </si>
  <si>
    <t>Sudha Sinha</t>
  </si>
  <si>
    <t>H No. JC 24C, New Jaiswal Colony, Ramgarh Cantt, Ramgarh</t>
  </si>
  <si>
    <t>16.09.2021 to 15.09.2026</t>
  </si>
  <si>
    <t>08.09.2021</t>
  </si>
  <si>
    <t>Mr. M N Rao</t>
  </si>
  <si>
    <t>Blushing Blooms, Flat No. 204A, Bargain Road, Ranchi</t>
  </si>
  <si>
    <t>08.09.2021 to 07.09.2022</t>
  </si>
  <si>
    <t>09.09.2021</t>
  </si>
  <si>
    <t>Reserve Bank Of India</t>
  </si>
  <si>
    <t>RRDA Building, 4th Floor, Kutchery Chowk, Ranchi</t>
  </si>
  <si>
    <t>Household Pest management    Rodent management Solution</t>
  </si>
  <si>
    <t>Monthly             Fortnightly</t>
  </si>
  <si>
    <t>01.04.2021 to 31.03.2022</t>
  </si>
  <si>
    <t>Mr. Mithilesh Sahani</t>
  </si>
  <si>
    <t>Flat No. 4D, Ravi Block, Rashmi Rathi Complex, Chandni Chowk, Kanke Road, Ranchi</t>
  </si>
  <si>
    <t>03.09.2021</t>
  </si>
  <si>
    <t>Mr. Pradeep Kumar</t>
  </si>
  <si>
    <t>C/o Shubham Bus, Saket Puri, Hazaribagh</t>
  </si>
  <si>
    <t>11.09.2021 to 10.09.2022</t>
  </si>
  <si>
    <t>Mrs. Sangita Singh</t>
  </si>
  <si>
    <t>3B, Shivalik Apartment, Opp. Loreto School, Doranda, Ranchi</t>
  </si>
  <si>
    <t>06.09.2021 to 05.09.2022</t>
  </si>
  <si>
    <t>02.09.2021</t>
  </si>
  <si>
    <t>Shree Krishna Enterprises</t>
  </si>
  <si>
    <t>Opp. Vishal Mega Mart, Bombay Wafer, Harmu Road, Ranchi</t>
  </si>
  <si>
    <t>03.09.2021 to 02.09.2022</t>
  </si>
  <si>
    <t>31.08.2021</t>
  </si>
  <si>
    <t>Mr. Subhash Kumar Midha</t>
  </si>
  <si>
    <t>Metro Gali, Ratu Road, Near Gurudwara, Ranchi</t>
  </si>
  <si>
    <t>26.08.2021 to 25.08.2026</t>
  </si>
  <si>
    <t>25.08.2021</t>
  </si>
  <si>
    <t>Mr. Amit Singh</t>
  </si>
  <si>
    <t>Sohar Kala, PO- Simariya, PS- Simariya, Chatra, Jharkhand</t>
  </si>
  <si>
    <t>24.08.2021 to 23.08.2024</t>
  </si>
  <si>
    <t>26.08.2021</t>
  </si>
  <si>
    <t>Mr. Rajesh Kumar Agarwal</t>
  </si>
  <si>
    <t>Flat No. 3D, Suryoday Apartment, West End Park, Near Rantac, Kaju Bagan, Pandra, Ranchi</t>
  </si>
  <si>
    <t>27.08.2021 to 26.08.2022</t>
  </si>
  <si>
    <t>21.08.2021</t>
  </si>
  <si>
    <t>Mr. Pankaj Gupta</t>
  </si>
  <si>
    <t>Flat No. 1A, Shanti Enclave, Road No. 1, Near Lala Lajpat Rai School, Pundag, Ranchi</t>
  </si>
  <si>
    <t>21.08.2021 to 20.08.2022</t>
  </si>
  <si>
    <t>15.08.2021</t>
  </si>
  <si>
    <t>Dr. Anita Rai Singh</t>
  </si>
  <si>
    <t>Keshri Nursing Home, Piska More, Ratu Road, Ranchi</t>
  </si>
  <si>
    <t>19.08.2021 to 18.08.2024</t>
  </si>
  <si>
    <t>17.08.2021</t>
  </si>
  <si>
    <t>Md. Ashlam Safi</t>
  </si>
  <si>
    <t>Friends Colony, Bhitha, Kanke Road, Near Ishan Heritage, Ranchi</t>
  </si>
  <si>
    <t>10.08.2021</t>
  </si>
  <si>
    <t>Mr. Awanish Kumar</t>
  </si>
  <si>
    <t>Flat No. 7002, 7th Floor, Green View Height Apartment, Lalu Khatal Road, Bariatu, Ranchi</t>
  </si>
  <si>
    <t>11.08.2021 to 10.08.2024</t>
  </si>
  <si>
    <t>08.08.2021</t>
  </si>
  <si>
    <t>Pasupati Rice Mills Pvt Ltd</t>
  </si>
  <si>
    <t>C/o Abhay Pratap Singh, Vill- Majihaw, PO- Parihar, PS- Darihat, Distt- Rohtas, Bihar</t>
  </si>
  <si>
    <t>05.08.2021 to 04.08.2024</t>
  </si>
  <si>
    <t>26.07.2021</t>
  </si>
  <si>
    <t>Mr. Alok Kumar</t>
  </si>
  <si>
    <t>C/O Basant Cold Store, Near Haji Hussaini Chowk, Imli Chowk, Harmu, Ranchi</t>
  </si>
  <si>
    <t>09.04.2021 to 08.04.2031</t>
  </si>
  <si>
    <t>Mr. Pak Demta</t>
  </si>
  <si>
    <t>Sushila Enclave, Flat No. C 301, Purulia Road, Lowadih, Namkum, Ranchi</t>
  </si>
  <si>
    <t>Intitial Treatment followed by 1 Checkup service</t>
  </si>
  <si>
    <t>18.08.2021 to 17.08.2022</t>
  </si>
  <si>
    <t>04.08.2021</t>
  </si>
  <si>
    <t>Mrs. Kumkum Srivastava</t>
  </si>
  <si>
    <t>Flat No. A1, 1st Floor, Arpit Enclave, Kanke Road, Ranchi</t>
  </si>
  <si>
    <t>05.08.2021 to 04.08.2023</t>
  </si>
  <si>
    <t>Flat No. , B Block, Shree Radha Krishna Garden, Rameshwaram Gali, Bariatu Road, Ranchi</t>
  </si>
  <si>
    <t>26.07.2021 to 25.07.2022</t>
  </si>
  <si>
    <t>Mrs. Ragini Singh</t>
  </si>
  <si>
    <t>Mr. Raju Kumar</t>
  </si>
  <si>
    <t>Flat No. 401, Shree Ram Residency, Bardhaman Compound, Ranchi</t>
  </si>
  <si>
    <t>23.07.2021</t>
  </si>
  <si>
    <t>Mr. Rajeev Singh</t>
  </si>
  <si>
    <t>Power Dell City, Opp. Site ICM Road, Phase III, Kanke Road, Prem Nagar, Ranchi</t>
  </si>
  <si>
    <t>23.07.2021 to 22.07.2022</t>
  </si>
  <si>
    <t>Mrs. K Kaur</t>
  </si>
  <si>
    <t>Jaiswal colony, Near HDFC Bank, Ramgarh Cant. Ramgarh</t>
  </si>
  <si>
    <t>21.07.2021 to 20.07.2023</t>
  </si>
  <si>
    <t>22.07.2021</t>
  </si>
  <si>
    <t>Mr. T K Jha</t>
  </si>
  <si>
    <t>23.07.2021 to 22.07.2023</t>
  </si>
  <si>
    <t>14.04.2021</t>
  </si>
  <si>
    <t>Hindustan Media Ventures Limited</t>
  </si>
  <si>
    <t>Budh Marg, PS- Kotwali, Patna</t>
  </si>
  <si>
    <t>Household Pest management   Rodent Management Solution</t>
  </si>
  <si>
    <t>Aavaran Home Plus</t>
  </si>
  <si>
    <t>14 Roshpa Tower, Main Road, Ranchi</t>
  </si>
  <si>
    <t>23.03.2021 to 22.03.2022</t>
  </si>
  <si>
    <t>13.07.2021</t>
  </si>
  <si>
    <t>Mrs. Pooja Bakshi</t>
  </si>
  <si>
    <t>E 5, AG More, NOP, Doranda, Ranchi</t>
  </si>
  <si>
    <t>13.07.2021 to 12.07.2023</t>
  </si>
  <si>
    <t>08.07.2021</t>
  </si>
  <si>
    <t xml:space="preserve">Intitial Treatment followed by quarterly Checkup service </t>
  </si>
  <si>
    <t>08.07.2021 to 07.07.2022</t>
  </si>
  <si>
    <t>12.07.2021</t>
  </si>
  <si>
    <t>RPM Pharma</t>
  </si>
  <si>
    <t>Termite Management Solutions        Rodent Management Solution</t>
  </si>
  <si>
    <t>Intitial Treatment followed by 1  Checkup service   Fortnightly</t>
  </si>
  <si>
    <t>12.07.2021 to 11.07.2022</t>
  </si>
  <si>
    <t>RPM Medicare</t>
  </si>
  <si>
    <t>Adukiya House, Ground Floor, Cart Sarai Road, Upper Bazar, Ranchi</t>
  </si>
  <si>
    <t>Adukiya House, 1ST Floor, Cart Sarai Road, Upper Bazar, Ranchi</t>
  </si>
  <si>
    <t>10.07.2021</t>
  </si>
  <si>
    <t>Mr. Surendra Kumar Yadav</t>
  </si>
  <si>
    <t>Bhavesh Nagar, Sandi, Tuti Jharna Road, Ramgarh</t>
  </si>
  <si>
    <t>10.07.2021 to 09.07.2024</t>
  </si>
  <si>
    <t>Mr. Amar Chandravanshi</t>
  </si>
  <si>
    <t>4A, jaymatika Complex, Jail road, ranchi</t>
  </si>
  <si>
    <t>Quarterly              Fortnightly</t>
  </si>
  <si>
    <t>10.07.2021 to 09.07.2022</t>
  </si>
  <si>
    <t>G S Associates</t>
  </si>
  <si>
    <t>Kohli Niwas, Singhee Marg, PP Compound, Ranchi</t>
  </si>
  <si>
    <t>09.07.2021 to 08.07.2022</t>
  </si>
  <si>
    <t>05.07.2021</t>
  </si>
  <si>
    <t>Mr. Prem Sahu</t>
  </si>
  <si>
    <t>83, Bardman Compound, Kali Mandir Road, Lalpur, Ranchi</t>
  </si>
  <si>
    <t>07.07.2021 to 06.07.2022</t>
  </si>
  <si>
    <t>28.06.2021</t>
  </si>
  <si>
    <t>Mr. Sushil Kumar Verma</t>
  </si>
  <si>
    <t>67, Arya Nagar, Ranchi Patna Road, Hazaribagh</t>
  </si>
  <si>
    <t>28.06.2021 to 27.06.2022</t>
  </si>
  <si>
    <t>02.07.2021</t>
  </si>
  <si>
    <t>Mr. Vikram Khemka</t>
  </si>
  <si>
    <t>903, B Block, Panchratna Height, Chandni Chowk, Kanke Road, Ranchi</t>
  </si>
  <si>
    <t>02.07.2021 to 01.07.2022</t>
  </si>
  <si>
    <t>Mr. Ramesh Kumar Gupta</t>
  </si>
  <si>
    <t>Uday Nagar, Near Gandhi Nagar, Kanke Road, Ranchi</t>
  </si>
  <si>
    <t>05.07.2021 to 04.07.2024</t>
  </si>
  <si>
    <t>Mr. Anurag Bhargava</t>
  </si>
  <si>
    <t>2076 A, Shree Krishna Nagar, Harmu Housing Colony, Ranchi</t>
  </si>
  <si>
    <t>07.07.2021 to 06.07.2026</t>
  </si>
  <si>
    <t>01.07.2021</t>
  </si>
  <si>
    <t>Mr. Atul Gera</t>
  </si>
  <si>
    <t>Flat No. 409, Block C, Sahdeo Tower, Singhee Marg, PP Compound, Ranchi</t>
  </si>
  <si>
    <t>01.07.2021 to 30.06.2022</t>
  </si>
  <si>
    <t>Dr. Aftab Alam</t>
  </si>
  <si>
    <t>Flat No. 2A, Block F, A K Residency, Behind Lake View Hospital, Jora Talab Road, Bariatu, Ranchi</t>
  </si>
  <si>
    <t>24.06.2021</t>
  </si>
  <si>
    <t>Mr. Mahendra Verma</t>
  </si>
  <si>
    <t>Intitial Treatment followed by  1 Checkup service</t>
  </si>
  <si>
    <t>24.06.2021 to 23.06.2022</t>
  </si>
  <si>
    <t>4th Floor, 42, Pushpanjali, Near BSNL Office, Upper Bazar, Ranchi</t>
  </si>
  <si>
    <t>21.06.2021</t>
  </si>
  <si>
    <t>Dr. Ranjeet Kumar</t>
  </si>
  <si>
    <t>CD- 3B, HEC Colony, Sector 2, Masibari, Ranchi</t>
  </si>
  <si>
    <t>21.06.2021 to 20.06.2022</t>
  </si>
  <si>
    <t>09.06.2021</t>
  </si>
  <si>
    <t>Mr. Saket Kumar</t>
  </si>
  <si>
    <t>E9, 1D, Sail City, Dhurwa, Ranchi</t>
  </si>
  <si>
    <t>23.06.2021</t>
  </si>
  <si>
    <t>Mr. Amitabh Banerjee</t>
  </si>
  <si>
    <t>Road No. 4, Baijnath Residency, 304, A Block, Kusum Vihar, Morabadi, Ranchi</t>
  </si>
  <si>
    <t>23.06.2021 to 22.06.2022</t>
  </si>
  <si>
    <t>Club Road Branch, Ranchi</t>
  </si>
  <si>
    <t>Household Pest management    Termite Management Solution          Rodent Management Solution</t>
  </si>
  <si>
    <t>Quarterly            Initial Treatment    3 Check up                   Fortnightly</t>
  </si>
  <si>
    <t>15.06.2021</t>
  </si>
  <si>
    <t>Mr. Raj Gupta</t>
  </si>
  <si>
    <t>RajKali Kunj, Opp. 1 India Family Mart, Gwaltoli Chowk, Boddam Bazar, Hazaribagh</t>
  </si>
  <si>
    <t>15.06.2021 to 14.06.2022</t>
  </si>
  <si>
    <t>19.06.2021</t>
  </si>
  <si>
    <t>Mr. Pankaj Diwedi</t>
  </si>
  <si>
    <t>19.06.2021 to 18.06.2023</t>
  </si>
  <si>
    <t>16.04.2021</t>
  </si>
  <si>
    <t>Shristi Residency</t>
  </si>
  <si>
    <t>Shristi Residency, Block B, SP Colony, Debdhi, Ranchi</t>
  </si>
  <si>
    <t>07.06.2021</t>
  </si>
  <si>
    <t>Mr. Sushil Verma</t>
  </si>
  <si>
    <t>07.06.2021 to 06.06.2022</t>
  </si>
  <si>
    <t>17.06.2021</t>
  </si>
  <si>
    <t>Life Care Hospital</t>
  </si>
  <si>
    <t>Near Shivaji Chowk, Booti More, Ranchi</t>
  </si>
  <si>
    <t>Household Pest management     Rodent Management Solution</t>
  </si>
  <si>
    <t>Monthly                    Fortnightly</t>
  </si>
  <si>
    <t>17.06.2021 to 16.06.2022</t>
  </si>
  <si>
    <t>18.06.2021</t>
  </si>
  <si>
    <t>Mr. Alok Khanna</t>
  </si>
  <si>
    <t>Bargain Chowk, Bariatu Road, Ranchi</t>
  </si>
  <si>
    <t>Termite Management Solutions     Mosquito Management Solutions</t>
  </si>
  <si>
    <t>Single                 AMC</t>
  </si>
  <si>
    <t>Single                    Fortnightly(Indoor Spray)</t>
  </si>
  <si>
    <t>13.06.2021</t>
  </si>
  <si>
    <t>Shree Shankar Sewa Samiti</t>
  </si>
  <si>
    <t>Marwari Arogya Bhawan, Bariatu, Ranchi</t>
  </si>
  <si>
    <t xml:space="preserve">Intitial Treatment </t>
  </si>
  <si>
    <t>13.06.2021 to 12.06.2022</t>
  </si>
  <si>
    <t>04.06.2021</t>
  </si>
  <si>
    <t>Mr. Ranjeet Kumar Singh</t>
  </si>
  <si>
    <t>Flat No. 101, 1 st Floor, Surabhi Apartment, SOP, Doranda, Ranchi</t>
  </si>
  <si>
    <t>05.06.2021</t>
  </si>
  <si>
    <t>Mr. Sajan Goyal</t>
  </si>
  <si>
    <t>C/o Goyal Fancy Cloth Store, Jaina More, Bokaro</t>
  </si>
  <si>
    <t>05.06.2021 to 04.06.2024</t>
  </si>
  <si>
    <t>Mr. Amresh Kumar</t>
  </si>
  <si>
    <t>Flat No. 501, Block A, Shree Vinayak Residency, PTC Chowk, Matwari, Hazaribagh</t>
  </si>
  <si>
    <t>Mr. Rajnish Ranjan(Gunjan Sir)</t>
  </si>
  <si>
    <t>Flat No. 204, 2nd Floor, Brijnandan Residency, Matwari, Hazaribagh</t>
  </si>
  <si>
    <t>Flat No. 101&amp;102, 1st Floor, Brijnandan Residency, Matwari, Hazaribagh</t>
  </si>
  <si>
    <t>Flat No. 408, 4th Floor, Brijnandan Residency, Matwari, Hazaribagh</t>
  </si>
  <si>
    <t>Sri Ganpati Ayurveda</t>
  </si>
  <si>
    <t>1st Floor, Gajanan Palace,Manala Bagicha, Near SBI ATM, Harihar Singh Road, Morabadi, Ranchi</t>
  </si>
  <si>
    <t>04.06.2021 to 03.06.2022</t>
  </si>
  <si>
    <t>01.06.2021</t>
  </si>
  <si>
    <t>Mrs. Anjali R Singh</t>
  </si>
  <si>
    <t>A G-A, Kedarnath Roy, Rajasthali estate, Tharpakhna, HB Road, Ranchi</t>
  </si>
  <si>
    <t>01.06.2021 to 31.05.2022</t>
  </si>
  <si>
    <t>Tanushree</t>
  </si>
  <si>
    <t>B- 103, Sector 2, Near Rajendra Bhawan, HEC Colony, Ranchi</t>
  </si>
  <si>
    <t>15.05.2021</t>
  </si>
  <si>
    <t>Mr. Shailesh Mohan</t>
  </si>
  <si>
    <t>Flat No. 4A, Block A, Satyabhama Grand, Kusai Colony, Doranda, Ranchi</t>
  </si>
  <si>
    <t>15.05.2021 to 14.05.2022</t>
  </si>
  <si>
    <t>19.05.2021</t>
  </si>
  <si>
    <t>Mr. Neeraj Kumar Sharma</t>
  </si>
  <si>
    <t>1st Floor, D- 485, Purnam Mandir Marg, Ashok Nagar, Ranchi</t>
  </si>
  <si>
    <t>19.05.2021 to 18.05.2022</t>
  </si>
  <si>
    <t>D Aura Enterprises</t>
  </si>
  <si>
    <t>The Crepe Café, 3rd Floor, Mall De-cor, Lalpur Chowk, Ranchi</t>
  </si>
  <si>
    <t>Household Pest management      Ants Management Solution</t>
  </si>
  <si>
    <t>Monthly                 Monthly</t>
  </si>
  <si>
    <t>17.04.2021 to 16.04.2022</t>
  </si>
  <si>
    <t>10.04.2021</t>
  </si>
  <si>
    <t>Mr. Sandeep Goyal</t>
  </si>
  <si>
    <t>Shree Niketan, Near Minakshi Cinema Hall, Ratu Road, Ranchi</t>
  </si>
  <si>
    <t>05.04.2021</t>
  </si>
  <si>
    <t>Dr. Umesh Kumar</t>
  </si>
  <si>
    <t>Flat No. 202, 2nd Floor, Rukmini Apartment, Opp. TV Tower, Yogi Babu lane, Arya Puri, Ratu Road, Ranchi</t>
  </si>
  <si>
    <t>05.04.2021 to 04.04.2022</t>
  </si>
  <si>
    <t>02.04.2021</t>
  </si>
  <si>
    <t>Mr. R K Choudhary</t>
  </si>
  <si>
    <t>H No. A/15, Sarovar Enclave, Raja Bagan, Basant Vihar, Kanke Road, Ranchi</t>
  </si>
  <si>
    <t>02.04.2021 to 01.04.2022</t>
  </si>
  <si>
    <t>03.01.2023</t>
  </si>
  <si>
    <t>HotLips</t>
  </si>
  <si>
    <t>Household Pest management     Night Service</t>
  </si>
  <si>
    <t>01.01.2023 to 31.12.2023</t>
  </si>
  <si>
    <t>04.01.2023</t>
  </si>
  <si>
    <t>Mr. Aman Kumar Verma</t>
  </si>
  <si>
    <t>Opp. Pranami Height, Circular Road, Lalpur, Ranchi</t>
  </si>
  <si>
    <t>6 Months</t>
  </si>
  <si>
    <t>05.01.2023 to 04.06.2023</t>
  </si>
  <si>
    <t>14.12.2022</t>
  </si>
  <si>
    <t>Mr. K P Singh</t>
  </si>
  <si>
    <t>Flat No. A 303, Block 1, Narayan Enclave, Gas Godown Road, Amethiya Nagar, Namkum, Ranchi</t>
  </si>
  <si>
    <t>14.12.2022 to 13.12.2023</t>
  </si>
  <si>
    <t>15.12.2022</t>
  </si>
  <si>
    <t>B-172, Sail Sattelite Colony, Dhurwa, Ranchi</t>
  </si>
  <si>
    <t>15.12.2022 to 14.12.2023</t>
  </si>
  <si>
    <t>07.09.2022</t>
  </si>
  <si>
    <t>Household Pest management           Rodent Management Solution            Wood Borer Management</t>
  </si>
  <si>
    <t>Quarterly              Fortnightly          Quarterly</t>
  </si>
  <si>
    <t>07.09.2022 to 06.09.2023</t>
  </si>
  <si>
    <t>12.12.2022</t>
  </si>
  <si>
    <t>Mr. Vinod Prakash Srivastava</t>
  </si>
  <si>
    <t>Flat No 4D, Block B, Raj Apartment, Bariatu, Ranchi</t>
  </si>
  <si>
    <t>12.12.2022 to 11.12.2023</t>
  </si>
  <si>
    <t>Ilika Estates Pvt. Ltd</t>
  </si>
  <si>
    <t>The Empire, Morabadi, Ranchi</t>
  </si>
  <si>
    <t>30.11.2022</t>
  </si>
  <si>
    <t>Mr. Suraj Prasad</t>
  </si>
  <si>
    <t>B/2C, Belair Apartment, Main Road, Ranchi</t>
  </si>
  <si>
    <t>30.11.2022 to 29.11.2023</t>
  </si>
  <si>
    <t>22.11.2022</t>
  </si>
  <si>
    <t>Mr. Yash Jhawar</t>
  </si>
  <si>
    <t>Exemplar Cordage LLP, Plot No. 1060, Old Rampur, Sarjamdih, Tata Road, Namkum, Ranchi</t>
  </si>
  <si>
    <t>22.11.2022 to 21.11.2023</t>
  </si>
  <si>
    <t>21.11.2022</t>
  </si>
  <si>
    <t>Ujjal Kumar Samanta</t>
  </si>
  <si>
    <t>Bela Bhawan, Thana Chowk, Thana Road, Near Hotel Treat, Ramgarh</t>
  </si>
  <si>
    <t>22.11.2022 to 21.11.2027</t>
  </si>
  <si>
    <t>16.11.2022</t>
  </si>
  <si>
    <t>Mr. Shobhit Mehta</t>
  </si>
  <si>
    <t>Flat No. B302, Sri Baijnath Residency, Kusum Vihar, Morabadi, Ranchi</t>
  </si>
  <si>
    <t>19.11.2022 to 18.11.2023</t>
  </si>
  <si>
    <t>18.10.2022</t>
  </si>
  <si>
    <t>Intitial Treatment followed by 3 Quarterly Checkup service 1 year next 2 Year yearly check up ever year</t>
  </si>
  <si>
    <t>18.10.2022 to 17.10.2027</t>
  </si>
  <si>
    <t>15.11.2022</t>
  </si>
  <si>
    <t>101, Sai Ashirwad Apartment, Block A, Rani Bagan, Bariatu, Near Kidzee School, Ranchi</t>
  </si>
  <si>
    <t>15.11.2022 to 14.11.2023</t>
  </si>
  <si>
    <t>15.10.2022</t>
  </si>
  <si>
    <t>Flat No. 204A, Blushing Blooms, Bargain Road, Ranchi</t>
  </si>
  <si>
    <t>15.10.2022 to 14.10.2023</t>
  </si>
  <si>
    <t>28.09.2022</t>
  </si>
  <si>
    <t>Mr. Shyam Sunder Modi</t>
  </si>
  <si>
    <t>Suresh Colony, Beside Matri Mandir, Hazaribagh</t>
  </si>
  <si>
    <t>28.09.2022 to 27.09.2023</t>
  </si>
  <si>
    <t>29.09.2022</t>
  </si>
  <si>
    <t>M/s Prasad Builders</t>
  </si>
  <si>
    <t>IBM, Murma, Ranchi</t>
  </si>
  <si>
    <t>29.09.2022 to 28.09.2032</t>
  </si>
  <si>
    <t>24.09.2022</t>
  </si>
  <si>
    <t>24.09.2022 to 23.09.2023</t>
  </si>
  <si>
    <t>14.09.2022</t>
  </si>
  <si>
    <t>3- 204, Saleja Apartment, Hazaribagh</t>
  </si>
  <si>
    <t>14.09.2022 to 13.09.2025</t>
  </si>
  <si>
    <t>14.09.2022 to 13.09.2023</t>
  </si>
  <si>
    <t>08.09.2022</t>
  </si>
  <si>
    <t>08.09.2022 to 07.09.2023</t>
  </si>
  <si>
    <t>12.09.2022</t>
  </si>
  <si>
    <t>12.09.2022 to 11.09.2023</t>
  </si>
  <si>
    <t>Mrs. Rina Singh</t>
  </si>
  <si>
    <t>6C, Vijeta Enclave, B Block, Ratu Road, Ranchi</t>
  </si>
  <si>
    <t>11.09.2022</t>
  </si>
  <si>
    <t>Mr. Bikash Sinha</t>
  </si>
  <si>
    <t>New DFO Colony, Dipugarha Chowk, Canatry Hill Road, Hazaribagh</t>
  </si>
  <si>
    <t xml:space="preserve">Initial Treatment followed by 5 years warranty </t>
  </si>
  <si>
    <t>11.09.2022 to 10.09.2027</t>
  </si>
  <si>
    <t>03.09.2022</t>
  </si>
  <si>
    <t>Mr. Navin Sahay</t>
  </si>
  <si>
    <t>03.09.2022 to 02.09.2023</t>
  </si>
  <si>
    <t>Flat No. 301, 3rd Floor, Prabhavati Apartment, Amethiya Nagar, Namkum, Ranchi</t>
  </si>
  <si>
    <t>02.08.2022</t>
  </si>
  <si>
    <t>Mr. K P Banerjee</t>
  </si>
  <si>
    <t>Flat No. A- 2/1, Gayatri Apartment, Kusum Kunj, Chakradharpur</t>
  </si>
  <si>
    <t>02.08.2022 to 01.08.2025</t>
  </si>
  <si>
    <t>21.12.2022</t>
  </si>
  <si>
    <t xml:space="preserve">Household Pest management           Rodent Management Solution          </t>
  </si>
  <si>
    <t>21.12.2022 to 20.12.2023</t>
  </si>
  <si>
    <t>Mrs Kiran Sahu</t>
  </si>
  <si>
    <t>Lohardaga, Jharkhand</t>
  </si>
  <si>
    <t xml:space="preserve">Initial Treatment followed by 3 years warranty </t>
  </si>
  <si>
    <t>30.12.2022 to 29.12.2025</t>
  </si>
  <si>
    <t>19.11.2022</t>
  </si>
  <si>
    <t>Pepper &amp; Salt Resturant</t>
  </si>
  <si>
    <t>06546-355062</t>
  </si>
  <si>
    <t>3rd Floor, Sridhar Enclave, Korra Road, Matwari, Hazaribagh</t>
  </si>
  <si>
    <t>13.08.2022</t>
  </si>
  <si>
    <t>Mr. Ajay Sinha</t>
  </si>
  <si>
    <t>Ashiana Garden, Nargish Road, Flat No. G 12</t>
  </si>
  <si>
    <t>13.08.2022 to 12.08.2023</t>
  </si>
  <si>
    <t>26.08.2022</t>
  </si>
  <si>
    <t>Mr. Suman Kumar</t>
  </si>
  <si>
    <t xml:space="preserve">Initial Treatment followed by 1 year warranty </t>
  </si>
  <si>
    <t>26.08.2022 to 25.08.2023</t>
  </si>
  <si>
    <t>08.08.2022</t>
  </si>
  <si>
    <t>Mrs. Manisha Gupta</t>
  </si>
  <si>
    <t>08.08.2022 to 07.08.2023</t>
  </si>
  <si>
    <t>Mr. Navin Sinha</t>
  </si>
  <si>
    <t>Co-Operative Colony, Patratu Road, Hazaribagh</t>
  </si>
  <si>
    <t>26.08.2022 to 25.08.2027</t>
  </si>
  <si>
    <t>01.09.2022</t>
  </si>
  <si>
    <t>Mr. Rajeev Agarwal</t>
  </si>
  <si>
    <t>Thana Chowk, Ramgarh Cantt., Ramgarh</t>
  </si>
  <si>
    <t>01.09.2022 to 31.08.2025</t>
  </si>
  <si>
    <t>31.08.20222</t>
  </si>
  <si>
    <t xml:space="preserve">Household Pest management   Termite Management Solutions </t>
  </si>
  <si>
    <t>Monthly                Quarterly</t>
  </si>
  <si>
    <t>31.08.2022 to 30.08.2023</t>
  </si>
  <si>
    <t>29.08.2022</t>
  </si>
  <si>
    <t>Household Pest management     Rodent Management Solution             Night Service</t>
  </si>
  <si>
    <t>Monthly               Fortnightly             Monthly</t>
  </si>
  <si>
    <t>29.08.2022 to 28.08.2023</t>
  </si>
  <si>
    <t>Sweet Factory, Kanke Road, Ranchi</t>
  </si>
  <si>
    <t>Household Pest management               Night Service</t>
  </si>
  <si>
    <t>Monthly                Monthly</t>
  </si>
  <si>
    <t>25.08.2022</t>
  </si>
  <si>
    <t>Mrs. Susmita Agarwal</t>
  </si>
  <si>
    <t>303D, Vatika Vikramshila, Chesire Home Road, Bariatu, Ranchi</t>
  </si>
  <si>
    <t>25.08.2022 to 24.08.2023</t>
  </si>
  <si>
    <t>Mr. R D Mahto</t>
  </si>
  <si>
    <t>Dam Side, Opp Gandhi Nagar Gate, Near Glooming Buds School, Kanke Road, Ranchi</t>
  </si>
  <si>
    <t>Mr. I Toppo</t>
  </si>
  <si>
    <t>Village Sahera, PO Tetri, Namkum, Ranchi</t>
  </si>
  <si>
    <t>29.08.2022 to 28.08.2027</t>
  </si>
  <si>
    <t>23.08.2022</t>
  </si>
  <si>
    <t>Mr. Gaurav Kumar Gupta</t>
  </si>
  <si>
    <t>23.08.2022 to 22.08.2025</t>
  </si>
  <si>
    <t>07.08.2022</t>
  </si>
  <si>
    <t>Mr. Madan Gupta</t>
  </si>
  <si>
    <t>Shubhash Nagar, Near K B School, Lane No. 2, Hurhuru Road, Hazaribagh</t>
  </si>
  <si>
    <t>18.08.2022 to 17.08.2025</t>
  </si>
  <si>
    <t>09.08.2022</t>
  </si>
  <si>
    <t>Mr. T K Singh</t>
  </si>
  <si>
    <t>B- 170, Sail Sattelite Colony, Dhurwa, Ranchi</t>
  </si>
  <si>
    <t>09.08.2022 to 08.08.2023</t>
  </si>
  <si>
    <t>Mrs. S Chattoraj</t>
  </si>
  <si>
    <t>A 586, Areya Puri, Ratu Road, Opp Shiv Mandir Road, Ranchi</t>
  </si>
  <si>
    <t>04.08.2022</t>
  </si>
  <si>
    <t>Mr. Shailesh Garordiya</t>
  </si>
  <si>
    <t>Ganesh Villa, 4th Floor, 1211, Vasant Vihar, Kanke Road, Ranchi</t>
  </si>
  <si>
    <t>04.08.2022 to 04.08.2022</t>
  </si>
  <si>
    <t>Mr. Satish Kumar</t>
  </si>
  <si>
    <t>Dr. S N Yadav Lane, Opp Proffesor Colony, Near Manokamna Shiv Mandir, Karamtoli, Ranchi</t>
  </si>
  <si>
    <t>04.08.2022 to 03.08.2023</t>
  </si>
  <si>
    <t>03.08.2022</t>
  </si>
  <si>
    <t>Mr. Tarang Kumar</t>
  </si>
  <si>
    <t>Flat No. 203, C- Block, shri Baijnath Residency, Morabadi, Ranchi</t>
  </si>
  <si>
    <t>03.08.2022 to 02.08.2023</t>
  </si>
  <si>
    <t>25.06.2022</t>
  </si>
  <si>
    <t>Mr. Ravi Sachideo</t>
  </si>
  <si>
    <t>River Diversity, Phase III, Near IICM, Kanke Road, Ranchi</t>
  </si>
  <si>
    <t>24.06.2022 to 23.06.2025</t>
  </si>
  <si>
    <t>Panchratna Promoters Pvt Ltd</t>
  </si>
  <si>
    <t>Panchratna Group, 311, 3rd Floor, Panchratna Galleria, Sarjana Chowk, Main Road, Ranchi</t>
  </si>
  <si>
    <t>Household Pest management     Rodent Management Solutions        Mosquito Management Solutions</t>
  </si>
  <si>
    <t>Monthly                    Fortnightly           Indoor Spray Fortnightly</t>
  </si>
  <si>
    <t>02.08.2022 to 01.08.2023</t>
  </si>
  <si>
    <t>01.04.2022</t>
  </si>
  <si>
    <t>0651- 2544303</t>
  </si>
  <si>
    <t>7, Kokar Industrial Area, Ranchi</t>
  </si>
  <si>
    <t xml:space="preserve">Household Pest management     Rodent Management Solutions      </t>
  </si>
  <si>
    <t xml:space="preserve">Monthly              Fortnightly          </t>
  </si>
  <si>
    <t>09.07.2022</t>
  </si>
  <si>
    <t>Flat No. 2001C, 2nd Floor, Block C, Green View Height, Lalu Khatal Road, Bariatu, Ranchi</t>
  </si>
  <si>
    <t>15.07.2022 to 14.07.2025</t>
  </si>
  <si>
    <t>23.07.2022</t>
  </si>
  <si>
    <t>Dr. R P Singh</t>
  </si>
  <si>
    <t>Richa, H/No. 1, Banshidhar Colony, PTC Chowk, Canary Hill Road, Hazaribagh</t>
  </si>
  <si>
    <t>23.07.2022 to 22.07.2023</t>
  </si>
  <si>
    <t>20.07.2022</t>
  </si>
  <si>
    <t>Ravi Block, 4 B, Rashmi Rathi Apartment, Kanke Road, Ranchi</t>
  </si>
  <si>
    <t>20.07.2022 to 19.07.2023</t>
  </si>
  <si>
    <t>16.07.2022</t>
  </si>
  <si>
    <t>The Dark Love Resort</t>
  </si>
  <si>
    <t>Opp. Konar Petrol Pump, NH-33, Hazaribagh</t>
  </si>
  <si>
    <t>Household Pest management      Rodent Management Solutions        Common Area Spray Night Service</t>
  </si>
  <si>
    <t>Alternate Month    Fortnightly             Fortnightly             Alternate Month</t>
  </si>
  <si>
    <t>22.07.2022 to 21.07.2023</t>
  </si>
  <si>
    <t>Priyanka Nath</t>
  </si>
  <si>
    <t>702, 7th Floor, Shridhar Apartment, Matwari, Hazaribagh</t>
  </si>
  <si>
    <t>16.07.2022 to 15.07.2023</t>
  </si>
  <si>
    <t>Punam Medical Hall</t>
  </si>
  <si>
    <t>Tower Road, Nawab Ganj, Hazaribagh</t>
  </si>
  <si>
    <t>23.07.2022 to 22.07.2025</t>
  </si>
  <si>
    <t>13.07.2022</t>
  </si>
  <si>
    <t>Mr. Ankit Kumar</t>
  </si>
  <si>
    <t>SBI Tower, Laxmi Block, 1st Floor, A-2, Harihar Singh Road, Morabadi, Ranchi</t>
  </si>
  <si>
    <t>Household Pest management      Mosquito Management Solution</t>
  </si>
  <si>
    <t>AMC                  6 Months</t>
  </si>
  <si>
    <t>3 Services @ 4 Months                  6 Services @ 1 Month</t>
  </si>
  <si>
    <t>13.07.2022 to 12.07.2023</t>
  </si>
  <si>
    <t>11.07.2022</t>
  </si>
  <si>
    <t xml:space="preserve">Household Pest management      Rodent Management Solutions   </t>
  </si>
  <si>
    <t>Monthly                  Fortnightly</t>
  </si>
  <si>
    <t>17.06.2022 to 16.06.2023</t>
  </si>
  <si>
    <t>Amc</t>
  </si>
  <si>
    <t>09.07.2022 to 08.07.2023</t>
  </si>
  <si>
    <t>30.06.2022</t>
  </si>
  <si>
    <t>Mr. B Rajak</t>
  </si>
  <si>
    <t>Flat No. 502, Hari Ram Apartment, Kanke Road, Opp Holiday Home, Ranchi</t>
  </si>
  <si>
    <t>30.06.2022 to 29.06.2023</t>
  </si>
  <si>
    <t>29.06.2022</t>
  </si>
  <si>
    <t>04.07.2022 to 03.07.2025</t>
  </si>
  <si>
    <t>28.06.2022</t>
  </si>
  <si>
    <t>Minu Retail</t>
  </si>
  <si>
    <t>Ground, Plot No. 421A, Near Jalebi Junction, Kanke Road, Ranchi</t>
  </si>
  <si>
    <t>01.07.2022 to 30.06.2025</t>
  </si>
  <si>
    <t>Mr. S N Singh</t>
  </si>
  <si>
    <t>Co-Operative Colony, Adarsh Nagar, Ranchi Patna Road, Hazaribagh</t>
  </si>
  <si>
    <t>28.06.2022 to 27.06.2027</t>
  </si>
  <si>
    <t>26.06.2022</t>
  </si>
  <si>
    <t>Mrs. Nirupama</t>
  </si>
  <si>
    <t>26.06.2022 to 25.06.2023</t>
  </si>
  <si>
    <t>21.06.2022</t>
  </si>
  <si>
    <t>Mr. Ranjeet Kumar Sinha</t>
  </si>
  <si>
    <t>21.06.2022 to 20.06.2023</t>
  </si>
  <si>
    <t>10.06.2022</t>
  </si>
  <si>
    <t>Mrs. Shobha Sahay</t>
  </si>
  <si>
    <t>10.06.2022 to 09.06.2023</t>
  </si>
  <si>
    <t>11.06.2022</t>
  </si>
  <si>
    <t>Household Pest management      Rodent Management Solutions        Mosquito Management Solutions</t>
  </si>
  <si>
    <t>Quarterly             Fortnightly            Fogging Monthly</t>
  </si>
  <si>
    <t>27.03.2022 to 26.03.2023</t>
  </si>
  <si>
    <t>06.06.2022</t>
  </si>
  <si>
    <t>Mr. Shewtabh Vatsa</t>
  </si>
  <si>
    <t>Hawaiadda Road, Nidhi Chowk, Madhubani, Bihar</t>
  </si>
  <si>
    <t>08.06.2022 to 07.06.2032</t>
  </si>
  <si>
    <t>Household Pest management     Rodent Management Solutions</t>
  </si>
  <si>
    <t>3 Services @ 4 Months                 Fortnightly</t>
  </si>
  <si>
    <t>03.06.2022</t>
  </si>
  <si>
    <t xml:space="preserve">Mr. Rajesh Kumar  </t>
  </si>
  <si>
    <t>Rajesh Electronics, Katia Chowk, New Market, Patratu</t>
  </si>
  <si>
    <t>27.05.2022</t>
  </si>
  <si>
    <t>27.05.2022 to 26.05.2023</t>
  </si>
  <si>
    <t>15.05.2022</t>
  </si>
  <si>
    <t>Dr. Bikash Kumar Singh</t>
  </si>
  <si>
    <t>Mahavir Villa, Mazar Road, Nawab Ganj, Hazaribagh</t>
  </si>
  <si>
    <t>06.05.2022 to 05.05.2025</t>
  </si>
  <si>
    <t>31.05.2022</t>
  </si>
  <si>
    <t>8th Milestone Game Zone</t>
  </si>
  <si>
    <t>Fly Management Solutions</t>
  </si>
  <si>
    <t>Weekly</t>
  </si>
  <si>
    <t>31.05.2022 to 30.05.2023</t>
  </si>
  <si>
    <t>22.05.2022</t>
  </si>
  <si>
    <t>Mr. Fanindra Bhushan Singh</t>
  </si>
  <si>
    <t>Raj Kishore Roy Choudhary Lane, Shalimar, Howrah, WB</t>
  </si>
  <si>
    <t>22.05.2022 to 21.05.2032</t>
  </si>
  <si>
    <t>02.02.2022</t>
  </si>
  <si>
    <t>Mr. Atul Agarwal</t>
  </si>
  <si>
    <t>Flat No. 502, Block C, Sarhul Nagar, Ranchi</t>
  </si>
  <si>
    <t>02.02.2022 to 01.02.2023</t>
  </si>
  <si>
    <t>24.05.2022</t>
  </si>
  <si>
    <t>24.05.2022 to 23.05.2023</t>
  </si>
  <si>
    <t>16.05.2022</t>
  </si>
  <si>
    <t>Mr. D P Singh</t>
  </si>
  <si>
    <t>Mosquito Management Solutions</t>
  </si>
  <si>
    <t>2 Months</t>
  </si>
  <si>
    <t>4 Services @15 Days and Fortnightly</t>
  </si>
  <si>
    <t>16.05.2022 to 15.06.2022</t>
  </si>
  <si>
    <t>13.05.2022</t>
  </si>
  <si>
    <t>13.05.2022 to 12.05.2023</t>
  </si>
  <si>
    <t>14.05.2022</t>
  </si>
  <si>
    <t>Dr. R S Das</t>
  </si>
  <si>
    <t>Kusum Vihar Colony, Morabadi, Ranchi</t>
  </si>
  <si>
    <t>14.05.2022 to 13.05.2024</t>
  </si>
  <si>
    <t>M/S Everuse Hygienes Pvt Ltd</t>
  </si>
  <si>
    <t>09.05.2022</t>
  </si>
  <si>
    <t>09.05.2022 to 08.05.2023</t>
  </si>
  <si>
    <t>12.05.2022</t>
  </si>
  <si>
    <t>Mr. Aftabuddin Sir</t>
  </si>
  <si>
    <t>Deepshikha Apartment, 3A, 3rd Floor, Magistrate Colony, Doranda, Ranchi</t>
  </si>
  <si>
    <t>12.05.2022 to 11.05.2023</t>
  </si>
  <si>
    <t>07.05.2022</t>
  </si>
  <si>
    <t>Mr. Jay Kumar</t>
  </si>
  <si>
    <t>1st Floor, Shanti Apartment, Edalhatu Road, Morabadi, Ranchi</t>
  </si>
  <si>
    <t>07.05.2022 to 06.05.2023</t>
  </si>
  <si>
    <t>03.05.2022</t>
  </si>
  <si>
    <t>Mr. Deepak Singh</t>
  </si>
  <si>
    <t>G- Block, 303, 3rd Floor, Shri Amarnath Garden,Vikash Nagar, Road No. 4, Singh More, Hatiya, Ranchi</t>
  </si>
  <si>
    <t>03.05.2022 to 02.05.2023</t>
  </si>
  <si>
    <t>02.05.2022</t>
  </si>
  <si>
    <t>Mr. Shashank Jamuar</t>
  </si>
  <si>
    <t>A- 3B, Global Platinum, Near Pipar Toli, Argora, Ranchi</t>
  </si>
  <si>
    <t>03.05.2022 to 02.05.2024</t>
  </si>
  <si>
    <t>25.04.2022</t>
  </si>
  <si>
    <t>Zenetic Super Multispeciality Hospital</t>
  </si>
  <si>
    <t>Jai Prakash Nagar, Near Paani Tanki, Booti Road, Bariatu, Ranchi</t>
  </si>
  <si>
    <t>Household Pest management        Rodent Management Solutions       Mosquito Management Solutions                Fly Management Solutions</t>
  </si>
  <si>
    <t>Monthly                   Fortnightly                Alternate Month     Fortnightly</t>
  </si>
  <si>
    <t>25.04.2022 to 24.04.2023</t>
  </si>
  <si>
    <t xml:space="preserve">22.04.2022 </t>
  </si>
  <si>
    <t>The Frontier Bakery</t>
  </si>
  <si>
    <t>Near PTC Chowk, Matwari, Hazaribagh</t>
  </si>
  <si>
    <t>Household Pest management    Rodent Management Solutions            Night Service</t>
  </si>
  <si>
    <t>Alternate Month    Fortnightly                       Alternate Month</t>
  </si>
  <si>
    <t>01.05.2022 to 30.04.2023</t>
  </si>
  <si>
    <t>21.04.2022</t>
  </si>
  <si>
    <t>M/S Chanakya Developers</t>
  </si>
  <si>
    <t>Latma Road, Prem Nagar, Road No. 6, Singh More, Hatiya, Ranchi</t>
  </si>
  <si>
    <t>23.04.2022</t>
  </si>
  <si>
    <t>Pratap Brothers</t>
  </si>
  <si>
    <t>403, Mangal Pratap Kunj, Lake Avenue, Kanke Road, Ranchi</t>
  </si>
  <si>
    <t>23.04.2022 to 22.04.2025</t>
  </si>
  <si>
    <t>19.04.2022</t>
  </si>
  <si>
    <t>Mr. Vikash Kumar(IOB)</t>
  </si>
  <si>
    <t>Flat No. 201, Block A, Rani Bagan, Sai Apartment, Bariatu, Ranchi</t>
  </si>
  <si>
    <t>19.04.2022 to 18.04.2023</t>
  </si>
  <si>
    <t>13.04.2022</t>
  </si>
  <si>
    <t>Dr. A K Singh</t>
  </si>
  <si>
    <t>497/B, Mandir Marg, Near Maheshwari Balika Ucch Vidalaya, Ashok Nagar, Ranchi</t>
  </si>
  <si>
    <t>13.04.2022 to 12.04.2024</t>
  </si>
  <si>
    <t>Mrs. Bani Chatterjee</t>
  </si>
  <si>
    <t>Flat No. 4C, Block B, Raj Apartment, Bariatu, Ranchi</t>
  </si>
  <si>
    <t>Na</t>
  </si>
  <si>
    <t>05.04.2022</t>
  </si>
  <si>
    <t>04.02.2022 to 03.02.2023</t>
  </si>
  <si>
    <t>16.04.2022</t>
  </si>
  <si>
    <t>Mr. Vishal Choudhary</t>
  </si>
  <si>
    <t>Flat No. 3B, E-9 Block, Sail City, Ranchi</t>
  </si>
  <si>
    <t>16.04.2022 to 15.04.2023</t>
  </si>
  <si>
    <t>09.04.2022</t>
  </si>
  <si>
    <t>Mr. Pramod Nayak</t>
  </si>
  <si>
    <t>Adarsh Nagar, Kanke Road, Opp S.S Memorial College, Ranchi</t>
  </si>
  <si>
    <t>09.04.2022 to 08.04.2023</t>
  </si>
  <si>
    <t>08.04.2022</t>
  </si>
  <si>
    <t>08.04.2022 to 07.04.2023</t>
  </si>
  <si>
    <t>03.02.2023</t>
  </si>
  <si>
    <t>Ms. Urmila Mondal</t>
  </si>
  <si>
    <t>C/o Dr. S N Singh, 2154/B10, Near Matri Marg, Housing Colony, Bariatu, Ranchi</t>
  </si>
  <si>
    <t>04.02.2023 to 03.02.2024</t>
  </si>
  <si>
    <t>01.02.2023</t>
  </si>
  <si>
    <t>Prithvi Nath Shahdeo</t>
  </si>
  <si>
    <t>Palkot House, Lake Road West, Near Gurudham Apartment, RB Springdale School, Aghor Path,Ranchi</t>
  </si>
  <si>
    <t>01.02.2023 to 31.01.2024</t>
  </si>
  <si>
    <t>Park Dew Apartment, 1st Floor, 7A, Road No. 3, CH Area, Jamshedpur</t>
  </si>
  <si>
    <t>Indicates commercial clients</t>
  </si>
  <si>
    <t>31.07.2023</t>
  </si>
  <si>
    <t>31.07.2023 to 30.07.2024</t>
  </si>
  <si>
    <t>M.N. Khan</t>
  </si>
  <si>
    <t>9006357165/ 9386954426</t>
  </si>
  <si>
    <t>Milat Colony, Near Sangam Tailor, Bariatu Basti, Ranchi</t>
  </si>
  <si>
    <t>05.08.2023 to 04.08.2024</t>
  </si>
  <si>
    <t>Ankita Verma</t>
  </si>
  <si>
    <t>3E, Bhardwaj Residency, Basant Vihar colony, Old Panchwati Lane, Kanke Road Ranchi</t>
  </si>
  <si>
    <t>09.08.2023 to 08.08.2024</t>
  </si>
  <si>
    <t>9304426364/ 9162242411</t>
  </si>
  <si>
    <t>A-102, Divya Residency, Vikash Nagar, Latma Road, Singh More, Ranchi</t>
  </si>
  <si>
    <t>2 Years Contract</t>
  </si>
  <si>
    <t>09.08.2023 to 08.08.2025</t>
  </si>
  <si>
    <t>14/8/2023</t>
  </si>
  <si>
    <t>Madhulata</t>
  </si>
  <si>
    <t>3 A , Dinkar, Rashmirathi Apartment, Kanke Road, Ranchi</t>
  </si>
  <si>
    <t>14.08.2023 to 13.08.2024</t>
  </si>
  <si>
    <t>Carlos Son's Shelters Pvt. Ltd.</t>
  </si>
  <si>
    <t>Infront of Gail India CNG Station</t>
  </si>
  <si>
    <t xml:space="preserve">Termite </t>
  </si>
  <si>
    <t>Single treatment</t>
  </si>
  <si>
    <t>14.08.2023 to 13.08.2028</t>
  </si>
  <si>
    <t>E 5 A.G. More, North Office Para Doranda, Ranchi</t>
  </si>
  <si>
    <t>01.08.2023 to 31.07.2025</t>
  </si>
  <si>
    <t>Anjali Suman</t>
  </si>
  <si>
    <t>Flat No. 4302, Radha Krishna Garden, Bariatu Road, Inside Army Camp, Ranchi</t>
  </si>
  <si>
    <t>8.9.2023 to 7.09.24</t>
  </si>
  <si>
    <t>Sweta Singh</t>
  </si>
  <si>
    <t>Amitya Nagar, Namkum, Near Max Hospital, Satya Enclave A 103</t>
  </si>
  <si>
    <t>20.08.20</t>
  </si>
  <si>
    <t>Thriveni Sainik Minning Pvt. Ltd.</t>
  </si>
  <si>
    <t>C/o NTPC Ltd. Langatu, P.O. Barkagaon,Hazaribagh</t>
  </si>
  <si>
    <t>IPM</t>
  </si>
  <si>
    <t>01.08.20 to 31.07.21</t>
  </si>
  <si>
    <t>01.07.20 to 30.06.21</t>
  </si>
  <si>
    <t>06.09.20</t>
  </si>
  <si>
    <t>Mamta Sinha</t>
  </si>
  <si>
    <t>9 C, 9th floor Amber Block, Arsh Height, Behind, Reliance Fresh, North Office Para Doranda, Ranchi</t>
  </si>
  <si>
    <t>08.09.20 to 07.09.21</t>
  </si>
  <si>
    <t>10.09.20</t>
  </si>
  <si>
    <t>Nishant Goyal</t>
  </si>
  <si>
    <t>10.09.20 to 09.09.21</t>
  </si>
  <si>
    <t>S.K. Singh</t>
  </si>
  <si>
    <t>Hamid Gunj Pathak Mill Daltonganj</t>
  </si>
  <si>
    <t>Infial Treatment 1 Year contract</t>
  </si>
  <si>
    <t>12.09.20 to 11.09.21</t>
  </si>
  <si>
    <t>16.09.20</t>
  </si>
  <si>
    <t>Harsh</t>
  </si>
  <si>
    <t>D 401, 4th Floor, Vikramshila Garden, cheshaire home road ,  Ranchi</t>
  </si>
  <si>
    <t>16.09.20 to 15.09.21</t>
  </si>
  <si>
    <t>29.12.20</t>
  </si>
  <si>
    <t>Ira Prasad</t>
  </si>
  <si>
    <t>94 Jyoti Path Dibdih, Ranchi</t>
  </si>
  <si>
    <t xml:space="preserve">Initial treatment with 5 years warranty </t>
  </si>
  <si>
    <t>16.01.21 to 15.01.26</t>
  </si>
  <si>
    <t>06.02.21</t>
  </si>
  <si>
    <t>Ankit Agarwal</t>
  </si>
  <si>
    <t>Flat No. 805, Vasundhara Garden, Harihar Singh Road, Ranchi</t>
  </si>
  <si>
    <t>06.02.21 to 05.02.22</t>
  </si>
  <si>
    <t>Chhaya Rani</t>
  </si>
  <si>
    <t>4- B , Heritage Mani Kunj, Aditya Jalan Road, Kanke Road, Ranchi</t>
  </si>
  <si>
    <t>15.02.24</t>
  </si>
  <si>
    <t>Shree Jewelers</t>
  </si>
  <si>
    <t>Agrsen Path Ramgarh</t>
  </si>
  <si>
    <t xml:space="preserve">Termite Management Solutions </t>
  </si>
  <si>
    <t>19.02.24 to 18.02.34</t>
  </si>
  <si>
    <t>10.01.24</t>
  </si>
  <si>
    <t>RPM Distributors</t>
  </si>
  <si>
    <t>Panchwati Gali Kanke Road Ranchi</t>
  </si>
  <si>
    <t>Intial Treatment with 1 year Warranty</t>
  </si>
  <si>
    <t>12.01.24 to 11.01.25</t>
  </si>
  <si>
    <t>17.07.23</t>
  </si>
  <si>
    <t>Jayshree Infra Projects Pvt. Ltd.</t>
  </si>
  <si>
    <t>HEC Colony Dhurwa Ranchi</t>
  </si>
  <si>
    <t>12.09.23 to 11.09.28</t>
  </si>
  <si>
    <t>05.02.24</t>
  </si>
  <si>
    <t>Basudeo Sahu</t>
  </si>
  <si>
    <t>At  Kamta Gola</t>
  </si>
  <si>
    <t>11.02.24 to 10.02.29</t>
  </si>
  <si>
    <t>02.02.24</t>
  </si>
  <si>
    <t>Chandradeo Sahu</t>
  </si>
  <si>
    <t>80B Near Shiv Mandir Kamta Gola</t>
  </si>
  <si>
    <t>05.02.24 to 04.02.29</t>
  </si>
  <si>
    <t>24.01.24</t>
  </si>
  <si>
    <t>Janta Sweet House</t>
  </si>
  <si>
    <t>Ghatotand Ramgarh</t>
  </si>
  <si>
    <t>24.01.24 to 23.01.25</t>
  </si>
  <si>
    <t>16.01.24</t>
  </si>
  <si>
    <t>RPM Associates</t>
  </si>
  <si>
    <t>Adukia House Cart Sarai Road, Upper Bazar Ranchi</t>
  </si>
  <si>
    <t>16.01.24 to 15.01.25</t>
  </si>
  <si>
    <t>1.12.23</t>
  </si>
  <si>
    <t>Papper &amp; Salt Restaurant</t>
  </si>
  <si>
    <t>House Hold , Rodent Management</t>
  </si>
  <si>
    <t>01.12.23 to 30.11.24</t>
  </si>
  <si>
    <t>Pratibha Thakur</t>
  </si>
  <si>
    <t>Janakya Puri Bhawan, Gautam Green City Getalatu, Ranchi</t>
  </si>
  <si>
    <t>17.01.24 to 16.01.25</t>
  </si>
  <si>
    <t>29.11.23</t>
  </si>
  <si>
    <t>Vishal Kumar</t>
  </si>
  <si>
    <t>C/O Ashok Kumar Sharma, Lakshya Narayan Nagar, Near Shanti Asharam, Barkagaown Road Hazaribagh</t>
  </si>
  <si>
    <t>ASC</t>
  </si>
  <si>
    <t>29.11.23 to 28.11.24</t>
  </si>
  <si>
    <t>9.11.23</t>
  </si>
  <si>
    <t>Interlink Foods Pvt. Ltd.</t>
  </si>
  <si>
    <t>512, 513 5th Floor, Panchwati Plaza, Kutchery Road, Ranchi</t>
  </si>
  <si>
    <t>9.11.23 to 8.11.24</t>
  </si>
  <si>
    <t>Querterly</t>
  </si>
  <si>
    <t>6.11.23</t>
  </si>
  <si>
    <t>Nishi Drolia Agarwal</t>
  </si>
  <si>
    <t>C - 309, Panchwati Residency, Kanke Road Ranchi</t>
  </si>
  <si>
    <t>6.11.23 to 5.11.24</t>
  </si>
  <si>
    <t>Puran Mal Jain</t>
  </si>
  <si>
    <t>Flat No. 203 &amp; 204, 2nd Floor, Paras Apartment Kutchery Road Ranchi</t>
  </si>
  <si>
    <t>7.11.23 to 6.11.24</t>
  </si>
  <si>
    <t>4.11.23</t>
  </si>
  <si>
    <t>Usha Gupta</t>
  </si>
  <si>
    <t>Flat No. 2006, 2nd Floor, Block C, Green View, Height, Divakar Nagar, Lalu Khatal Road, Bariatu Ranchi</t>
  </si>
  <si>
    <t>Intial Treatment with 2 year Warranty</t>
  </si>
  <si>
    <t>4.11.23 to 3.11.25</t>
  </si>
  <si>
    <t>HotLips (Gokul)</t>
  </si>
  <si>
    <t>1.11.23 to 31.10.24</t>
  </si>
  <si>
    <t>Hotlips ( Sweet Factory)</t>
  </si>
  <si>
    <t>House Hold Pest Management &amp; Night Service</t>
  </si>
  <si>
    <t xml:space="preserve">Hotlips Restaurant </t>
  </si>
  <si>
    <t>Vijay Nagar Bariatu</t>
  </si>
  <si>
    <t>28.10.23</t>
  </si>
  <si>
    <t>Puja Singh</t>
  </si>
  <si>
    <t>House No. 6 Nilanchal Kothi, Compound, Piska More Opposite Shiv Mandir Ranchi</t>
  </si>
  <si>
    <t>3 Service @ 4 Months</t>
  </si>
  <si>
    <t>28.10.23 to 27.10.24</t>
  </si>
  <si>
    <t>7.10.23</t>
  </si>
  <si>
    <t>Saurabh Bose</t>
  </si>
  <si>
    <t>Hemnilia Kunj, 19 RG Street , Tharpakna Ranchi</t>
  </si>
  <si>
    <t>7.10.23 to 6.10.24</t>
  </si>
  <si>
    <t>01.10.23</t>
  </si>
  <si>
    <t>Niranjan Gupta</t>
  </si>
  <si>
    <t>304 B , Block B, Sailja Apartment, Sailja Apartment, Matwari, Opp. Gandhi Maidan, Hazaribagh</t>
  </si>
  <si>
    <t>Intial Treatment with 3 Years Warranty</t>
  </si>
  <si>
    <t>2.10.23 to 1.10.26</t>
  </si>
  <si>
    <t>9.3.2024</t>
  </si>
  <si>
    <t>Altab U Ahmed</t>
  </si>
  <si>
    <t>R, 4 B , Blair Apartment Main Road, Ranchi</t>
  </si>
  <si>
    <t>4.3.24</t>
  </si>
  <si>
    <t>A.K. Enterrises</t>
  </si>
  <si>
    <t>Road No. 9, &amp; Road No. 8, Om Prakash Nagar, Hatia, Ranchi</t>
  </si>
  <si>
    <t>4.3.24 to 3.3.25</t>
  </si>
  <si>
    <t>13.03.24</t>
  </si>
  <si>
    <t>311 3rd Floor, Panchratna Gallaria, Sarjana Chowk, Main Road , Ranchi</t>
  </si>
  <si>
    <t>13.03.24 to 12.03.25</t>
  </si>
  <si>
    <t>14.03.24</t>
  </si>
  <si>
    <t>Gopal Prasad Sahu</t>
  </si>
  <si>
    <t>Sushila Niketan, Redium Road, Ranchi</t>
  </si>
  <si>
    <t>31.10.23</t>
  </si>
  <si>
    <t>Nitu Atey</t>
  </si>
  <si>
    <t>9801932823/ 9304697107</t>
  </si>
  <si>
    <t>Pushpa Apartment Ghorabandha, Telco</t>
  </si>
  <si>
    <t>31.10.23 to 31.10.24</t>
  </si>
  <si>
    <t>Initial Treatment with 2 years warranty</t>
  </si>
  <si>
    <t>31.10.23 to 31.10.25</t>
  </si>
  <si>
    <t>1.3.24</t>
  </si>
  <si>
    <t>Shashi Budhraja</t>
  </si>
  <si>
    <t>Refuji Colony Sakchi, H.N. 93 &amp; 94, Near Gurudwara, Sakchi</t>
  </si>
  <si>
    <t>01.03.24 to 01.03.25</t>
  </si>
  <si>
    <t>Only Kitchen and Hall</t>
  </si>
  <si>
    <t>2.11.23</t>
  </si>
  <si>
    <t>Rajesh Gupta</t>
  </si>
  <si>
    <t>Pushpa Apartment Flat No. 3 F, 3rd Floor, Ghorabandha, Telco</t>
  </si>
  <si>
    <t>2.11.23 to 2.11.25</t>
  </si>
  <si>
    <t>27.02.24</t>
  </si>
  <si>
    <t>Satbir Singh Bazwa</t>
  </si>
  <si>
    <t>Baridih Vijya Garden, Flat No. 404, Jamshedpur</t>
  </si>
  <si>
    <t>27.2.24</t>
  </si>
  <si>
    <t>19.02.24</t>
  </si>
  <si>
    <t>A. Pradhan</t>
  </si>
  <si>
    <t>Vatika Green City Duplex no. 27, Dimna Road Mango</t>
  </si>
  <si>
    <t>19.02.24 to 19.02.25</t>
  </si>
  <si>
    <t>24.02.24</t>
  </si>
  <si>
    <t>Manoj Marshal Hans</t>
  </si>
  <si>
    <t>Birsanagar Zone No. 2 Om Nagar H. N. 258, Jamshedpur</t>
  </si>
  <si>
    <t xml:space="preserve">Initial Treatment followed by 5  years warranty </t>
  </si>
  <si>
    <t>24.02.24 to 24.02.29</t>
  </si>
  <si>
    <t>20.1.24</t>
  </si>
  <si>
    <t>Sanjay Mukherjee</t>
  </si>
  <si>
    <t>Sri Sai Vatika Flat No. 2/5 Kalpnapuri, Adityapur 1, Jamshedpur, Near Nagar Nigam</t>
  </si>
  <si>
    <t>20.1.24 to 20.01.25</t>
  </si>
  <si>
    <t>12.02.24</t>
  </si>
  <si>
    <t>Srinivasan</t>
  </si>
  <si>
    <t>Plot No. 184, Kagalnagar, Sonari, Road No. 5, Jamshedpur</t>
  </si>
  <si>
    <t xml:space="preserve">Initial Treatment followed by 2 years warranty </t>
  </si>
  <si>
    <t>12.02.24 to 12.02.26</t>
  </si>
  <si>
    <t>22.9.23</t>
  </si>
  <si>
    <t>Samir Kr. Das</t>
  </si>
  <si>
    <t>Chota Govindpur</t>
  </si>
  <si>
    <t>22.9.23 to 22.9.24</t>
  </si>
  <si>
    <t>15.10.23</t>
  </si>
  <si>
    <t>Dipak Singhania</t>
  </si>
  <si>
    <t xml:space="preserve">Flat No. 202, Anand Mangal Apartment, D.B. Road, Ghatsila, </t>
  </si>
  <si>
    <t>15.10.23 to 15.10.24</t>
  </si>
  <si>
    <t>27.10.23</t>
  </si>
  <si>
    <t>R. S. Mahto</t>
  </si>
  <si>
    <t>Adityapur 2, Road no. 9, H.No. 288/2/4, Jamshedpur</t>
  </si>
  <si>
    <t>29.10.23</t>
  </si>
  <si>
    <t>Nitin Prakash</t>
  </si>
  <si>
    <t>7004312205 / 7004276976</t>
  </si>
  <si>
    <t>New Colony Nimdih, Chaibasa, Near Santoshi Mandir</t>
  </si>
  <si>
    <t>29.10.23 to 29.10.24</t>
  </si>
  <si>
    <t>16.4.24</t>
  </si>
  <si>
    <t>G.S. Associates</t>
  </si>
  <si>
    <t>;</t>
  </si>
  <si>
    <t>16.04.24 to 15.04.25</t>
  </si>
  <si>
    <t>Shyam Sunder Modi</t>
  </si>
  <si>
    <t>15.03.24 to 14.03.25</t>
  </si>
  <si>
    <t>9.4.24</t>
  </si>
  <si>
    <t>T.K. Singh</t>
  </si>
  <si>
    <t>B - 170 Sail Satelite Colony, Dhurwa, Ranchi</t>
  </si>
  <si>
    <t>9.4.24 to 8.4.25</t>
  </si>
  <si>
    <t>8.4.24</t>
  </si>
  <si>
    <t>Asit Pradhan</t>
  </si>
  <si>
    <t>Flat No. 3D, B Block Raj Apartment, Bariatu Ranchi</t>
  </si>
  <si>
    <t>8.4.24 to 7.4.25</t>
  </si>
  <si>
    <t>3.4.24</t>
  </si>
  <si>
    <t>Rohit Mitra</t>
  </si>
  <si>
    <t>Flat No. 402, 4th Floor, Sudev Apartment, Lake Road Ranchi</t>
  </si>
  <si>
    <t>Ant Management</t>
  </si>
  <si>
    <t>3.4.24 to  2.7.24</t>
  </si>
  <si>
    <t>Sarvesh Jain</t>
  </si>
  <si>
    <t>Saras &amp; Co. 202, Ram Krishna Square, Lake Road, Ranchi</t>
  </si>
  <si>
    <t>3.4.24 to 2.10.24</t>
  </si>
  <si>
    <t>2.4.24</t>
  </si>
  <si>
    <t>Anuj Sahay</t>
  </si>
  <si>
    <t>Flat No. 8 C, 8th Floor, Ram Sakhi Tower, Beside Tapan Sweets Near Tupudana Chowk, Tupudana Ranchi</t>
  </si>
  <si>
    <t>2.4.24 to 1.4.25</t>
  </si>
  <si>
    <t>30.3.24</t>
  </si>
  <si>
    <t>Bijay Kumar Sinha</t>
  </si>
  <si>
    <t>Flat No. 401, Sai Shakti Krip Apartment Antu Chowk, New Morabadi Ranchi</t>
  </si>
  <si>
    <t>30.3.24 TO 29.3.24</t>
  </si>
  <si>
    <t>Ashutosh Kumar</t>
  </si>
  <si>
    <t>30.3.24 to 29.3.25</t>
  </si>
  <si>
    <t>14.3.24 to 13.3.25</t>
  </si>
  <si>
    <t>20.4.24</t>
  </si>
  <si>
    <t>Abhay Kumar Gupta</t>
  </si>
  <si>
    <t>20.4.24 to 19.4.25</t>
  </si>
  <si>
    <t>Gautam Singh</t>
  </si>
  <si>
    <t>Flat No. B 1 , Awadh Dev Apartment , Behind Maru Apartment Infront of ISCON Mandir , Kanke Ranchi</t>
  </si>
  <si>
    <t>19.04.23</t>
  </si>
  <si>
    <t xml:space="preserve">Priyanka Kumari </t>
  </si>
  <si>
    <t>Flat No. 401, E Block, Vikram Shila Vatika, Cheshire Home Road, Bariatu, Ranchi</t>
  </si>
  <si>
    <t>19.04.23 to 18.04.24</t>
  </si>
  <si>
    <t>Mr. Amit Kumar Mishra</t>
  </si>
  <si>
    <t>22.03.24</t>
  </si>
  <si>
    <t>IG Deepak Verma</t>
  </si>
  <si>
    <t>DFO Colony Dipu Gorha Chowk, Hazaribagh</t>
  </si>
  <si>
    <t>22.03.24 to 21.03.25</t>
  </si>
  <si>
    <t>02.05.24</t>
  </si>
  <si>
    <t>02.05.24 to 01.05.25</t>
  </si>
  <si>
    <t>03.05.24</t>
  </si>
  <si>
    <t>Rajesh Shrivastava</t>
  </si>
  <si>
    <t>Flat No. 302, 3rd Floor , Kedarshila Apartment , Rani Bagan Bariatu Ranchi</t>
  </si>
  <si>
    <t>03.05.24 to 02.05.25</t>
  </si>
  <si>
    <t>Prabhakar</t>
  </si>
  <si>
    <t>Flat No.  104, Brijnandan Residency, Near Gandhi Maidan, Matwari Hazaribagh</t>
  </si>
  <si>
    <t>03.05.24 to 02.05.27</t>
  </si>
  <si>
    <t>Termite Management Solutions + Household Management</t>
  </si>
  <si>
    <t>Termite Management 2 years + HPM AMC</t>
  </si>
  <si>
    <t xml:space="preserve"> HPM 3 Services @ 4 Months</t>
  </si>
  <si>
    <t>30.04.24</t>
  </si>
  <si>
    <t>30.04.24 to 29.04.25</t>
  </si>
  <si>
    <t>07.09.23</t>
  </si>
  <si>
    <t>07.09.23 to 06.09.24</t>
  </si>
  <si>
    <t>G R Enterprises</t>
  </si>
  <si>
    <t>04.02.24</t>
  </si>
  <si>
    <t>04.02.2024 to 03.02.2025</t>
  </si>
  <si>
    <t>29.04.24</t>
  </si>
  <si>
    <t>29.04.2024 to 28.04.2025</t>
  </si>
  <si>
    <t>25.04.24</t>
  </si>
  <si>
    <t>HPM, FLY, NIGHT</t>
  </si>
  <si>
    <t>25.04.24 to 24.04.25</t>
  </si>
  <si>
    <t>21.04.24</t>
  </si>
  <si>
    <t>Manoj Kumar</t>
  </si>
  <si>
    <t>21.04.24 to 20.04.25</t>
  </si>
  <si>
    <t>Shiv Sai Tower , Flat no. 101, Near Antu Chowk, Near Jora Transfarmer , Morabadi Ranchi</t>
  </si>
  <si>
    <t>25.02.2023</t>
  </si>
  <si>
    <t>CD-38, HEC Colony, Sector 2,Masibari, Ranchi</t>
  </si>
  <si>
    <t>Fortnightly(Indoor Spray)</t>
  </si>
  <si>
    <t>25.02.2023 to 24.08.2023</t>
  </si>
  <si>
    <t>01.03.2023</t>
  </si>
  <si>
    <t>R.P.M Distributers</t>
  </si>
  <si>
    <t>Panchwati Gali, Kanke Road, Ranchi 834008</t>
  </si>
  <si>
    <t>01.03.2023 to 29.02.2024</t>
  </si>
  <si>
    <t>R.P.M. Farma</t>
  </si>
  <si>
    <t>Adukia House, Ground Floor, Card Saray Road, Upper Bazar, Ranchi 834001</t>
  </si>
  <si>
    <t>R.P.M Medicare</t>
  </si>
  <si>
    <t>1st Floor, Adukia House, Cart Sarai Road, Upper Bazar, Ranchi 834001</t>
  </si>
  <si>
    <t>9523463093/7779989455</t>
  </si>
  <si>
    <t>C/O Alkem Laboratories Ltd, Erghu Tola, Gari Khana chowk, Upper Bazar, Ranchi-834001</t>
  </si>
  <si>
    <t>Termite Management Solutions, Rodent Management Soloutions</t>
  </si>
  <si>
    <t>Quartely Spray, Fortnight</t>
  </si>
  <si>
    <t>16.03.2023</t>
  </si>
  <si>
    <t>Mr. Subhash Modi</t>
  </si>
  <si>
    <t>Flat no - 2401, S.G. Exotica Apartment, H.B Road, Lalpur, Ranchi 834001</t>
  </si>
  <si>
    <t>16.03.2023 to 15.03.2024</t>
  </si>
  <si>
    <t>Mr. Lalit Kedia</t>
  </si>
  <si>
    <t>Flat no - 1601, S. G. Exotica Apartment, H. B Road, Lalpur, Ranchi 834001</t>
  </si>
  <si>
    <t>18.03.2023</t>
  </si>
  <si>
    <t>Lalu Khatal Road, Opp Malabar Enclave, Bariatu, Ranchi 834009</t>
  </si>
  <si>
    <t>18.03.2023 to 17.03.2024</t>
  </si>
  <si>
    <t>19.03.2023</t>
  </si>
  <si>
    <t>Nitesh Kumar Singh</t>
  </si>
  <si>
    <t>Saraswati Niwas, Near JIO Tower, Gokul Nagar, Oberiya Road, Hatia, Ranchi 834003</t>
  </si>
  <si>
    <t>Initial Treatment followed by 5 yrs warranty</t>
  </si>
  <si>
    <t>19.03.2023 to 18.03.2028</t>
  </si>
  <si>
    <t>31.03.2023</t>
  </si>
  <si>
    <t>Chintpurni Steel Pvt. Ltd.</t>
  </si>
  <si>
    <t>Ramgarh Cantt, Ramgarh, Jharkhand 829122</t>
  </si>
  <si>
    <t>3 Yrs</t>
  </si>
  <si>
    <t>31.03.2023 to 30.03.2026</t>
  </si>
  <si>
    <t>03.04.2023</t>
  </si>
  <si>
    <t>Mr. Amar Agarwal</t>
  </si>
  <si>
    <t>Near Petrol Pump, Kanke Block Chowk, Kanke, Ranchi</t>
  </si>
  <si>
    <t>02.042023 to 02.04.2026</t>
  </si>
  <si>
    <t>07.04.2023</t>
  </si>
  <si>
    <t>Mr. Indrajeet Singh</t>
  </si>
  <si>
    <t>Flat no - 201, Block E, Vikram Sheela Vatika, Chessire Home Road, Bariatu, Ranchi 834009</t>
  </si>
  <si>
    <t>07.04.2023 to 06.04.2024</t>
  </si>
  <si>
    <t>08.04.2023</t>
  </si>
  <si>
    <t>Mrs. Renu Prasad</t>
  </si>
  <si>
    <t>Flat No. - 4 B, 4th Floor, Suryoday Apt. , Westin Park, Ratu Road, Hehal, Ranchi 834005</t>
  </si>
  <si>
    <t>10.04.2023 to 09.04.2024</t>
  </si>
  <si>
    <t>09.04.2023</t>
  </si>
  <si>
    <t>Majar Road, Hazaribagh 825301</t>
  </si>
  <si>
    <t>6 services as &amp; when require</t>
  </si>
  <si>
    <t>12.04.2023</t>
  </si>
  <si>
    <t>Mr. P.R.S. Prasad</t>
  </si>
  <si>
    <t>Shreedham Apt. Campus, Rameshwaram, Bariatu Road, Ranchi 834009</t>
  </si>
  <si>
    <t>12.04.2023 to 11.04.2024</t>
  </si>
  <si>
    <t>21.04.2023</t>
  </si>
  <si>
    <t>M/S Raj kumar</t>
  </si>
  <si>
    <t xml:space="preserve">Indraprasth Colony, Jora Talab, Bariatu, Ranchi </t>
  </si>
  <si>
    <t>Single Treatment with 2 year warranty</t>
  </si>
  <si>
    <t>21.04.2023 to 20.04.2025</t>
  </si>
  <si>
    <t>26.04.2023</t>
  </si>
  <si>
    <t>Krishna Sales, Lalji Hirji Road, Ranchi 834001</t>
  </si>
  <si>
    <t>26.04.2023 to 25.04.2024</t>
  </si>
  <si>
    <t>05.05.2023</t>
  </si>
  <si>
    <t>Vijay Nagar, Bariatu, Ranchi, Jharkhand 834009</t>
  </si>
  <si>
    <t>Household Pest Management, Rodent Management Solutions, Night Service</t>
  </si>
  <si>
    <t>Monthly, Fortnightly, Monthly</t>
  </si>
  <si>
    <t>05.05.2023 to 04.05.2024</t>
  </si>
  <si>
    <t>09.05.2023</t>
  </si>
  <si>
    <t>Mr Abhishek Jaiswal</t>
  </si>
  <si>
    <t>Flat No. 101, Block E, Vikramshila Vatika, Chesire Home Road, Bariatu 834009</t>
  </si>
  <si>
    <t>Wood Bour Management</t>
  </si>
  <si>
    <t>3 service</t>
  </si>
  <si>
    <t>Initial treatment &amp; after 15 Days &amp;then 1 Month</t>
  </si>
  <si>
    <t>10.05.2023</t>
  </si>
  <si>
    <t>Dr. Ramesh Kumar</t>
  </si>
  <si>
    <t>7480820989/9430345050</t>
  </si>
  <si>
    <t>Bagheswari Apt., Flat no - 3C, Block B, Aryapuri, Ratu Road, Ranchi</t>
  </si>
  <si>
    <t>10.05.2023 to 09.05.2024</t>
  </si>
  <si>
    <t>19.05.2023</t>
  </si>
  <si>
    <t>EKA Projects</t>
  </si>
  <si>
    <t>Chitragupta Nagar, Bargain, Bariatu, Ranchi 834009</t>
  </si>
  <si>
    <t>5 Yrs</t>
  </si>
  <si>
    <t>19.05.2023 to 18.05.2028</t>
  </si>
  <si>
    <t>22.05.2023</t>
  </si>
  <si>
    <t>Mr. R. K. Srivastava</t>
  </si>
  <si>
    <t>Q. No. - CD/248, Sector 3, HEC, Dhurwa 834004</t>
  </si>
  <si>
    <t>23.05.2023 to 22.05.2026</t>
  </si>
  <si>
    <t>24.05.2023</t>
  </si>
  <si>
    <t>Mrs Sandhya Bagla</t>
  </si>
  <si>
    <t>Krishna Sales, 2nd Flor, Lalji Hirji Road, Main Road, Ranchi 834001</t>
  </si>
  <si>
    <t>24.05.2023 to 23.05.2024</t>
  </si>
  <si>
    <t>29.05.2023</t>
  </si>
  <si>
    <t>Dog Tick Treatment</t>
  </si>
  <si>
    <t>3 Services @ 15 Days</t>
  </si>
  <si>
    <t>29.05.2023 to 13.07.2023</t>
  </si>
  <si>
    <t>01.06.2023</t>
  </si>
  <si>
    <t>7004350455/9431185430</t>
  </si>
  <si>
    <t>Flat No - 101 &amp; 102, 1st Floor, Brijnandan Residency, Matwari, Hazaribagh 825301</t>
  </si>
  <si>
    <t>01.06.2023 to 31.05.2024</t>
  </si>
  <si>
    <t>05.06.2023</t>
  </si>
  <si>
    <t>Jay kumar</t>
  </si>
  <si>
    <t>1st Floor, Shanti Apartment, Edalhatu Road, Morabadi, Ranchi 834008</t>
  </si>
  <si>
    <t>05.06.2023 to 04.06.2024</t>
  </si>
  <si>
    <t>06.06.2023</t>
  </si>
  <si>
    <t>Maa Restaurant</t>
  </si>
  <si>
    <t>NH 33, Ranchi Tata Road, Near Deori Mandir, Tamar</t>
  </si>
  <si>
    <t>Household Pest Management, Rodent Management Solutions, Fly Management Solutions, Night services</t>
  </si>
  <si>
    <t>Alternate month, Fortnightly, Fortnightly, Quarterly</t>
  </si>
  <si>
    <t>06.06.2023 to 05.06.2024</t>
  </si>
  <si>
    <t>10.06.2023</t>
  </si>
  <si>
    <t>Hemant Nath Sahdeo</t>
  </si>
  <si>
    <t>Palkot House, Kishore Ganj Chowk, Near Gurudham Apartment 834001</t>
  </si>
  <si>
    <t>10.06.2023 to 09.06.2024</t>
  </si>
  <si>
    <t>Nilesh Pandey</t>
  </si>
  <si>
    <t>Ankit Apartment, 1st Floor, Flat No. 101, East lichhi Bagan, Bariatu, Ranchi 834001</t>
  </si>
  <si>
    <t>13.06.2023</t>
  </si>
  <si>
    <t>Mr. sanjay Kumar Karn</t>
  </si>
  <si>
    <t>Flat No. - B/203, Om Enclave, Near Max Hospital, Amethiya Nagar, Namkum</t>
  </si>
  <si>
    <t>17.06.2023 to 16.06.2024</t>
  </si>
  <si>
    <t>14.06.2023</t>
  </si>
  <si>
    <t>Mr. Ritesh Kumar</t>
  </si>
  <si>
    <t>Flat No. - 4002, C Block, Green Residency Society, Tetar Toli, Bariatu, ranchi</t>
  </si>
  <si>
    <t>15.06.2023</t>
  </si>
  <si>
    <t>Mr. Shravan Kumar</t>
  </si>
  <si>
    <t>463 A/ Gurukul, Nagra Toli, Ranchi 834001</t>
  </si>
  <si>
    <t>15.06.2023 to 14.06.2026</t>
  </si>
  <si>
    <t>17.06.2023</t>
  </si>
  <si>
    <t>Tarkeshwar Prasad</t>
  </si>
  <si>
    <t>Flat No. - C/102, 1st Floor, Prabhavati Apartment, Amethiya Nagar, Namkum, Ranchi 834010</t>
  </si>
  <si>
    <t>24.06.2023</t>
  </si>
  <si>
    <t>Mr. Vinayak Mittal</t>
  </si>
  <si>
    <t>House No. 20, Ramchandra Cottage, Nilanchal Kothi, Piska Mode, Ranchi 834005</t>
  </si>
  <si>
    <t>24.06.2023 to 23.06.2024</t>
  </si>
  <si>
    <t>27.06.2023</t>
  </si>
  <si>
    <t>APEX Enterprises</t>
  </si>
  <si>
    <t>M.R.Town, Behind Gopal complex, Kutchery Road, Ranchi 834008</t>
  </si>
  <si>
    <t>03.07.2023 to 02.07.2024</t>
  </si>
  <si>
    <t>27.06.2023 to 26.06.2026</t>
  </si>
  <si>
    <t>01.07.2023</t>
  </si>
  <si>
    <t>Household Pest Management, Rodent Management Solutions</t>
  </si>
  <si>
    <t>3 Services @ 4 Months, Fortnightly</t>
  </si>
  <si>
    <t>Mrs. Devanti Devi</t>
  </si>
  <si>
    <t>Flat No. 203, Block A, Ganpati Apartment, Dumardaga, Booty More, Ranchi</t>
  </si>
  <si>
    <t>01.07.2023 to 30.06.2024</t>
  </si>
  <si>
    <t>02.07.2023</t>
  </si>
  <si>
    <t>Mr. Prakash Kumar</t>
  </si>
  <si>
    <t>Arya Nagar, Hazaribagh 825301</t>
  </si>
  <si>
    <t>04.07.2023 to 03.07.2026</t>
  </si>
  <si>
    <t>`10000</t>
  </si>
  <si>
    <t>Minerals Pulverising Corporation</t>
  </si>
  <si>
    <t>PO. Kuju, Dist Ramgarh, 825316</t>
  </si>
  <si>
    <t>03.07.2023 to 02.07.2026</t>
  </si>
  <si>
    <t>10.07.2023</t>
  </si>
  <si>
    <t>Mr. Sadan Kumar Shrivastava</t>
  </si>
  <si>
    <t>Flat No. 305, 3rd floor, Mathura Tower, Old Bus Stand Road, Near Hotel Skylok, Hazaribagh</t>
  </si>
  <si>
    <t>10.07.2023 to 09.07.2026</t>
  </si>
  <si>
    <t>12.07.2023</t>
  </si>
  <si>
    <t>Mr. Pandey Niraj Rai</t>
  </si>
  <si>
    <t>Indraprastha 2nd Bunglow, After Sharjani Apartment, OPP TV Tower, Ratu Road, Ranchi 834001</t>
  </si>
  <si>
    <t>12.07.2023 to 11.07.2024</t>
  </si>
  <si>
    <t>13.07.2023</t>
  </si>
  <si>
    <t>Opp. Konar Petrol Pump, NH-33, Hazaribagh 825301</t>
  </si>
  <si>
    <t>Household Pest Management, Rodent Management Solutions, Common Area Spray, Night service</t>
  </si>
  <si>
    <t>Alternate month, Fortnightly, Fortnightly, Alternate month</t>
  </si>
  <si>
    <t>13.07.2023 to 12.07.2024</t>
  </si>
  <si>
    <t>9934326640/7004737479/9798596773</t>
  </si>
  <si>
    <t>15.07.2023</t>
  </si>
  <si>
    <t>Mrs. Shiwani Bhardwaj</t>
  </si>
  <si>
    <t>Flat No - 101, Road no -1, Santwana Residency, Chitragupt Nagar, Bariatu, Ranchi 834009</t>
  </si>
  <si>
    <t>15.07.2023 to 14.07.2024</t>
  </si>
  <si>
    <t>Radhey Shyam Lane, Upper Bazar, Ranchi 834001</t>
  </si>
  <si>
    <t>Indoor Spray Monthly</t>
  </si>
  <si>
    <t>15.07.2023 to 14.10.2023</t>
  </si>
  <si>
    <t>Little Angel's Nursery School</t>
  </si>
  <si>
    <t>01.08.2023</t>
  </si>
  <si>
    <t>E 5, A. G. More, North Office Para, Doranda, Ranchi 834002</t>
  </si>
  <si>
    <t>05.08.2023</t>
  </si>
  <si>
    <t>Mr. M. N. Khan</t>
  </si>
  <si>
    <t>Millat Colony, Near Sangam Tailor, Bariatu Basti, Ranchi 834009</t>
  </si>
  <si>
    <t>09.08.2023</t>
  </si>
  <si>
    <t>Mrs. Ankita Verma</t>
  </si>
  <si>
    <t>3E, Bhardwaj Residency, Basant Vihar Colony, Old Panchwati Lane, Kanke Road, Ranchi 834008</t>
  </si>
  <si>
    <t>9304426364/9162242411</t>
  </si>
  <si>
    <t>A - 102, Divya Residency, Vikash Nagar, Latma Road, Singh More, Ranchi</t>
  </si>
  <si>
    <t>6 Service @ 4 Months</t>
  </si>
  <si>
    <t>14.08.2023</t>
  </si>
  <si>
    <t>Mrs. Madhulata</t>
  </si>
  <si>
    <t>3A, Dinkar, Rashmirathi Apartment, Kanke Road, Ranchi</t>
  </si>
  <si>
    <t>Rampur, Namkum, In front Lane of GAIL India CNG Station, Ranchi Jharkhand</t>
  </si>
  <si>
    <t>17.08.2023</t>
  </si>
  <si>
    <t>Sahil Pojects &amp; Planning Pvt. Ltd.</t>
  </si>
  <si>
    <t>Near Bus Stand, Chitrpur, Ramgarh, Jharkhand 825101</t>
  </si>
  <si>
    <t>17.08.2023 to 16.08.2024</t>
  </si>
  <si>
    <t>Mr. Nitin Parasar</t>
  </si>
  <si>
    <t>Sriram Niwas, Sinha Chowk, Dugdugia, Near St. Michel Public School, Kathal More Road, Argora, Ranchi</t>
  </si>
  <si>
    <t>House Hold Pest Management, Rodent Management Solutions</t>
  </si>
  <si>
    <t>ASC, 6 Months</t>
  </si>
  <si>
    <t>3 Service @ 4 Months, Fortnighly</t>
  </si>
  <si>
    <t>18.08.2023 to 17.08.2024</t>
  </si>
  <si>
    <t>26.08.2023</t>
  </si>
  <si>
    <t>Mrs Anita Daruka</t>
  </si>
  <si>
    <t>Flat No. 44, 4th Floor, Pushpanjali Apartment, Lalji Hirji Road, Ranchi</t>
  </si>
  <si>
    <t>26.08.2023 to 25.08.2024</t>
  </si>
  <si>
    <t>08.09.2023</t>
  </si>
  <si>
    <t>Mrs. Anjali Suman</t>
  </si>
  <si>
    <t>08.09.2023 to 07.09.2024</t>
  </si>
  <si>
    <t>Mrs. Sweta Singh</t>
  </si>
  <si>
    <t>A 103, Satya Enclave, Near Max Hospital, Amethiya Nagar, Namkum</t>
  </si>
  <si>
    <t>Mr. Vikash Anand</t>
  </si>
  <si>
    <t>Flat No. 1 A, Block B, Adarsh Apartment, Krishnamurti Marg, Rani Bagan, Bariatu</t>
  </si>
  <si>
    <t>14.09.2023 to 13.09.2024</t>
  </si>
  <si>
    <t>23.09.2023</t>
  </si>
  <si>
    <t>Mrs. Sulata Chattoraj</t>
  </si>
  <si>
    <t>C/O Lt. S. K. Chakravarty, 586, Aryapuri, Ratu Road, After New Shiv Mandir, Ranchi, Jharkhand 834001</t>
  </si>
  <si>
    <t>Indoor Spray &amp; Fogging</t>
  </si>
  <si>
    <t>13.09.2023</t>
  </si>
  <si>
    <t>Mr. C. B. Singh</t>
  </si>
  <si>
    <t>Lochan Path, Krishna Puri, Korrah, Near Bank Of India, Hazaribagh 835201</t>
  </si>
  <si>
    <t>termite Management Solutions</t>
  </si>
  <si>
    <t>Intial Treatment with 5 Years Warranty</t>
  </si>
  <si>
    <t>28.09.2023 to 27.09.2028</t>
  </si>
  <si>
    <t>26.09.2023</t>
  </si>
  <si>
    <t>27.09.2023</t>
  </si>
  <si>
    <t>Mr. Indra Kishore Choudhary</t>
  </si>
  <si>
    <t>Flat No. 2A, 2nd Floor, Enhance Enclave, Rani Bagan, Bariatu, Ranchi 834009</t>
  </si>
  <si>
    <t xml:space="preserve">Initial Treatment followed by 3  years warranty </t>
  </si>
  <si>
    <t>02.10.2023 to 01.10.2026</t>
  </si>
  <si>
    <t>Sainik Infratec Pvt. Ltd.</t>
  </si>
  <si>
    <t>9523176607/9835724993</t>
  </si>
  <si>
    <t>4th Floor, 4004, Skyline, Near Kadru Flyover, Kadru, Ranchi 834002</t>
  </si>
  <si>
    <t>27.09.2023 to 26.09.2024</t>
  </si>
  <si>
    <t>Rodent  Management Solutions, Mosquito Management,  Sanitization</t>
  </si>
  <si>
    <t>AMC, 3 Months, Single</t>
  </si>
  <si>
    <t>1st 3 Months Fortnightly Rest 9 months, Indoor Spray Monthly, Single</t>
  </si>
  <si>
    <t>01.11.2023</t>
  </si>
  <si>
    <t>09.03.2024 to 08.03.2025</t>
  </si>
  <si>
    <t>02.03.2024</t>
  </si>
  <si>
    <t>Vill. Jandri, PO Mandar, Ranchi, Jharkhand 835214</t>
  </si>
  <si>
    <t>02.03.2024 to 01.03.2025</t>
  </si>
  <si>
    <t>27.08.2024</t>
  </si>
  <si>
    <t>Mr. Dhiraj</t>
  </si>
  <si>
    <t>Flat no - 202, Block C, Prabhavati Apartment, Max Hospital Road, Amethiya Nagar, Namkum, Ranchi</t>
  </si>
  <si>
    <t>27.08.2024 to 26.08.2025</t>
  </si>
  <si>
    <t>28.08.2024</t>
  </si>
  <si>
    <t>Mr. Amit Kumar Yadav</t>
  </si>
  <si>
    <t>PO+PS Barkatha, Hazaribagh, Jharkhand 825323</t>
  </si>
  <si>
    <t xml:space="preserve">Initial treatment with 3 years warranty </t>
  </si>
  <si>
    <t>02.09.2024 to 01.09.2027</t>
  </si>
  <si>
    <t>08.05.2024</t>
  </si>
  <si>
    <t>08.05.2024 to 07.05.2025</t>
  </si>
  <si>
    <t>03.05.2024</t>
  </si>
  <si>
    <t>R.P.M. Distributors</t>
  </si>
  <si>
    <t>Panchwati Gali, Basant Vihar, Kanke Road, Ranchi 834008</t>
  </si>
  <si>
    <t>01.03.2024 to 28.02.2025</t>
  </si>
  <si>
    <t>6290987161/9431106281</t>
  </si>
  <si>
    <t>Adukia House, Ground Floor, Cart Saray Road, Upper Bazar, Ranchi 834001</t>
  </si>
  <si>
    <t>R.P.M. Medicare</t>
  </si>
  <si>
    <t>23.05.2024</t>
  </si>
  <si>
    <t>Mr. Prawin Kumar</t>
  </si>
  <si>
    <t>Vrindavan Vihar Colony, Kanke Block Chowk, Kanke, Ranchi 834006</t>
  </si>
  <si>
    <t>23.05.2024 to 22.05.2027</t>
  </si>
  <si>
    <t>Mr. Ayush Poddar</t>
  </si>
  <si>
    <t>Flat No.- 1807, Block A, Radhakrishna Apartment, Bariatu, Ranchi 834009</t>
  </si>
  <si>
    <t>23.05.2024 to 22.05.2025</t>
  </si>
  <si>
    <t>Flat No - 5A, Bhaskar Rashmi Rathi Apartment, Kanke Road, Ranchi 834008</t>
  </si>
  <si>
    <t>23.05.2024 to 22.05.2026</t>
  </si>
  <si>
    <t>12.05.2024</t>
  </si>
  <si>
    <t>405, Vimla Shree Apartment, PTC Chowk, Hirabag, Hazaribagh</t>
  </si>
  <si>
    <t>12.05.2024 to 11.05.2027</t>
  </si>
  <si>
    <t>25.05.2024</t>
  </si>
  <si>
    <t>Mr. Arun Kumar</t>
  </si>
  <si>
    <t>Q. NO. - 2B, 56, Jawahar Nagar Colony, Kanke Road Opp. Premsons Motor, Kanke Ranchi 834008</t>
  </si>
  <si>
    <t>25.05.2024 to 24.05.2034</t>
  </si>
  <si>
    <t>27.05.2024</t>
  </si>
  <si>
    <t>ON DA ROCKS Bar &amp; Resturant</t>
  </si>
  <si>
    <t>Rock Garden premise, Kanke Road, Ranchi</t>
  </si>
  <si>
    <t>Household Pest Management, Rodent Mangement Solutions, Fly Management Solutions</t>
  </si>
  <si>
    <t xml:space="preserve">Alternate month, Fortnightly, Fortnightly, </t>
  </si>
  <si>
    <t>28.05.2024 to 27.05.2025</t>
  </si>
  <si>
    <t>31.05.2024</t>
  </si>
  <si>
    <t>Rajesh Mishra</t>
  </si>
  <si>
    <t>Chatakpur Basar Munda Chowk, Ranchi</t>
  </si>
  <si>
    <t>31.05.2024 to 30.05.2034</t>
  </si>
  <si>
    <t>05.06.2024</t>
  </si>
  <si>
    <t>Mr. Manish Keshri</t>
  </si>
  <si>
    <t>9431166083/9304585907</t>
  </si>
  <si>
    <t>Flat No.- 1A, Shivalik Apartment, Back of Argora Police Station, Harmu, Ranchi</t>
  </si>
  <si>
    <t>05.06.2024 to 04.06.2025</t>
  </si>
  <si>
    <t>04.06.2024</t>
  </si>
  <si>
    <t>Mrs. Archana Kullu</t>
  </si>
  <si>
    <t>Flat no - 11, Block - A, 2nd Floor, Koyal Enclave, Bardman Compound, Lalpur, Beside Kanchan Boy's Hostel, Ranchi 834001</t>
  </si>
  <si>
    <t>06.06.2024 to 05.06.2027</t>
  </si>
  <si>
    <t>22.05.2024</t>
  </si>
  <si>
    <t>Mr. Vivek Kumar Verma</t>
  </si>
  <si>
    <t>9973977767/6209369369</t>
  </si>
  <si>
    <t>Flat no. - 02, 3rd Floor, 9 perch Apartment, Road no. 4, Vrindavan colony, Chiraundi, Ranchi</t>
  </si>
  <si>
    <t>22.05.2024 to 21.05.2025</t>
  </si>
  <si>
    <t>12.06.2024</t>
  </si>
  <si>
    <t>Mr. Kishore Kumar Saboo</t>
  </si>
  <si>
    <t>C 1001, Block C, Green View Hights, Lalu Khatal Road, Bariatu, Ranchi 834009</t>
  </si>
  <si>
    <t xml:space="preserve">Initial treatment with 2 years warranty </t>
  </si>
  <si>
    <t>12.06.2024 to 11.06.2026</t>
  </si>
  <si>
    <t>26.04.2024</t>
  </si>
  <si>
    <t>M/S Binod kumar Singh</t>
  </si>
  <si>
    <t>9534144449/8789663121</t>
  </si>
  <si>
    <t>Katras Road, Matkuria, Dhanbad 826001</t>
  </si>
  <si>
    <t xml:space="preserve">Initial treatment with 10 years warranty </t>
  </si>
  <si>
    <t>26.04.2024 to 25.04.2034</t>
  </si>
  <si>
    <t>03.06.2024</t>
  </si>
  <si>
    <t>Mr. Ravi Gupta</t>
  </si>
  <si>
    <t>Sri Ram Colony, Near TVS Showroom, Gola, Ramgarh, Jharkhand</t>
  </si>
  <si>
    <t>1 Years</t>
  </si>
  <si>
    <t xml:space="preserve">Initial Treatment followed by 1 years warranty </t>
  </si>
  <si>
    <t>03.06.2024 to 02.06.2025</t>
  </si>
  <si>
    <t>21.06.2024</t>
  </si>
  <si>
    <t>Sumit Saurabh</t>
  </si>
  <si>
    <t>Flat No. 303, Braj Veena Anand Apartment, New Area Morabadi, Ranchi, Jharkhand 834008</t>
  </si>
  <si>
    <t>9347405425/7480842258</t>
  </si>
  <si>
    <t>21.06.2024 to 20.06.2026</t>
  </si>
  <si>
    <t>22.06.2024</t>
  </si>
  <si>
    <t>Flat No. G1, Mahananda Apartment, Near Reliance Mart,  Kanke Road, Ranchi</t>
  </si>
  <si>
    <t>22.06.2024 to 21.062025</t>
  </si>
  <si>
    <t>24.06.2024</t>
  </si>
  <si>
    <t>ASR Food Pvt. Ltd.</t>
  </si>
  <si>
    <t>Amigos Lounge &amp; Bar, 3rd Floor, Pustak Bhawan Complex, Kutchery Road, Ranchi 834001, Jharkhand</t>
  </si>
  <si>
    <t>Household Pest Management, Rodent Mangement Solutions, Mosquito Management Solutions, Fly Management Solutions, Night</t>
  </si>
  <si>
    <t>Alternate month, Fortnightly, Fortnightly, Fortnightly, Alternate Month</t>
  </si>
  <si>
    <t>24.06.2024 to 23.06.2025</t>
  </si>
  <si>
    <t>08.07.2024</t>
  </si>
  <si>
    <t>Dr. Manoj Kumar Paswan</t>
  </si>
  <si>
    <t>Flat No. 301 C, Block C, Vikramshila Vatika, Cheshire Home Road, Bariatu, Ranchi 834009</t>
  </si>
  <si>
    <t>08.07.2024 to 07.07.2025</t>
  </si>
  <si>
    <t>10.07.2024</t>
  </si>
  <si>
    <t>Saurabh Kumar</t>
  </si>
  <si>
    <t>Estate Esquire II, Near Amul Outlet, Cheshire Home Road, Bariatu, Ranchi 834009</t>
  </si>
  <si>
    <t>Termite Mangement Solutions</t>
  </si>
  <si>
    <t>Initial Treatment</t>
  </si>
  <si>
    <t>Binod Kumar Binoba</t>
  </si>
  <si>
    <t>Flat no. C2, Block B, Narayan Enclave, Harihar Singh Road, Morabadi, Ranchi 834008</t>
  </si>
  <si>
    <t>13.07.2024</t>
  </si>
  <si>
    <t>P. DAS Gupta</t>
  </si>
  <si>
    <t>34/29, Bariatu Housing, Ranchi 834009</t>
  </si>
  <si>
    <t>Others Ant</t>
  </si>
  <si>
    <t>27.06.2024</t>
  </si>
  <si>
    <t>Mr. Manoj chandra Poddar</t>
  </si>
  <si>
    <t>03.07.2024 to 02.07.2034</t>
  </si>
  <si>
    <t>Volume Zero Design Studio</t>
  </si>
  <si>
    <t>Bariatu Housing Colony, Bariatu, Ranchi</t>
  </si>
  <si>
    <t>16.07.2024 to 15.07.2027</t>
  </si>
  <si>
    <t xml:space="preserve">Sri Ram Colony, Heromdaga, Main Road, Gola 829110 </t>
  </si>
  <si>
    <t>16.07.2024</t>
  </si>
  <si>
    <t>Mr. Sanjay Kumar Pandey</t>
  </si>
  <si>
    <t>AT PO Bishrampur, Dist. Palamu, 822132</t>
  </si>
  <si>
    <t>18.07.2024 to 17.07.2027</t>
  </si>
  <si>
    <t>9572835696/8789940100</t>
  </si>
  <si>
    <t>27.07.2024</t>
  </si>
  <si>
    <t>K. P. Singh</t>
  </si>
  <si>
    <t>Narayan Enclave, Flat No. A - 303, Block 1, Gas Godown Road, Amethiya Nagar, Namkum, Ranchi</t>
  </si>
  <si>
    <t>Household Pest Mangement</t>
  </si>
  <si>
    <t>27.07.2024 to 26.07.2025</t>
  </si>
  <si>
    <t>SPARKLERS INDIA PVT. LTD.</t>
  </si>
  <si>
    <t>1st Floor, Mahabir Market, Harmu, Ranchi 834002</t>
  </si>
  <si>
    <t>Household Pest Mangement, Fly Mangement Solutions</t>
  </si>
  <si>
    <t>Monthly, Fortnighly</t>
  </si>
  <si>
    <t>04.06.2024 to 03.06.2025</t>
  </si>
  <si>
    <t>23.07.2024</t>
  </si>
  <si>
    <t>Mr. Sumit Kumar</t>
  </si>
  <si>
    <t>Flat no. - 3C, Renu Enclave, Kumhar Toli, Hazaribagh</t>
  </si>
  <si>
    <t>23.07.2024 to 22.07.2027</t>
  </si>
  <si>
    <t>31.07.2024</t>
  </si>
  <si>
    <t>Mr. Sanjeev Kumar</t>
  </si>
  <si>
    <t>Flat C1, Laiva Residency, Near Mangalam Marriage hall, cheshire Home Road, Bariatu, Ranchi 834009</t>
  </si>
  <si>
    <t>31.07.2024 to 30.07.2025</t>
  </si>
  <si>
    <t>22.07.2024</t>
  </si>
  <si>
    <t>H. Square Shop Owner's Associations</t>
  </si>
  <si>
    <t>Opp. Westside Mall, Lalpur Ranchi</t>
  </si>
  <si>
    <t>22.07.2024 to 21.07.2025</t>
  </si>
  <si>
    <t>916 A</t>
  </si>
  <si>
    <t>20.07.2024</t>
  </si>
  <si>
    <t>Ravindra Minerals Pvt. Ltd.</t>
  </si>
  <si>
    <t>Near Gandhi High School, Jhumri Tilaya, Koderma</t>
  </si>
  <si>
    <t>26.07.2024 to 25.07.2027</t>
  </si>
  <si>
    <t>17.08.2024</t>
  </si>
  <si>
    <t>Block - C/3002, Green View heights, Bariatu, Ranchi</t>
  </si>
  <si>
    <t>17.08.2024 to 16.08.2027</t>
  </si>
  <si>
    <t>20.08.2024</t>
  </si>
  <si>
    <t>Mr. Amod Sir (Bittu ji)</t>
  </si>
  <si>
    <t>Near Kamal Pharma, Ved enclave, New Flat 2nd Floor, Lalpur, Ranchi</t>
  </si>
  <si>
    <t>20.08.2024 to 19.08.2025</t>
  </si>
  <si>
    <t>26.08.2024</t>
  </si>
  <si>
    <t>Stone and Urology Clinic</t>
  </si>
  <si>
    <t>Bargain village, Bariatu, Ranchi 834009</t>
  </si>
  <si>
    <t>Household Pest Mangement, Rodent Mangement Solutions, Mosquito Mangement Solutions, Fly Mangement Solutions</t>
  </si>
  <si>
    <t>Monthly, Fortnighly, Fortnighly, Fortnightly</t>
  </si>
  <si>
    <t>01.09.2024 to 31.08.2025</t>
  </si>
  <si>
    <t>10.09.2024</t>
  </si>
  <si>
    <t>Mr. Rashtrapati Kumar Sinha</t>
  </si>
  <si>
    <t>Flat No. 3A, Block B, Raj Apartment, Bariatu, Ranchi 834009</t>
  </si>
  <si>
    <t>10.09.2024 to 09.09.2025</t>
  </si>
  <si>
    <t>11.09.2024</t>
  </si>
  <si>
    <t>Mr. P. K. Sinha</t>
  </si>
  <si>
    <t>Nagratoli, Circular Road, Lalpur, Near Working Women's Hostel, Pragya Kendra and Pandey Apartment, Ranchi 834001</t>
  </si>
  <si>
    <t>11.09.2024 to 10.09.2024</t>
  </si>
  <si>
    <t>Flat No. - 29, Block A, 3rd Floor, Koyal Enclave, Bardman Compound, Lalpur, Besides Kanchan Boy's Hostel, Ranchi 834001</t>
  </si>
  <si>
    <t>11.09.2024 to 10.09.2025</t>
  </si>
  <si>
    <t>07.09.2024</t>
  </si>
  <si>
    <t>Dr. S. R. Gupta</t>
  </si>
  <si>
    <t>Flat no. 302, Block E, Vikramshila Vatika, Cheshire Home Road, Bariatu, Ranchi 834009</t>
  </si>
  <si>
    <t>07.09.2024 to 06.09.2025</t>
  </si>
  <si>
    <t>09.09.2024</t>
  </si>
  <si>
    <t>Mr. Nilesh Sinha</t>
  </si>
  <si>
    <t>Dhirenpuri, Sadanand Road, Hazaribagh, Jharkhand 825301</t>
  </si>
  <si>
    <t>09.09.2024 to 08.09.2025</t>
  </si>
  <si>
    <t>14.09.2024</t>
  </si>
  <si>
    <t>Mr. D. N. Mishra</t>
  </si>
  <si>
    <t>Flat No.- 1G, Block B, Raj Apartment, Bariatu, Ranchi 834009</t>
  </si>
  <si>
    <t>14.09.2024 to 13.09.2025</t>
  </si>
  <si>
    <t>13.09.2024</t>
  </si>
  <si>
    <t>Mr. Sudhir</t>
  </si>
  <si>
    <t>Sant Enclave, 2nd Floor, Near Kamal Pharma, Lalpur chowk, Ranchi</t>
  </si>
  <si>
    <t>13.09.2024 to 12.09.2025</t>
  </si>
  <si>
    <t>16.09.2024</t>
  </si>
  <si>
    <t>Mr. Kumar Abhishek</t>
  </si>
  <si>
    <t>Flat No. - 4A, 4th Floor, Premshree Residency, Shreya Enclave, Bariatu, Ranchi 834009</t>
  </si>
  <si>
    <t>Initial treatment</t>
  </si>
  <si>
    <t>19.09.2024</t>
  </si>
  <si>
    <t>Kitty Jalan</t>
  </si>
  <si>
    <t>Flat No.- 101 &amp; 102, 2nd Floor, Block A, Chaitanya Enclave, Near Reliance Mart, Opp. Krishi Bhawan, Kanke, Ranchi 834006</t>
  </si>
  <si>
    <t>19.09.2024 to 18.09.2025</t>
  </si>
  <si>
    <t>21.09.204</t>
  </si>
  <si>
    <t>Flat No.- 3D, Block B, Gangajal Apartment, Bariatu, Ranchi 834009</t>
  </si>
  <si>
    <t>21.09.2024 to 20.09.2025</t>
  </si>
  <si>
    <t>18.09.2024</t>
  </si>
  <si>
    <t>Mr. Kishor Kumar Singh</t>
  </si>
  <si>
    <t>Meena Bhawan, 2nd Lane, Okni Talab, Hazaribagh 825301, Landmark Medsen Medical</t>
  </si>
  <si>
    <t>23.09.2024 to 22.09.2027</t>
  </si>
  <si>
    <t>23.09.2024</t>
  </si>
  <si>
    <t>Dr. Dheeraj Kumar</t>
  </si>
  <si>
    <t>I H S Campus, Kanke Ring Road, Near Sunaina Banquet Hall, Ranchi</t>
  </si>
  <si>
    <t>Termit Management Solutions</t>
  </si>
  <si>
    <t>23.09.2024 to 22.09.2034</t>
  </si>
  <si>
    <t>21.09.2024</t>
  </si>
  <si>
    <t>Kumar Shailendra</t>
  </si>
  <si>
    <t>H.No. 12/84, Gandhi Nagar, Marwari, Near Gandhi Maidan, Hazaribagh 825301</t>
  </si>
  <si>
    <t>21.09.2024 to 20.09.2027</t>
  </si>
  <si>
    <t>20.09.2024</t>
  </si>
  <si>
    <t>Mr. Ajit Neelam Kerketta</t>
  </si>
  <si>
    <t>Mariam Kerketta House, Sunder Nagar, Kanke, ranchi 834006</t>
  </si>
  <si>
    <t>Rodent Management Solutions, Snake</t>
  </si>
  <si>
    <t>Fortnightly, Initial Treatment(Single)</t>
  </si>
  <si>
    <t>20.09.2024 to 19.09.2025</t>
  </si>
  <si>
    <t>03.10.2024</t>
  </si>
  <si>
    <t>Mr. Manish Kumar</t>
  </si>
  <si>
    <t>Flat No.- 7 B, Block - B7, Sail City, Dhurwa 834007</t>
  </si>
  <si>
    <t>03.10.2024 to 02.10.2025</t>
  </si>
  <si>
    <t>09.10.2024</t>
  </si>
  <si>
    <t>Mr. Pawan Jain</t>
  </si>
  <si>
    <t>Flat No. - 102, Sudev Apartment, Near Bada Talab, Upper Bazar, Ranchi 834001</t>
  </si>
  <si>
    <t>09.10.2024 to 08.10.2025</t>
  </si>
  <si>
    <t>07.10.2024</t>
  </si>
  <si>
    <t>H. No. - 103, Block - 5, Sector 5, Khelgaon, Ranchi</t>
  </si>
  <si>
    <t>Mr. Dinesh Kumar</t>
  </si>
  <si>
    <t>07.10.2024 to 06.10.2025</t>
  </si>
  <si>
    <t>14.10.2024</t>
  </si>
  <si>
    <t>Rina Singh</t>
  </si>
  <si>
    <t>6C, Vijeta Enclave, B Block, Ratu Road, Piska More, Ranchi 834005</t>
  </si>
  <si>
    <t>14.10.2024 to 13.10.2025</t>
  </si>
  <si>
    <t>21.10.2024</t>
  </si>
  <si>
    <t>S. Mukherjee</t>
  </si>
  <si>
    <t>Flat no.- E2, B Block, Tirupati Apartment, Link Road Ranchi</t>
  </si>
  <si>
    <t>21.10.2024 to 20.10.2025</t>
  </si>
  <si>
    <t>Thana No. 165, Ranchi sadar, Kedal, Ranchi 835217</t>
  </si>
  <si>
    <t>Household Pest Management, Rodent Management Solutions, Wood Borer</t>
  </si>
  <si>
    <t>Quarterly, Fortnightly, Quarterly</t>
  </si>
  <si>
    <t>23.10.2024</t>
  </si>
  <si>
    <t>Mr. Mithilesh Kumar Singh</t>
  </si>
  <si>
    <t xml:space="preserve">Sanskar Colony, Near St. Francis School, Left Side of Banzari Mandir, Ramgarh </t>
  </si>
  <si>
    <t>23.10.2024 to 22.10.2027</t>
  </si>
  <si>
    <t>22.10.2024</t>
  </si>
  <si>
    <t>Mr. Navin Kumar</t>
  </si>
  <si>
    <t>Sriram Colony, Near TVS Showroom, Gola Road, Gola, Ramgarh</t>
  </si>
  <si>
    <t>22.10.2024 to 21.10.2027</t>
  </si>
  <si>
    <t>20.10.2024</t>
  </si>
  <si>
    <t>Mr. Vinod Kumar Srivastava</t>
  </si>
  <si>
    <t>Sutiambe, Near Shiv Mandir, Pithoria, Ranchi</t>
  </si>
  <si>
    <t>20.10.2024 to 19.10.2027</t>
  </si>
  <si>
    <t>29.10.2024</t>
  </si>
  <si>
    <t>Mr. Raveendra Pandey</t>
  </si>
  <si>
    <t>Adarsh Nagar, Ring Road,Gagi, kanke, Ranchi, Jharkhand</t>
  </si>
  <si>
    <t>29.10.2024 to 28.10.2025</t>
  </si>
  <si>
    <t>Mrs. Dolly Sharma</t>
  </si>
  <si>
    <t>Flat No.- 704, Block 10, Sector 1, Khelgaon Housing, Khelgaon, Ranchi</t>
  </si>
  <si>
    <t>06.11.2024</t>
  </si>
  <si>
    <t>Mr. Sujal Dang</t>
  </si>
  <si>
    <t>N/2, Atal Clinic, Bharom Toli, Bariatu, Ranchi</t>
  </si>
  <si>
    <t>06.11.2024 to 05.11.2025</t>
  </si>
  <si>
    <t>30.10.2024</t>
  </si>
  <si>
    <t>Mr. Manjeet Kumar Singh</t>
  </si>
  <si>
    <t>Flat No. - 4B, Darling Arcade, Itki Road, Piska More, Near Kawasaki Showroom, Ranchi, Jharkhand</t>
  </si>
  <si>
    <t>30.10.2024 to 29.10.2025</t>
  </si>
  <si>
    <t>19.11.2024</t>
  </si>
  <si>
    <t>Miss Chavi Kedia</t>
  </si>
  <si>
    <t>Flat No. - A1, Rudraksh Greens, Old H B Road, Opp. Arya Hotel, Lalpur, Ranchi 834001, Jharkhand</t>
  </si>
  <si>
    <t>Household Pest Mangement, Mosquito Management Solutions, Fly Mangement Solutions</t>
  </si>
  <si>
    <t>3 Services @ 4 Months, Fortnighly, Fortnighly</t>
  </si>
  <si>
    <t>19.11.2024 to 18.11.2025</t>
  </si>
  <si>
    <t>17.11.2024</t>
  </si>
  <si>
    <t>Mr. Sandeep Jaiswal</t>
  </si>
  <si>
    <t>20.11.2024 to 19.11.2027</t>
  </si>
  <si>
    <t>Hariom Mega Township, Hombai, Devi Darshan Road, Ranchi</t>
  </si>
  <si>
    <t>22.11.2024</t>
  </si>
  <si>
    <t>Mr. Sanjeet Kumar</t>
  </si>
  <si>
    <t>New Colony, Korra, Hazaribagh. Jharkhand 825301</t>
  </si>
  <si>
    <t>22.11.2024 to 21.11.2027</t>
  </si>
  <si>
    <t>28.11.2024</t>
  </si>
  <si>
    <t>06546355062</t>
  </si>
  <si>
    <t>3rd Floor, Sridhar Enclave, Korra Road, Matwari, Hazaribagh 825301</t>
  </si>
  <si>
    <t>01.12.2024 to 30.11.2025</t>
  </si>
  <si>
    <t>20.12.2024</t>
  </si>
  <si>
    <t>Shaubhgya, Maa Sharda Kutir Premise, Premnagar, Road No.- 6, Latma Road, Ranchi</t>
  </si>
  <si>
    <t>20.12.2024 to 19.12.2026</t>
  </si>
  <si>
    <t>24.12.2024</t>
  </si>
  <si>
    <t>Mr. Sharad Tiwari</t>
  </si>
  <si>
    <t>Flat No.- 3B, Block B, Nirmal Chhaya Apartment, Opp Argora Postoffice, Argora Housing Colony, Argora, Ranchi</t>
  </si>
  <si>
    <t>24.12.2024 to 23.12.2025</t>
  </si>
  <si>
    <t>03.01.2025</t>
  </si>
  <si>
    <t>Mr. Sandeep Poddar</t>
  </si>
  <si>
    <t>Gangadhar Dayaram, G1 &amp; G2, Ground Floor, GD Square, J J Road, Upper Bazar, Ranchi, Jharkhand 834001</t>
  </si>
  <si>
    <t>03.01.2025 to 02.01.2026</t>
  </si>
  <si>
    <t>08.01.2025</t>
  </si>
  <si>
    <t>Mr. Rachit Grover</t>
  </si>
  <si>
    <t>Tathaastu Farms (Resort &amp; Banquet), OppAurbindoSchool, Kesura, Near Silwar Hill, Hazaribagh 825303</t>
  </si>
  <si>
    <t>08.01.2025 to 07.01.2027</t>
  </si>
  <si>
    <t>07.02.2025</t>
  </si>
  <si>
    <t>Mrs. Priti Singh</t>
  </si>
  <si>
    <t>B - 1747, Sail City, Sector - 2, Dhurwa, Ranchi</t>
  </si>
  <si>
    <t>1 Month</t>
  </si>
  <si>
    <t>4 service in a month(Weekly)</t>
  </si>
  <si>
    <t>07.02.2025 to 06.03.2025</t>
  </si>
  <si>
    <t>Mrs. Sangeeta Singh</t>
  </si>
  <si>
    <t>3 B, Shivalik Apartment, Opp Loretto School, Doranda Ranchi</t>
  </si>
  <si>
    <t>07.02.2025 to 06.02.2026</t>
  </si>
  <si>
    <t>12.02.2025</t>
  </si>
  <si>
    <t>M/S G. R. Enterprises</t>
  </si>
  <si>
    <t>Shardanand Road, Upper Bazar, Ranchi 834001</t>
  </si>
  <si>
    <t>04.02.2025 to 03.02.2026</t>
  </si>
  <si>
    <t>13.02.2025</t>
  </si>
  <si>
    <t>Mr. Anil Kumar Paswan</t>
  </si>
  <si>
    <t>Shastri Nagar, Marwa House, Ramgarh</t>
  </si>
  <si>
    <t>14.02.2025 to 13.02.2035</t>
  </si>
  <si>
    <t>Termite Management Solutions, Additional Work</t>
  </si>
  <si>
    <t>14.02.2025</t>
  </si>
  <si>
    <t>Basudeo Auto Limited</t>
  </si>
  <si>
    <t>Yash Heights, Bariatu Road, Bariatu, Ranchi 834009</t>
  </si>
  <si>
    <t>1 Month (weekly)</t>
  </si>
  <si>
    <t>Weekly Spray</t>
  </si>
  <si>
    <t>14.02.2025 to 13.03.2025</t>
  </si>
  <si>
    <t>9264125077/ 8051234090</t>
  </si>
  <si>
    <t>21.02.2025</t>
  </si>
  <si>
    <t>Mrs. Nilu Jha</t>
  </si>
  <si>
    <t>Plot No. - 148, L. N. Mishra Colony, Itki Road, Ranchi</t>
  </si>
  <si>
    <t>8128307819/ 8128020614</t>
  </si>
  <si>
    <t>22.02.2025 to 21.02.2030</t>
  </si>
  <si>
    <t>Mrs Nikki Agarwal</t>
  </si>
  <si>
    <t>Easter Green, Flat No. - 1201, Upper Kaveri Resturant, Chandni Chowk, Kanke, Ranchi</t>
  </si>
  <si>
    <t>3 service @ 4 Months</t>
  </si>
  <si>
    <t>24.02.2025</t>
  </si>
  <si>
    <t>Radhe Shyam Lane, Upper Bazar, Ranchi</t>
  </si>
  <si>
    <t>Indoor Spray</t>
  </si>
  <si>
    <t>24.02.2025 to 24.02.2025</t>
  </si>
  <si>
    <t>20.02.2025</t>
  </si>
  <si>
    <t>Jheel Tower, Indrapuri Chowk, Hazaribagh</t>
  </si>
  <si>
    <t>20.02.2025 to 19.02.2028</t>
  </si>
  <si>
    <t>05.03.2025</t>
  </si>
  <si>
    <t>Flat No. - 303, G Block, 3rd Floor, Shri Amarnath Garden, Vikash Nagar, Road No - 4, Sigh More, Hatiya, Ranchi 834003</t>
  </si>
  <si>
    <t>05.03.2025 to 04.03.2026</t>
  </si>
  <si>
    <t>04.03.2025</t>
  </si>
  <si>
    <t>Maa Resturant</t>
  </si>
  <si>
    <t>NH - 33, Ranchi Tata Road, Near Deori Mandir, Tamar</t>
  </si>
  <si>
    <t>Household Pest Management, Rodent Mangement Solutions, Fly Management Solutions, Night</t>
  </si>
  <si>
    <t>04.03.2025 to 03.03.2026</t>
  </si>
  <si>
    <t>20.03.2025</t>
  </si>
  <si>
    <t>Dr. A. K. Sinha</t>
  </si>
  <si>
    <t>9431155679/ 9430364748</t>
  </si>
  <si>
    <t>21.03.2025 to 20.03.2028</t>
  </si>
  <si>
    <t>Dr. Swatee Murmu</t>
  </si>
  <si>
    <t>6203279213/ 9123189051</t>
  </si>
  <si>
    <t>Sneha Sadan, Joda Talab, Bariatu, Ranchi 834009</t>
  </si>
  <si>
    <t>Flat No - 1F, First Floor, Shree Vatika, Chesire Home Road, bariatu, Ranchi 834009</t>
  </si>
  <si>
    <t>20.03.2025 to 19.03.2026</t>
  </si>
  <si>
    <t>01.04.2025</t>
  </si>
  <si>
    <t>Mr. Rajnish Kumar</t>
  </si>
  <si>
    <t>9470135670/ 9431194454</t>
  </si>
  <si>
    <t>M 27, Harmu Housing Colony, Behind BJP Office, Harmu, Ranchi 834002</t>
  </si>
  <si>
    <t>01.04.2025 to 31.03.2027</t>
  </si>
  <si>
    <t>01.11.2024</t>
  </si>
  <si>
    <t>GOKUL</t>
  </si>
  <si>
    <t>Kanke Road, Ranchi 834008</t>
  </si>
  <si>
    <t>Household Pest Management, Rodent Mangement Solutions, Fly Mangement Solutions, Night</t>
  </si>
  <si>
    <t>Monthly, Fortnighly, Fortnighly, Monthly</t>
  </si>
  <si>
    <t>01.11.2024 to 31.10.2025</t>
  </si>
  <si>
    <t>HOTLIPS (Sweet Factory)</t>
  </si>
  <si>
    <t>Household Pest Management, Night</t>
  </si>
  <si>
    <t>10.04.2025</t>
  </si>
  <si>
    <t>Swati Verma</t>
  </si>
  <si>
    <t>9304152585/ 9431917506</t>
  </si>
  <si>
    <t>489/C, Ashok Nagar, Ranchi</t>
  </si>
  <si>
    <t>11.04.2025 to 10.04.2026</t>
  </si>
  <si>
    <t>15.04.2025</t>
  </si>
  <si>
    <t>Flat No. - 202, 2nd Floor, Rukmini Apartment, Opp. TV Tower, Yogi Babu Lane, Arya Puri, Ratu Road, Ranchi</t>
  </si>
  <si>
    <t>15.04.2025 to 14.04.2026</t>
  </si>
  <si>
    <t>14.04.2025</t>
  </si>
  <si>
    <t>Mr. B. B. Choudhary</t>
  </si>
  <si>
    <t>Chitarpur, Rajrappa Project, Ramgarh, Near Raj Ballav High School, Sandi</t>
  </si>
  <si>
    <t xml:space="preserve">Initial treatment with 1 years warranty </t>
  </si>
  <si>
    <t>18.04.2025 to 17.04.2026</t>
  </si>
  <si>
    <t>19.04.2025</t>
  </si>
  <si>
    <t>Flat No. - 3A, Dinkar Block, Rashmi Rathi Apartment, Kanke Road, Ranchi</t>
  </si>
  <si>
    <t>19.04.2025 to 18.04.2026</t>
  </si>
  <si>
    <t>04.04.2025</t>
  </si>
  <si>
    <t>CNE Agrigrow</t>
  </si>
  <si>
    <t>Belwatika Chowk, Daltonganj, Palamu 822101</t>
  </si>
  <si>
    <t>04.04.2025 to 03.04.2028</t>
  </si>
  <si>
    <t>26.04.2025</t>
  </si>
  <si>
    <t>Sweta Kumari</t>
  </si>
  <si>
    <t>Flat No.- 305, Block A, Ganpati Apartment, Near Choudhary petrol pump, Dumardaga Ranchi</t>
  </si>
  <si>
    <t>26.04.2025 to 25.04.2026</t>
  </si>
  <si>
    <t>Shyamli Verma</t>
  </si>
  <si>
    <t>Flat No. - 304, 3rd Floor, Ganpati Apartment, Near Choudhary Petrol Pump, Dumardaga, Ranchi</t>
  </si>
  <si>
    <t>27.04.2025</t>
  </si>
  <si>
    <t>Initial Treatment followed by 1 year service warranty</t>
  </si>
  <si>
    <t>27.04.2025 to 26.04.2026</t>
  </si>
  <si>
    <t>05.05.2025</t>
  </si>
  <si>
    <t>Lala Sanjay Kumar</t>
  </si>
  <si>
    <t>Flat No.- 303, 3rd Floor, Brij Nandan Apartment, Matwari, Hazaribagh 825301</t>
  </si>
  <si>
    <t>05.05.2025 to 04.05.2026</t>
  </si>
  <si>
    <t>14.05.2025</t>
  </si>
  <si>
    <t>14.05.2025 to 13.05.2026</t>
  </si>
  <si>
    <t>Mr. Sonu Khalkho</t>
  </si>
  <si>
    <t>6200413136/ 8210641819</t>
  </si>
  <si>
    <t>Misir Gonda, N/2 Milan Chowk, Kanke Road, Jharkhand 834008</t>
  </si>
  <si>
    <t>16.05.2025 to 15.05.2026</t>
  </si>
  <si>
    <t>19.05.2025</t>
  </si>
  <si>
    <t>Mrs. Sanju Singh</t>
  </si>
  <si>
    <t>Block B, Flat No. -3B, Blue Saphire Apartment, Harmu Housing Colony, Ranchi, Jharkhand</t>
  </si>
  <si>
    <t>9406213679/9110123004</t>
  </si>
  <si>
    <t>19.05.2025 to 18.05.2026</t>
  </si>
  <si>
    <t>22.05.2025</t>
  </si>
  <si>
    <t>Mr. Rajesh Agarwal</t>
  </si>
  <si>
    <t>Flat No. - 103, Maa Shanti Enclave, Ratu Road, Aryapuri, Ranchi, Jharkhand 834001</t>
  </si>
  <si>
    <t>22.05.2025 to 21.05.2028</t>
  </si>
  <si>
    <t>1 year</t>
  </si>
  <si>
    <t>25.05.2025</t>
  </si>
  <si>
    <t>Mr. Akash Prabhakar</t>
  </si>
  <si>
    <t>Flat No. - 302, Raj Palace, Near Tagore Hill, Morabadi, Ranchi, Jharkhand 834008</t>
  </si>
  <si>
    <t>Initial Treatment followed by 3 years service warranty</t>
  </si>
  <si>
    <t>07.06.2025 to 06.06.2026</t>
  </si>
  <si>
    <t>23.05.2025</t>
  </si>
  <si>
    <t>Ashok Kumar saren</t>
  </si>
  <si>
    <t xml:space="preserve">Pearl Apartment, Flat No. E, Ground Floor, Club Road, New Garden, Siramtoli, Ranchi </t>
  </si>
  <si>
    <t>27.05.2025 to 26.05.2026</t>
  </si>
  <si>
    <t>28.05.2025</t>
  </si>
  <si>
    <t>Tulsyan Rice Mill Pvt. Ltd.</t>
  </si>
  <si>
    <t>Phase II, Industrial Area, Tatisilwe, Ranchi 834002</t>
  </si>
  <si>
    <t>28.05.2025 to 27.05.2026</t>
  </si>
  <si>
    <t>07.04.2025</t>
  </si>
  <si>
    <t>Aakash Kumar Sinha</t>
  </si>
  <si>
    <t>Aakash Ganj, Anand Vihar, Kadru, Ranchi 834002</t>
  </si>
  <si>
    <t>07.04.2025 to 06.04.2026</t>
  </si>
  <si>
    <t>02.06.2025</t>
  </si>
  <si>
    <t>Mr. T. K. Jha</t>
  </si>
  <si>
    <t>Flat No. - 1202, 12th Floor, Block A, Madgul Habitat, Chandni Chowk, Kanke Road, Ranchi 834008</t>
  </si>
  <si>
    <t>02.06.2025 to 01.06.2026</t>
  </si>
  <si>
    <t>07.06.2025</t>
  </si>
  <si>
    <t>Mr. Sandeep Lakra</t>
  </si>
  <si>
    <t>Opp. Vatayan Enclave, Hanuman nagar, Booti More, Ranchi 834009</t>
  </si>
  <si>
    <t>09.06.2025 to 08.06.2026</t>
  </si>
  <si>
    <t>10.06.2025</t>
  </si>
  <si>
    <t>Mrs. S. Das</t>
  </si>
  <si>
    <t>Flat No. C 9, Asadeep Apartment, Namkum, Ranchi 834010</t>
  </si>
  <si>
    <t>14.06.2025 to 13.06.2026</t>
  </si>
  <si>
    <t>16.06.2025</t>
  </si>
  <si>
    <t>A. K. Srivastava</t>
  </si>
  <si>
    <t>Sunder Vihar, Near Hanuman Mandir, Kokar, Ranchi 834009</t>
  </si>
  <si>
    <t>16.06.2025 to 15.06.2028</t>
  </si>
  <si>
    <t>Mr. Nageshwar Mahto</t>
  </si>
  <si>
    <t>Plot No. - 107, Bhagwati Nagar, Prakash Marble Road, Getalatu, Ranchi Jharkhand 835217</t>
  </si>
  <si>
    <t>Bharthi Group Of Institutions</t>
  </si>
  <si>
    <t xml:space="preserve">Cancel </t>
  </si>
  <si>
    <t>P. Chakraborty</t>
  </si>
  <si>
    <t>Vivekanand Garden, Ghorabandha Block - Sunflower, Flat No.- 504, Jamshedpur</t>
  </si>
  <si>
    <t>18.12.23</t>
  </si>
  <si>
    <t>Mr. Kalyan Mall</t>
  </si>
  <si>
    <t>Flat no. - A/62, Block - A, Sahara Dream, Ghora Bandha, TELCO</t>
  </si>
  <si>
    <t>18.12.23 to 18.12.24</t>
  </si>
  <si>
    <t>01.03.25</t>
  </si>
  <si>
    <t>Vivekananda International School</t>
  </si>
  <si>
    <t>Old Purulia Road, Mango, Jamshedpur 831012</t>
  </si>
  <si>
    <t>Four</t>
  </si>
  <si>
    <t>01.03.25 to 28.02.25</t>
  </si>
  <si>
    <t>14.04.24</t>
  </si>
  <si>
    <t>Mr. S. K. Singh</t>
  </si>
  <si>
    <t>Aastha Twin City, Block - Tulip, Flat No. - 6/2, Telco Hurlung Road, Jamshedpur</t>
  </si>
  <si>
    <t>14.04.24 to 13.04.25</t>
  </si>
  <si>
    <t>03.11.24</t>
  </si>
  <si>
    <t>Ravi Kumar Sinha</t>
  </si>
  <si>
    <t>Nand Villa Apartment, 2nd Tower, 2nd Floor, Near Gurudwara Road, Chaibasa</t>
  </si>
  <si>
    <t xml:space="preserve">Initial Treatment followed by 2  years warranty </t>
  </si>
  <si>
    <t>03.11.24 to 03.11.26</t>
  </si>
  <si>
    <t>05.03.24</t>
  </si>
  <si>
    <t>Dr. K. Kaushal</t>
  </si>
  <si>
    <t>Flat no 711, Vijaya Garden, Baridih, Jamshedpur</t>
  </si>
  <si>
    <t>05.03.24 to 04.03.25</t>
  </si>
  <si>
    <t>05.12.23</t>
  </si>
  <si>
    <t>Sandip Bose</t>
  </si>
  <si>
    <t>Flat No. 2904, Green Rose - 29, Vijaya Garden, Baridih, Jamshedpur</t>
  </si>
  <si>
    <t>05.12.23 to 04.12.25</t>
  </si>
  <si>
    <t>03.05.25</t>
  </si>
  <si>
    <t>Agile Apes LLP</t>
  </si>
  <si>
    <t>Flat No 1051, Ground Floor, Bhatiya basti, Ward 4, Adityapur, Saraikela Kharsawa, Jharkhand 832109</t>
  </si>
  <si>
    <t>Household Pest management, Rodent Management solutions, Mosquito Management Solutions, Fly Management Solutions, Others</t>
  </si>
  <si>
    <t>Monthly, Fortnightly, Weekly, Weekly, Monthly</t>
  </si>
  <si>
    <t>03.05.25 to 02.05.26</t>
  </si>
  <si>
    <t>20.08.24</t>
  </si>
  <si>
    <t>Mr. Abhishek Sathpathy</t>
  </si>
  <si>
    <t>9234239331/7004411721</t>
  </si>
  <si>
    <t>H. no. - 22, Ward No. 5, new Bridge road, kabi Tola, Saraikela Kharsawan 833219</t>
  </si>
  <si>
    <t>20.08.24 to 20.08.29</t>
  </si>
  <si>
    <t>21.03.24</t>
  </si>
  <si>
    <t>Aravya Food &amp; Beverage Pvt. Ltd.</t>
  </si>
  <si>
    <t>La Pinoz Pizza, Ground Floor, Shop no 3 - 4, Panorma centre, SNP Area, Sakchi, Jamshedepur, East Singhbhum 831001</t>
  </si>
  <si>
    <t>04.07.25</t>
  </si>
  <si>
    <t>M/S Govind Ram Khirwal</t>
  </si>
  <si>
    <t>7004834570/9234429683</t>
  </si>
  <si>
    <t>Kapda Patty, Chaibasa, Jharkhand 833201</t>
  </si>
  <si>
    <t>04.07.25 to 04.07.26</t>
  </si>
  <si>
    <t>13.04.24</t>
  </si>
  <si>
    <t>13.04.24 to 13.04.29</t>
  </si>
  <si>
    <t>H. No. - 2888/2/4, LIG Colony, Road no. 9, Near Sai Mandir, Adityapur 2</t>
  </si>
  <si>
    <t>09.05.24</t>
  </si>
  <si>
    <t>Beyant Kumar Poddar</t>
  </si>
  <si>
    <t>House no Gayatri 20, Surya Highland, Baliapur Road, Dhangi More, Karmalord, Dhanbad, Near hi Tec Petrol Pump, 824005</t>
  </si>
  <si>
    <t>single</t>
  </si>
  <si>
    <t>15.06.24</t>
  </si>
  <si>
    <t>M. N. Pandey</t>
  </si>
  <si>
    <t>Flat No. N2/28, Vatika Green city, Dimna Road, Mango</t>
  </si>
  <si>
    <t>15.06.24 to 14.09.24</t>
  </si>
  <si>
    <t>25.06.24</t>
  </si>
  <si>
    <t>La Pinozs Pizza</t>
  </si>
  <si>
    <t>Sakchi Main Road, Jamshedpur, Jharkhand</t>
  </si>
  <si>
    <t>26.06.24</t>
  </si>
  <si>
    <t>06.07.24</t>
  </si>
  <si>
    <t>La Pinoz Pizza, H.no. 341, Ground Floor, Kunti Tower, Kalimati Road, Sakchi, Jamshedpur 831001</t>
  </si>
  <si>
    <t>15.07.24</t>
  </si>
  <si>
    <t>M. Santra</t>
  </si>
  <si>
    <t>9874837916/8910813327</t>
  </si>
  <si>
    <t>Duplex no. 378, Vijaya Garden, baridih, Phase 7, Jamshedpur</t>
  </si>
  <si>
    <t xml:space="preserve">Initial Treatment followed by 1  years warranty </t>
  </si>
  <si>
    <t>15.07.24 to 15.07.25</t>
  </si>
  <si>
    <t>20.03.24</t>
  </si>
  <si>
    <t>Neha Dean</t>
  </si>
  <si>
    <t>Astha Twin City, Near Hurlung Road, Block - Bay Berry, Flat No 8/2</t>
  </si>
  <si>
    <t>House Hold Pest Management, Ant Management</t>
  </si>
  <si>
    <t>AMC, 3 Months</t>
  </si>
  <si>
    <t>3 Service @ 4 Months, Monthly</t>
  </si>
  <si>
    <t>20.03.24 to 20.03.25</t>
  </si>
  <si>
    <t>26.11.24</t>
  </si>
  <si>
    <t>Mrs. Vibha Sinha</t>
  </si>
  <si>
    <t>Flat No. 3501, Block Celosia, Vijaya Garden, Baridih, Jamshedpur</t>
  </si>
  <si>
    <t>26.11.24 to 26.11.26</t>
  </si>
  <si>
    <t>01.12.24</t>
  </si>
  <si>
    <t>J. P. Raraio</t>
  </si>
  <si>
    <t>Flat No. 32, Parvati Apartment, Phase V, Parsudih</t>
  </si>
  <si>
    <t>01.12.24 to 01.12.25</t>
  </si>
  <si>
    <t>Rajasthan Sweets</t>
  </si>
  <si>
    <t>Raja Bari Gali, Near Khirwal Market, Sadar Bazar, Chaibasa 833201</t>
  </si>
  <si>
    <t>Single, Fortnightly</t>
  </si>
  <si>
    <t>01.03.25 to 31.03.25</t>
  </si>
  <si>
    <t xml:space="preserve">07.04.25 </t>
  </si>
  <si>
    <t>Flat no. 2905, Green Rose 29, Vijaya Garden, Baridih, Jamshedpur</t>
  </si>
  <si>
    <t>07.04.25 to 07.04.28</t>
  </si>
  <si>
    <t>12.04.25</t>
  </si>
  <si>
    <t>12.04.25 to 12.06.25</t>
  </si>
  <si>
    <t>25.04.25</t>
  </si>
  <si>
    <t>Bijay Pratap Singh</t>
  </si>
  <si>
    <t>Flat No. 2906, Green Rose -29, Vijaya Garden, Baridih, Jamshedpur</t>
  </si>
  <si>
    <t>25.04.25 to 25.04.28</t>
  </si>
  <si>
    <t>06.05.25</t>
  </si>
  <si>
    <t>Jhalak Chaki</t>
  </si>
  <si>
    <t>Near Ola Showroom, Anna Chowk, Ghorabandha, Jamshedpur</t>
  </si>
  <si>
    <t>06.05.25 to 06.05.28</t>
  </si>
  <si>
    <t>10.05.25</t>
  </si>
  <si>
    <t>Bawarchi Resturant</t>
  </si>
  <si>
    <t>Sadar Bazar Chaibasa, Near Sadar Hospital, Chaibasa, Jharkhand 833201</t>
  </si>
  <si>
    <t>Household Pest Management, Rodent Mangement Solutions, Fly Mangement Solutions</t>
  </si>
  <si>
    <t>One, Two, One</t>
  </si>
  <si>
    <t>10.05.25 to 31.05.25</t>
  </si>
  <si>
    <t>19.08.24</t>
  </si>
  <si>
    <t>Mr. Sandip Bose</t>
  </si>
  <si>
    <t>19.08.24 to 19.08.25</t>
  </si>
  <si>
    <t>02.08.24</t>
  </si>
  <si>
    <t>The Imperial Resort</t>
  </si>
  <si>
    <t>Hata, Jamshedpur, TATA Hata Highway, Jharkhand, 831002</t>
  </si>
  <si>
    <t>Household Pest management, Rodent Management solutions, Mosquito Management Solutions, Fly Management Solutions</t>
  </si>
  <si>
    <t>Half Yearly</t>
  </si>
  <si>
    <t>Weekly, Fortnightly, Fortnightly, Weekly</t>
  </si>
  <si>
    <t>02.08.24 to 31.01.25</t>
  </si>
  <si>
    <t>Radha Raman Jha</t>
  </si>
  <si>
    <t>Flat No. 47, Block J, Vatika Green City, Mango Road, Dimna, Jamshedpur</t>
  </si>
  <si>
    <t>20.03.24 to 20.03.26</t>
  </si>
  <si>
    <t>21.03.24 to 21.03.25</t>
  </si>
  <si>
    <t>01.04.24</t>
  </si>
  <si>
    <t>Sitaram Raut</t>
  </si>
  <si>
    <t>Anand Cottage, Q. No.- 427, Sector 3B, Near Kaka Biryani, Jamshedpur</t>
  </si>
  <si>
    <t>Intitial Treatment followed by 2 years warranty</t>
  </si>
  <si>
    <t>01.04.24 to 01.04.26</t>
  </si>
  <si>
    <t>24.09.2021</t>
  </si>
  <si>
    <t>P. K. Dey</t>
  </si>
  <si>
    <t>Duplex colony no. 2, Ghagidih jail, 831002</t>
  </si>
  <si>
    <t>24.09.21 to 24.09.22</t>
  </si>
  <si>
    <t>27.10.2021</t>
  </si>
  <si>
    <t>M. M. Sahay</t>
  </si>
  <si>
    <t>H. No. 18, Shree Krishna Bihar, Ghorabandha</t>
  </si>
  <si>
    <t>31.10.2021</t>
  </si>
  <si>
    <t>Ravi Shrivastava</t>
  </si>
  <si>
    <t>Dayal City, M-9-A, Govindpur</t>
  </si>
  <si>
    <t>31.10.21 to 30.10.22</t>
  </si>
  <si>
    <t>07.03.2022</t>
  </si>
  <si>
    <t>Rajiv Nayamam</t>
  </si>
  <si>
    <t>Nimidih, Kalyanpur, Behind Anand Marg school, Chaibasa 833201</t>
  </si>
  <si>
    <t>07.03.22 to 06.03.23</t>
  </si>
  <si>
    <t>06.10.2022</t>
  </si>
  <si>
    <t>J. P. Rosaria</t>
  </si>
  <si>
    <t>Flat No.-32, 3rd Floor, Parwati Awas, Parsudih Main Road</t>
  </si>
  <si>
    <t>06.10.2022 to 05.10.2023</t>
  </si>
  <si>
    <t>19.10.2022</t>
  </si>
  <si>
    <t>Sandhya Devi</t>
  </si>
  <si>
    <t xml:space="preserve">Surya Residency, Flat no.- 301, New colony, Chaibasa </t>
  </si>
  <si>
    <t>19.10.22 to 18.10.25</t>
  </si>
  <si>
    <t>14.02.2023</t>
  </si>
  <si>
    <t>Gurmeet Kaur</t>
  </si>
  <si>
    <t>Vidya Heritage, 6 Phase, 2nd Floor 3621</t>
  </si>
  <si>
    <t>14.02.23 to 13.02.24</t>
  </si>
  <si>
    <t>31.05.2023</t>
  </si>
  <si>
    <t>P. Kundu</t>
  </si>
  <si>
    <t>Room no. 7282, 8th Floor Vijaya Garden, Godavari Building, Barridih</t>
  </si>
  <si>
    <t>31.05.23 to 31.05.23</t>
  </si>
  <si>
    <t>08.06.23</t>
  </si>
  <si>
    <t>K. D. Ranjan</t>
  </si>
  <si>
    <t>Vastu Bihar, Sail Putri 59, Baridih</t>
  </si>
  <si>
    <t>08.06.23 to 07.06.24</t>
  </si>
  <si>
    <t>01.07.23</t>
  </si>
  <si>
    <t>Rishav Kumar</t>
  </si>
  <si>
    <t>Dimna Astha Spece Town Bunglow no 13</t>
  </si>
  <si>
    <t>Intitial Treatment followed by 1 year service warranty</t>
  </si>
  <si>
    <t>01.07.23 to 30.06.24</t>
  </si>
  <si>
    <t>06.08.23</t>
  </si>
  <si>
    <t>Intitial Treatment followed by 2 years service warranty</t>
  </si>
  <si>
    <t>06.08.23 to 05.08.25</t>
  </si>
  <si>
    <t>07.08.23</t>
  </si>
  <si>
    <t>Chhota Govindpur, H. No.- 28/2/3, Near Bus Stand</t>
  </si>
  <si>
    <t>Suren Tandi</t>
  </si>
  <si>
    <t>House no. 18 B, Zone 1, Birsanagar, Jamshedpur 831019</t>
  </si>
  <si>
    <t>07.08.23 to 06.08.25</t>
  </si>
  <si>
    <t>11.08.23</t>
  </si>
  <si>
    <t>Gopal Dahima</t>
  </si>
  <si>
    <t>Amla Tola, Chaibasa, West singhbhum</t>
  </si>
  <si>
    <t>Intitial Treatment followed by 1 years service warranty</t>
  </si>
  <si>
    <t>11.08.23 to 10.08.24</t>
  </si>
  <si>
    <t>05.08.25</t>
  </si>
  <si>
    <t>Milan Adesara</t>
  </si>
  <si>
    <t>Giriraj Bhawan, Road No. 2, Bistupur, Contractor Area, Jamshedpur 831001</t>
  </si>
  <si>
    <t>05.08.25 to05.08.25</t>
  </si>
  <si>
    <t>02.08.25</t>
  </si>
  <si>
    <t>Sumita Mittal</t>
  </si>
  <si>
    <t>Duplex no. 3, Vastu Vihar, Baliguma, Jamshedpur, Jharkhand</t>
  </si>
  <si>
    <t>Others BBS</t>
  </si>
  <si>
    <t>02.08.25 to 02.09.25</t>
  </si>
  <si>
    <t>23.06.25</t>
  </si>
  <si>
    <t>Balajee Packaging Industries</t>
  </si>
  <si>
    <t>NH 23, Saparan, Nagri ranchi, Jharkhand 835303</t>
  </si>
  <si>
    <t>23.06.25 to 22.06.26</t>
  </si>
  <si>
    <t>25.06.25</t>
  </si>
  <si>
    <t>Pranav Agarwal</t>
  </si>
  <si>
    <t>PNA Associates, Flat No. 3 B, Shree Durga Palace Apartment, Tagore Hill Road, Morabadi, Ranchi 834008</t>
  </si>
  <si>
    <t>25.06.25 to 24.6.26</t>
  </si>
  <si>
    <t>16.07.25</t>
  </si>
  <si>
    <t>Sanjeet Kumar</t>
  </si>
  <si>
    <t>Sai Electric &amp; Co., Flat No. 303, Astrogreen Apt, Kanke Road, Ranchi 834008</t>
  </si>
  <si>
    <t>17.07.25 to 16.07.26</t>
  </si>
  <si>
    <t>15.07.25</t>
  </si>
  <si>
    <t>Vinod Yadav</t>
  </si>
  <si>
    <t>AT Chano, PO - Oriya, Hazaribag</t>
  </si>
  <si>
    <t>02.08.25 to 01.08.28</t>
  </si>
  <si>
    <t>11.07.25</t>
  </si>
  <si>
    <t>Tathastu Farms (Resort &amp; Banquet)</t>
  </si>
  <si>
    <t>Opp Aurbindo School, Kesura, Near Silver Hill, Hazaribag 825303</t>
  </si>
  <si>
    <t>11.07.25 to 11.07.26</t>
  </si>
  <si>
    <t>02.07.25</t>
  </si>
  <si>
    <t>Ananta By The Hill</t>
  </si>
  <si>
    <t>Near Canary Hill, hazaribag By Pass, hazaribag</t>
  </si>
  <si>
    <t>Monthly, Fortnightly, Monthly Fortnightly, Quarterly</t>
  </si>
  <si>
    <t>Monthly, Fortnightly, Fortnightly, Fortnightly Quarterly</t>
  </si>
  <si>
    <t>02.07.25 to 01.07.26</t>
  </si>
  <si>
    <t>18.07.25</t>
  </si>
  <si>
    <t>Harsita Srivastav</t>
  </si>
  <si>
    <t>Flat No. 901, Block C, Oceanik Exotica Apt, Argora, Ranchi, Jharkhand</t>
  </si>
  <si>
    <t>Household Pest Mangement, Ants Solutions</t>
  </si>
  <si>
    <t>ASC, AMC</t>
  </si>
  <si>
    <t>3 service @ 4 Months, Alternate Month</t>
  </si>
  <si>
    <t>18.07.25 to 17.07.26</t>
  </si>
  <si>
    <t>27.07.25</t>
  </si>
  <si>
    <t>Ashok Kumar</t>
  </si>
  <si>
    <t>Sanjana Singor, PTC Road, Matvari, V2 Mall, Hazaribag, Jharkhand 825301</t>
  </si>
  <si>
    <t>27.07.25 to 26.07.28</t>
  </si>
  <si>
    <t>26.07.25</t>
  </si>
  <si>
    <t>Trilok Chand Munku</t>
  </si>
  <si>
    <t>106 A, Shanti niwas, Kali Bari Road, Hazaribag, Jharkhand</t>
  </si>
  <si>
    <t>26.07.25 to 25.07.06</t>
  </si>
  <si>
    <t>20.07.25</t>
  </si>
  <si>
    <t>Sanjay Gupta</t>
  </si>
  <si>
    <t>Upper Kumhar Toli, Near Small Devi Mandap, Infront of Bansidhar Medical, Hazaribag, 825301</t>
  </si>
  <si>
    <t>22.07.25 to 21.07.28</t>
  </si>
  <si>
    <t>9431367018/ 9431795223</t>
  </si>
  <si>
    <t>28.07.25</t>
  </si>
  <si>
    <t>Electra Power</t>
  </si>
  <si>
    <t>F - 89, Sainik Market, Main Road, Ranchi</t>
  </si>
  <si>
    <t>29.07.25 to 28.07.26</t>
  </si>
  <si>
    <t>Kalpana Mohhata</t>
  </si>
  <si>
    <t>Flat No. A-702, Hariom Tower, Circular Road, Ranchi</t>
  </si>
  <si>
    <t>02.08.25 to 01.08.26</t>
  </si>
  <si>
    <t>04.08.25</t>
  </si>
  <si>
    <t>Abhijeet Kumar</t>
  </si>
  <si>
    <t>Flat No. 203, Block B, Sai Aashiwad Apartment, Rani Bagan, Bariatu Ranchi</t>
  </si>
  <si>
    <t>04.08.25 to 03.08.26</t>
  </si>
  <si>
    <t>12.08.25</t>
  </si>
  <si>
    <t>Reena Mukharjee</t>
  </si>
  <si>
    <t>Flat No. 302, Block B, Sree Vrinda Residency, Opp Seventh day Hospital, Bariatu, Ranchi 834009</t>
  </si>
  <si>
    <t>12.08.25 to 11.08.26</t>
  </si>
  <si>
    <t>14.08.25</t>
  </si>
  <si>
    <t>Sanju Singh</t>
  </si>
  <si>
    <t>Flat No. 3D, Blue Sapphire Apartment, Harmu, Ranchi, Jharkhand, Near Sohray Bhawan</t>
  </si>
  <si>
    <t>16.08.25 to 15.08.26</t>
  </si>
  <si>
    <t>19.08.25</t>
  </si>
  <si>
    <t>Vaibhav Jain</t>
  </si>
  <si>
    <t>OM Namo Niwas, Ranchi Road, Ramgarh 829117</t>
  </si>
  <si>
    <t>19.08.25 to 18.08.26</t>
  </si>
  <si>
    <t>10.08.25</t>
  </si>
  <si>
    <t>Dr Bhardwaj Narayan Chaudhary</t>
  </si>
  <si>
    <t>Flat No. 405, Block B, Vasundhara Garden, Bariatu, Ranchi</t>
  </si>
  <si>
    <t>8789804824/ 7633822289</t>
  </si>
  <si>
    <t>11.08.25 to 10.08.26</t>
  </si>
  <si>
    <t>20.08.25</t>
  </si>
  <si>
    <t>Vikrant Rao</t>
  </si>
  <si>
    <t>9835525634/ 9334938098</t>
  </si>
  <si>
    <t>DOGHAT, Near K. C. Roy School, Tendar, Kanke Ranchi, Jharkhand 835222</t>
  </si>
  <si>
    <t>20.08.25 to 19.08.28</t>
  </si>
  <si>
    <t>25.08.25</t>
  </si>
  <si>
    <t>Mahendra Kumar Ranjan</t>
  </si>
  <si>
    <t>AT - PO+PS - Gola, Near Mahadev Manda, Bariatu Road, Gola, Ramgarh 825110</t>
  </si>
  <si>
    <t>25.08.25 to 24.08.28</t>
  </si>
  <si>
    <t>Mr. Vikash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</si>
</sst>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 applyAlignment="1">
      <alignment horizontal="center" wrapText="1"/>
    </xf>
    <xf numFmtId="17" fontId="1" fillId="0" borderId="1" xfId="0" applyNumberFormat="1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4" borderId="0" xfId="0" applyFill="1"/>
    <xf numFmtId="0" fontId="0" fillId="0" borderId="1" xfId="0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wrapText="1"/>
    </xf>
    <xf numFmtId="3" fontId="0" fillId="0" borderId="1" xfId="0" applyNumberFormat="1" applyBorder="1" applyAlignment="1">
      <alignment horizontal="center" wrapText="1"/>
    </xf>
    <xf numFmtId="164" fontId="0" fillId="0" borderId="1" xfId="0" applyNumberForma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/>
    <xf numFmtId="0" fontId="0" fillId="3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wrapText="1"/>
    </xf>
    <xf numFmtId="0" fontId="1" fillId="5" borderId="1" xfId="0" applyFont="1" applyFill="1" applyBorder="1" applyAlignment="1">
      <alignment horizontal="center" wrapText="1"/>
    </xf>
    <xf numFmtId="17" fontId="1" fillId="5" borderId="1" xfId="0" applyNumberFormat="1" applyFont="1" applyFill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0" fontId="0" fillId="5" borderId="0" xfId="0" applyFill="1" applyAlignment="1">
      <alignment horizontal="center" wrapText="1"/>
    </xf>
    <xf numFmtId="14" fontId="0" fillId="0" borderId="1" xfId="0" applyNumberFormat="1" applyBorder="1"/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 vertical="top" wrapText="1"/>
    </xf>
    <xf numFmtId="49" fontId="0" fillId="0" borderId="1" xfId="0" applyNumberFormat="1" applyBorder="1" applyAlignment="1">
      <alignment horizontal="center" wrapText="1"/>
    </xf>
    <xf numFmtId="17" fontId="1" fillId="4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7" fontId="1" fillId="4" borderId="2" xfId="0" applyNumberFormat="1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17" fontId="1" fillId="0" borderId="1" xfId="0" applyNumberFormat="1" applyFont="1" applyBorder="1" applyAlignment="1">
      <alignment horizontal="center" wrapText="1"/>
    </xf>
    <xf numFmtId="0" fontId="1" fillId="5" borderId="7" xfId="0" applyFont="1" applyFill="1" applyBorder="1" applyAlignment="1">
      <alignment horizontal="center" wrapText="1"/>
    </xf>
    <xf numFmtId="0" fontId="1" fillId="5" borderId="8" xfId="0" applyFont="1" applyFill="1" applyBorder="1" applyAlignment="1">
      <alignment horizontal="center" wrapText="1"/>
    </xf>
    <xf numFmtId="0" fontId="1" fillId="5" borderId="9" xfId="0" applyFont="1" applyFill="1" applyBorder="1" applyAlignment="1">
      <alignment horizontal="center" wrapText="1"/>
    </xf>
    <xf numFmtId="0" fontId="1" fillId="5" borderId="10" xfId="0" applyFont="1" applyFill="1" applyBorder="1" applyAlignment="1">
      <alignment horizontal="center" wrapText="1"/>
    </xf>
    <xf numFmtId="0" fontId="1" fillId="5" borderId="11" xfId="0" applyFont="1" applyFill="1" applyBorder="1" applyAlignment="1">
      <alignment horizontal="center" wrapText="1"/>
    </xf>
    <xf numFmtId="0" fontId="1" fillId="5" borderId="12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293"/>
  <sheetViews>
    <sheetView tabSelected="1" workbookViewId="0">
      <pane ySplit="1" topLeftCell="A972" activePane="bottomLeft" state="frozen"/>
      <selection pane="bottomLeft" activeCell="C979" sqref="C979"/>
    </sheetView>
  </sheetViews>
  <sheetFormatPr defaultColWidth="8.88671875" defaultRowHeight="14.4" x14ac:dyDescent="0.3"/>
  <cols>
    <col min="1" max="1" width="8.88671875" style="4"/>
    <col min="2" max="2" width="12.88671875" style="11" customWidth="1"/>
    <col min="3" max="3" width="30.109375" style="4" customWidth="1"/>
    <col min="4" max="4" width="18.33203125" style="4" customWidth="1"/>
    <col min="5" max="5" width="28.88671875" style="4" customWidth="1"/>
    <col min="6" max="6" width="17.5546875" style="4" customWidth="1"/>
    <col min="7" max="7" width="14.33203125" style="3" customWidth="1"/>
    <col min="8" max="8" width="16.88671875" style="3" customWidth="1"/>
    <col min="9" max="9" width="23.88671875" style="3" customWidth="1"/>
    <col min="10" max="10" width="13.5546875" style="4" bestFit="1" customWidth="1"/>
    <col min="11" max="16" width="11.33203125" style="3" customWidth="1"/>
    <col min="17" max="16384" width="8.88671875" style="3"/>
  </cols>
  <sheetData>
    <row r="1" spans="1:52" s="9" customForma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94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36</v>
      </c>
      <c r="M1" s="40">
        <v>43862</v>
      </c>
      <c r="N1" s="41"/>
      <c r="O1" s="35">
        <v>43891</v>
      </c>
      <c r="P1" s="35"/>
      <c r="Q1" s="35">
        <v>43922</v>
      </c>
      <c r="R1" s="35"/>
      <c r="S1" s="35">
        <v>43952</v>
      </c>
      <c r="T1" s="35"/>
      <c r="U1" s="35">
        <v>43983</v>
      </c>
      <c r="V1" s="35"/>
      <c r="W1" s="35">
        <v>44013</v>
      </c>
      <c r="X1" s="35"/>
      <c r="Y1" s="35">
        <v>44044</v>
      </c>
      <c r="Z1" s="35"/>
      <c r="AA1" s="35">
        <v>44075</v>
      </c>
      <c r="AB1" s="35"/>
      <c r="AC1" s="35">
        <v>44105</v>
      </c>
      <c r="AD1" s="35"/>
      <c r="AE1" s="35">
        <v>44136</v>
      </c>
      <c r="AF1" s="35"/>
      <c r="AG1" s="35">
        <v>44166</v>
      </c>
      <c r="AH1" s="35"/>
      <c r="AI1" s="35">
        <v>44197</v>
      </c>
      <c r="AJ1" s="35"/>
      <c r="AK1" s="35">
        <v>44228</v>
      </c>
      <c r="AL1" s="35"/>
      <c r="AM1" s="35">
        <v>44256</v>
      </c>
      <c r="AN1" s="35"/>
      <c r="AO1" s="35">
        <v>44307</v>
      </c>
      <c r="AP1" s="35"/>
      <c r="AQ1" s="35">
        <v>44337</v>
      </c>
      <c r="AR1" s="35"/>
      <c r="AS1" s="35">
        <v>44368</v>
      </c>
      <c r="AT1" s="35"/>
      <c r="AU1" s="35">
        <v>44398</v>
      </c>
      <c r="AV1" s="35"/>
      <c r="AW1" s="35">
        <v>44429</v>
      </c>
      <c r="AX1" s="35"/>
      <c r="AY1" s="35">
        <v>44460</v>
      </c>
      <c r="AZ1" s="35"/>
    </row>
    <row r="2" spans="1:52" s="4" customFormat="1" ht="57.6" x14ac:dyDescent="0.3">
      <c r="A2" s="1"/>
      <c r="B2" s="11" t="s">
        <v>162</v>
      </c>
      <c r="C2" s="4" t="s">
        <v>163</v>
      </c>
      <c r="D2" s="4">
        <v>9102594900</v>
      </c>
      <c r="E2" s="4" t="s">
        <v>164</v>
      </c>
      <c r="F2" s="4" t="s">
        <v>113</v>
      </c>
      <c r="G2" s="3" t="s">
        <v>144</v>
      </c>
      <c r="H2" s="3" t="s">
        <v>145</v>
      </c>
      <c r="I2" s="1" t="s">
        <v>165</v>
      </c>
      <c r="J2" s="1">
        <v>14000</v>
      </c>
      <c r="K2" s="1" t="s">
        <v>18</v>
      </c>
      <c r="L2" s="1">
        <v>14000</v>
      </c>
      <c r="M2" s="1" t="s">
        <v>166</v>
      </c>
      <c r="N2" s="1" t="s">
        <v>33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52" s="4" customFormat="1" ht="28.8" x14ac:dyDescent="0.3">
      <c r="A3" s="1"/>
      <c r="B3" s="11" t="s">
        <v>37</v>
      </c>
      <c r="C3" s="4" t="s">
        <v>159</v>
      </c>
      <c r="D3" s="4">
        <v>9661003838</v>
      </c>
      <c r="E3" s="4" t="s">
        <v>160</v>
      </c>
      <c r="F3" s="4" t="s">
        <v>45</v>
      </c>
      <c r="G3" s="3" t="s">
        <v>49</v>
      </c>
      <c r="H3" s="3" t="s">
        <v>93</v>
      </c>
      <c r="I3" s="1" t="s">
        <v>161</v>
      </c>
      <c r="J3" s="1">
        <v>2500</v>
      </c>
      <c r="K3" s="1" t="s">
        <v>18</v>
      </c>
      <c r="L3" s="1">
        <v>2500</v>
      </c>
      <c r="M3" s="1"/>
      <c r="N3" s="1"/>
      <c r="O3" s="2"/>
      <c r="P3" s="2"/>
      <c r="Q3" s="2"/>
      <c r="R3" s="2"/>
      <c r="S3" s="2" t="s">
        <v>41</v>
      </c>
      <c r="T3" s="2" t="s">
        <v>33</v>
      </c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52" ht="57.6" x14ac:dyDescent="0.3">
      <c r="A4" s="4">
        <v>1</v>
      </c>
      <c r="B4" s="11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3" t="s">
        <v>95</v>
      </c>
      <c r="H4" s="3" t="s">
        <v>16</v>
      </c>
      <c r="I4" s="3" t="s">
        <v>17</v>
      </c>
      <c r="J4" s="4">
        <v>14000</v>
      </c>
      <c r="K4" s="3" t="s">
        <v>18</v>
      </c>
      <c r="O4" s="3" t="s">
        <v>10</v>
      </c>
      <c r="Q4" s="3" t="s">
        <v>10</v>
      </c>
      <c r="R4" s="3" t="s">
        <v>10</v>
      </c>
      <c r="S4" s="3" t="s">
        <v>10</v>
      </c>
      <c r="T4" s="3" t="s">
        <v>10</v>
      </c>
      <c r="U4" s="3" t="s">
        <v>10</v>
      </c>
      <c r="V4" s="3" t="s">
        <v>10</v>
      </c>
      <c r="W4" s="3" t="s">
        <v>10</v>
      </c>
      <c r="X4" s="3" t="s">
        <v>10</v>
      </c>
      <c r="Y4" s="3" t="s">
        <v>10</v>
      </c>
      <c r="Z4" s="3" t="s">
        <v>10</v>
      </c>
      <c r="AA4" s="3" t="s">
        <v>10</v>
      </c>
      <c r="AB4" s="3" t="s">
        <v>10</v>
      </c>
      <c r="AC4" s="3" t="s">
        <v>10</v>
      </c>
      <c r="AD4" s="3" t="s">
        <v>10</v>
      </c>
      <c r="AE4" s="3" t="s">
        <v>10</v>
      </c>
    </row>
    <row r="5" spans="1:52" ht="28.8" x14ac:dyDescent="0.3">
      <c r="A5" s="4">
        <v>2</v>
      </c>
      <c r="B5" s="11" t="s">
        <v>19</v>
      </c>
      <c r="C5" s="4" t="s">
        <v>20</v>
      </c>
      <c r="D5" s="4" t="s">
        <v>25</v>
      </c>
      <c r="E5" s="4" t="s">
        <v>21</v>
      </c>
      <c r="F5" s="4" t="s">
        <v>22</v>
      </c>
      <c r="G5" s="3" t="s">
        <v>23</v>
      </c>
      <c r="H5" s="3" t="s">
        <v>23</v>
      </c>
      <c r="I5" s="3" t="s">
        <v>24</v>
      </c>
      <c r="J5" s="4">
        <v>20000</v>
      </c>
      <c r="K5" s="3">
        <v>3600</v>
      </c>
      <c r="L5" s="3">
        <v>23600</v>
      </c>
    </row>
    <row r="6" spans="1:52" ht="28.8" x14ac:dyDescent="0.3">
      <c r="A6" s="4">
        <v>3</v>
      </c>
      <c r="B6" s="11" t="s">
        <v>26</v>
      </c>
      <c r="C6" s="4" t="s">
        <v>27</v>
      </c>
      <c r="D6" s="4" t="s">
        <v>28</v>
      </c>
      <c r="E6" s="4" t="s">
        <v>29</v>
      </c>
      <c r="F6" s="4" t="s">
        <v>30</v>
      </c>
      <c r="G6" s="3" t="s">
        <v>96</v>
      </c>
      <c r="H6" s="3" t="s">
        <v>31</v>
      </c>
      <c r="I6" s="3" t="s">
        <v>32</v>
      </c>
      <c r="J6" s="4">
        <v>20167</v>
      </c>
      <c r="K6" s="3">
        <v>3630</v>
      </c>
      <c r="L6" s="3">
        <v>23797</v>
      </c>
      <c r="U6" s="3" t="s">
        <v>33</v>
      </c>
      <c r="W6" s="3" t="s">
        <v>33</v>
      </c>
      <c r="Y6" s="3" t="s">
        <v>34</v>
      </c>
    </row>
    <row r="7" spans="1:52" ht="28.8" x14ac:dyDescent="0.3">
      <c r="A7" s="4">
        <v>4</v>
      </c>
      <c r="B7" s="11" t="s">
        <v>26</v>
      </c>
      <c r="C7" s="4" t="s">
        <v>27</v>
      </c>
      <c r="D7" s="4" t="s">
        <v>28</v>
      </c>
      <c r="E7" s="4" t="s">
        <v>29</v>
      </c>
      <c r="F7" s="4" t="s">
        <v>22</v>
      </c>
      <c r="G7" s="3" t="s">
        <v>23</v>
      </c>
      <c r="H7" s="3" t="s">
        <v>23</v>
      </c>
      <c r="I7" s="3" t="s">
        <v>35</v>
      </c>
      <c r="J7" s="4">
        <v>7333</v>
      </c>
      <c r="K7" s="3">
        <v>1320</v>
      </c>
      <c r="L7" s="3">
        <v>8653</v>
      </c>
    </row>
    <row r="8" spans="1:52" ht="28.8" x14ac:dyDescent="0.3">
      <c r="A8" s="4">
        <v>5</v>
      </c>
      <c r="B8" s="11" t="s">
        <v>37</v>
      </c>
      <c r="C8" s="4" t="s">
        <v>38</v>
      </c>
      <c r="D8" s="4" t="s">
        <v>39</v>
      </c>
      <c r="E8" s="4" t="s">
        <v>40</v>
      </c>
      <c r="F8" s="4" t="s">
        <v>22</v>
      </c>
      <c r="G8" s="3" t="s">
        <v>23</v>
      </c>
      <c r="H8" s="3" t="s">
        <v>23</v>
      </c>
      <c r="I8" s="3" t="s">
        <v>41</v>
      </c>
      <c r="J8" s="4">
        <v>10500</v>
      </c>
      <c r="K8" s="3">
        <v>1890</v>
      </c>
      <c r="L8" s="3">
        <v>12390</v>
      </c>
    </row>
    <row r="9" spans="1:52" ht="28.8" x14ac:dyDescent="0.3">
      <c r="A9" s="4">
        <v>6</v>
      </c>
      <c r="B9" s="11" t="s">
        <v>42</v>
      </c>
      <c r="C9" s="4" t="s">
        <v>43</v>
      </c>
      <c r="D9" s="4">
        <v>9431108695</v>
      </c>
      <c r="E9" s="4" t="s">
        <v>44</v>
      </c>
      <c r="F9" s="4" t="s">
        <v>45</v>
      </c>
      <c r="G9" s="3" t="s">
        <v>23</v>
      </c>
      <c r="H9" s="3" t="s">
        <v>23</v>
      </c>
      <c r="I9" s="3" t="s">
        <v>46</v>
      </c>
      <c r="J9" s="4">
        <v>1000</v>
      </c>
      <c r="K9" s="3" t="s">
        <v>18</v>
      </c>
    </row>
    <row r="10" spans="1:52" ht="28.8" x14ac:dyDescent="0.3">
      <c r="A10" s="4">
        <v>7</v>
      </c>
      <c r="B10" s="11" t="s">
        <v>222</v>
      </c>
      <c r="C10" s="4" t="e">
        <f>4+F163p3</f>
        <v>#NAME?</v>
      </c>
      <c r="D10" s="4">
        <v>9102340103</v>
      </c>
      <c r="E10" s="4" t="s">
        <v>48</v>
      </c>
      <c r="F10" s="4" t="s">
        <v>45</v>
      </c>
      <c r="G10" s="3" t="s">
        <v>49</v>
      </c>
      <c r="H10" s="3" t="s">
        <v>93</v>
      </c>
      <c r="I10" s="3" t="s">
        <v>50</v>
      </c>
      <c r="J10" s="4">
        <v>2542</v>
      </c>
      <c r="K10" s="3">
        <v>458</v>
      </c>
      <c r="L10" s="3">
        <v>3000</v>
      </c>
      <c r="U10" s="3" t="s">
        <v>47</v>
      </c>
      <c r="V10" s="3" t="s">
        <v>33</v>
      </c>
    </row>
    <row r="11" spans="1:52" ht="28.8" x14ac:dyDescent="0.3">
      <c r="A11" s="4">
        <v>8</v>
      </c>
      <c r="B11" s="11" t="s">
        <v>51</v>
      </c>
      <c r="C11" s="4" t="s">
        <v>52</v>
      </c>
      <c r="D11" s="4">
        <v>9835419693</v>
      </c>
      <c r="E11" s="4" t="s">
        <v>53</v>
      </c>
      <c r="F11" s="4" t="s">
        <v>45</v>
      </c>
      <c r="G11" s="3" t="s">
        <v>49</v>
      </c>
      <c r="H11" s="3" t="s">
        <v>93</v>
      </c>
      <c r="I11" s="3" t="s">
        <v>54</v>
      </c>
      <c r="J11" s="4">
        <v>2200</v>
      </c>
      <c r="K11" s="3">
        <v>396</v>
      </c>
      <c r="L11" s="3">
        <v>2596</v>
      </c>
      <c r="U11" s="3" t="s">
        <v>55</v>
      </c>
      <c r="V11" s="3" t="s">
        <v>33</v>
      </c>
    </row>
    <row r="12" spans="1:52" ht="28.8" x14ac:dyDescent="0.3">
      <c r="A12" s="4">
        <v>9</v>
      </c>
      <c r="B12" s="11" t="s">
        <v>57</v>
      </c>
      <c r="C12" s="4" t="s">
        <v>56</v>
      </c>
      <c r="D12" s="4">
        <v>9065971307</v>
      </c>
      <c r="E12" s="4" t="s">
        <v>58</v>
      </c>
      <c r="F12" s="4" t="s">
        <v>45</v>
      </c>
      <c r="G12" s="3" t="s">
        <v>49</v>
      </c>
      <c r="H12" s="3" t="s">
        <v>93</v>
      </c>
      <c r="I12" s="3" t="s">
        <v>59</v>
      </c>
      <c r="J12" s="4">
        <v>1500</v>
      </c>
      <c r="K12" s="3" t="s">
        <v>18</v>
      </c>
      <c r="U12" s="3" t="s">
        <v>60</v>
      </c>
      <c r="V12" s="3" t="s">
        <v>33</v>
      </c>
    </row>
    <row r="13" spans="1:52" ht="28.8" x14ac:dyDescent="0.3">
      <c r="A13" s="4">
        <v>10</v>
      </c>
      <c r="B13" s="11" t="s">
        <v>63</v>
      </c>
      <c r="C13" s="4" t="s">
        <v>61</v>
      </c>
      <c r="D13" s="4">
        <v>9334042385</v>
      </c>
      <c r="E13" s="4" t="s">
        <v>64</v>
      </c>
      <c r="F13" s="4" t="s">
        <v>45</v>
      </c>
      <c r="G13" s="3" t="s">
        <v>49</v>
      </c>
      <c r="H13" s="3" t="s">
        <v>93</v>
      </c>
      <c r="I13" s="3" t="s">
        <v>65</v>
      </c>
      <c r="J13" s="4">
        <v>2200</v>
      </c>
      <c r="K13" s="3">
        <v>396</v>
      </c>
      <c r="L13" s="3">
        <v>2596</v>
      </c>
      <c r="U13" s="3" t="s">
        <v>62</v>
      </c>
      <c r="V13" s="3" t="s">
        <v>33</v>
      </c>
    </row>
    <row r="14" spans="1:52" ht="28.8" x14ac:dyDescent="0.3">
      <c r="A14" s="4">
        <v>11</v>
      </c>
      <c r="B14" s="11" t="s">
        <v>67</v>
      </c>
      <c r="C14" s="4" t="s">
        <v>66</v>
      </c>
      <c r="D14" s="4">
        <v>8709838882</v>
      </c>
      <c r="E14" s="4" t="s">
        <v>68</v>
      </c>
      <c r="F14" s="4" t="s">
        <v>45</v>
      </c>
      <c r="G14" s="3" t="s">
        <v>23</v>
      </c>
      <c r="H14" s="3" t="s">
        <v>23</v>
      </c>
      <c r="I14" s="3" t="s">
        <v>69</v>
      </c>
      <c r="J14" s="4">
        <v>1000</v>
      </c>
      <c r="K14" s="3">
        <v>180</v>
      </c>
      <c r="L14" s="3">
        <v>1180</v>
      </c>
      <c r="U14" s="3" t="s">
        <v>69</v>
      </c>
      <c r="V14" s="3" t="s">
        <v>33</v>
      </c>
    </row>
    <row r="15" spans="1:52" ht="28.8" x14ac:dyDescent="0.3">
      <c r="A15" s="4">
        <v>12</v>
      </c>
      <c r="B15" s="11" t="s">
        <v>67</v>
      </c>
      <c r="C15" s="4" t="s">
        <v>70</v>
      </c>
      <c r="D15" s="4">
        <v>9234610993</v>
      </c>
      <c r="E15" s="4" t="s">
        <v>71</v>
      </c>
      <c r="F15" s="4" t="s">
        <v>45</v>
      </c>
      <c r="G15" s="3" t="s">
        <v>72</v>
      </c>
      <c r="H15" s="3" t="s">
        <v>98</v>
      </c>
      <c r="I15" s="3" t="s">
        <v>73</v>
      </c>
      <c r="J15" s="4">
        <v>5085</v>
      </c>
      <c r="K15" s="3">
        <v>915</v>
      </c>
      <c r="L15" s="3">
        <v>6000</v>
      </c>
      <c r="U15" s="3" t="s">
        <v>69</v>
      </c>
      <c r="V15" s="3" t="s">
        <v>33</v>
      </c>
    </row>
    <row r="16" spans="1:52" ht="43.2" x14ac:dyDescent="0.3">
      <c r="A16" s="4">
        <v>13</v>
      </c>
      <c r="B16" s="11" t="s">
        <v>67</v>
      </c>
      <c r="C16" s="4" t="s">
        <v>74</v>
      </c>
      <c r="D16" s="4">
        <v>9431587130</v>
      </c>
      <c r="E16" s="4" t="s">
        <v>75</v>
      </c>
      <c r="F16" s="4" t="s">
        <v>76</v>
      </c>
      <c r="G16" s="3" t="s">
        <v>77</v>
      </c>
      <c r="H16" s="3" t="s">
        <v>97</v>
      </c>
      <c r="I16" s="3" t="s">
        <v>78</v>
      </c>
      <c r="J16" s="4">
        <v>2542</v>
      </c>
      <c r="K16" s="3">
        <v>458</v>
      </c>
      <c r="L16" s="3">
        <v>3000</v>
      </c>
      <c r="U16" s="3" t="s">
        <v>79</v>
      </c>
      <c r="W16" s="5" t="s">
        <v>34</v>
      </c>
      <c r="X16" s="6" t="s">
        <v>34</v>
      </c>
    </row>
    <row r="17" spans="1:24" ht="43.2" x14ac:dyDescent="0.3">
      <c r="A17" s="4">
        <v>14</v>
      </c>
      <c r="B17" s="11" t="s">
        <v>81</v>
      </c>
      <c r="C17" s="4" t="s">
        <v>80</v>
      </c>
      <c r="D17" s="4" t="s">
        <v>82</v>
      </c>
      <c r="E17" s="4" t="s">
        <v>83</v>
      </c>
      <c r="F17" s="4" t="s">
        <v>45</v>
      </c>
      <c r="G17" s="3" t="s">
        <v>49</v>
      </c>
      <c r="H17" s="3" t="s">
        <v>93</v>
      </c>
      <c r="I17" s="3" t="s">
        <v>84</v>
      </c>
      <c r="J17" s="4">
        <v>2542</v>
      </c>
      <c r="K17" s="3">
        <v>458</v>
      </c>
      <c r="L17" s="3">
        <v>3000</v>
      </c>
      <c r="U17" s="3" t="s">
        <v>85</v>
      </c>
      <c r="V17" s="3" t="s">
        <v>33</v>
      </c>
    </row>
    <row r="18" spans="1:24" ht="28.8" x14ac:dyDescent="0.3">
      <c r="A18" s="4">
        <v>15</v>
      </c>
      <c r="B18" s="11" t="s">
        <v>81</v>
      </c>
      <c r="C18" s="4" t="s">
        <v>86</v>
      </c>
      <c r="D18" s="4">
        <v>9437160819</v>
      </c>
      <c r="E18" s="4" t="s">
        <v>87</v>
      </c>
      <c r="F18" s="4" t="s">
        <v>88</v>
      </c>
      <c r="G18" s="3" t="s">
        <v>23</v>
      </c>
      <c r="H18" s="3" t="s">
        <v>23</v>
      </c>
      <c r="I18" s="3" t="s">
        <v>89</v>
      </c>
      <c r="J18" s="4">
        <v>1000</v>
      </c>
      <c r="K18" s="3" t="s">
        <v>18</v>
      </c>
      <c r="U18" s="3" t="s">
        <v>89</v>
      </c>
    </row>
    <row r="19" spans="1:24" ht="28.8" x14ac:dyDescent="0.3">
      <c r="A19" s="4">
        <v>16</v>
      </c>
      <c r="B19" s="11" t="s">
        <v>91</v>
      </c>
      <c r="C19" s="4" t="s">
        <v>90</v>
      </c>
      <c r="D19" s="4">
        <v>7004026282</v>
      </c>
      <c r="E19" s="4" t="s">
        <v>92</v>
      </c>
      <c r="F19" s="4" t="s">
        <v>45</v>
      </c>
      <c r="G19" s="3" t="s">
        <v>49</v>
      </c>
      <c r="H19" s="3" t="s">
        <v>93</v>
      </c>
      <c r="I19" s="3" t="s">
        <v>99</v>
      </c>
      <c r="J19" s="4">
        <v>2200</v>
      </c>
      <c r="K19" s="3">
        <v>396</v>
      </c>
      <c r="L19" s="3">
        <v>2596</v>
      </c>
      <c r="U19" s="3" t="s">
        <v>89</v>
      </c>
      <c r="V19" s="3" t="s">
        <v>33</v>
      </c>
    </row>
    <row r="20" spans="1:24" x14ac:dyDescent="0.3">
      <c r="A20" s="4">
        <v>17</v>
      </c>
      <c r="B20" s="11" t="s">
        <v>101</v>
      </c>
      <c r="C20" s="4" t="s">
        <v>100</v>
      </c>
      <c r="D20" s="4">
        <v>9386619556</v>
      </c>
      <c r="E20" s="4" t="s">
        <v>29</v>
      </c>
      <c r="F20" s="4" t="s">
        <v>30</v>
      </c>
      <c r="G20" s="3" t="s">
        <v>49</v>
      </c>
      <c r="H20" s="3" t="s">
        <v>31</v>
      </c>
      <c r="I20" s="3" t="s">
        <v>102</v>
      </c>
      <c r="J20" s="4">
        <v>35000</v>
      </c>
      <c r="K20" s="3">
        <v>6300</v>
      </c>
      <c r="L20" s="3">
        <v>41300</v>
      </c>
      <c r="X20" s="3" t="s">
        <v>33</v>
      </c>
    </row>
    <row r="21" spans="1:24" ht="43.2" x14ac:dyDescent="0.3">
      <c r="A21" s="4">
        <v>18</v>
      </c>
      <c r="B21" s="11" t="s">
        <v>104</v>
      </c>
      <c r="C21" s="4" t="s">
        <v>103</v>
      </c>
      <c r="D21" s="4">
        <v>9973825499</v>
      </c>
      <c r="E21" s="4" t="s">
        <v>105</v>
      </c>
      <c r="F21" s="4" t="s">
        <v>45</v>
      </c>
      <c r="G21" s="3" t="s">
        <v>49</v>
      </c>
      <c r="H21" s="3" t="s">
        <v>93</v>
      </c>
      <c r="I21" s="3" t="s">
        <v>109</v>
      </c>
      <c r="J21" s="4">
        <v>2500</v>
      </c>
      <c r="K21" s="3">
        <v>450</v>
      </c>
      <c r="L21" s="3">
        <v>2950</v>
      </c>
      <c r="U21" s="3" t="s">
        <v>107</v>
      </c>
      <c r="V21" s="3" t="s">
        <v>33</v>
      </c>
    </row>
    <row r="22" spans="1:24" ht="28.8" x14ac:dyDescent="0.3">
      <c r="A22" s="4">
        <v>19</v>
      </c>
      <c r="B22" s="11" t="s">
        <v>104</v>
      </c>
      <c r="C22" s="4" t="s">
        <v>106</v>
      </c>
      <c r="D22" s="4">
        <v>7838420448</v>
      </c>
      <c r="E22" s="4" t="s">
        <v>108</v>
      </c>
      <c r="F22" s="4" t="s">
        <v>45</v>
      </c>
      <c r="G22" s="3" t="s">
        <v>49</v>
      </c>
      <c r="H22" s="3" t="s">
        <v>93</v>
      </c>
      <c r="I22" s="3" t="s">
        <v>109</v>
      </c>
      <c r="J22" s="4">
        <v>2500</v>
      </c>
      <c r="K22" s="3">
        <v>450</v>
      </c>
      <c r="L22" s="3">
        <v>2950</v>
      </c>
      <c r="U22" s="3" t="s">
        <v>107</v>
      </c>
      <c r="V22" s="3" t="s">
        <v>33</v>
      </c>
    </row>
    <row r="23" spans="1:24" ht="43.2" x14ac:dyDescent="0.3">
      <c r="A23" s="4">
        <v>20</v>
      </c>
      <c r="B23" s="11" t="s">
        <v>110</v>
      </c>
      <c r="C23" s="4" t="s">
        <v>111</v>
      </c>
      <c r="D23" s="4">
        <v>7261821113</v>
      </c>
      <c r="E23" s="4" t="s">
        <v>112</v>
      </c>
      <c r="F23" s="4" t="s">
        <v>113</v>
      </c>
      <c r="G23" s="3" t="s">
        <v>49</v>
      </c>
      <c r="H23" s="3" t="s">
        <v>114</v>
      </c>
      <c r="I23" s="3" t="s">
        <v>115</v>
      </c>
      <c r="J23" s="4">
        <v>2000</v>
      </c>
      <c r="K23" s="3" t="s">
        <v>18</v>
      </c>
      <c r="L23" s="3">
        <v>2000</v>
      </c>
      <c r="U23" s="3" t="s">
        <v>116</v>
      </c>
      <c r="V23" s="3" t="s">
        <v>33</v>
      </c>
    </row>
    <row r="24" spans="1:24" ht="57.6" x14ac:dyDescent="0.3">
      <c r="A24" s="4">
        <v>21</v>
      </c>
      <c r="B24" s="11" t="s">
        <v>117</v>
      </c>
      <c r="C24" s="4" t="s">
        <v>118</v>
      </c>
      <c r="D24" s="4">
        <v>9431141229</v>
      </c>
      <c r="E24" s="4" t="s">
        <v>119</v>
      </c>
      <c r="F24" s="4" t="s">
        <v>45</v>
      </c>
      <c r="G24" s="3" t="s">
        <v>49</v>
      </c>
      <c r="H24" s="3" t="s">
        <v>93</v>
      </c>
      <c r="I24" s="3" t="s">
        <v>120</v>
      </c>
      <c r="J24" s="4">
        <v>2500</v>
      </c>
      <c r="K24" s="3" t="s">
        <v>18</v>
      </c>
      <c r="W24" s="3" t="s">
        <v>121</v>
      </c>
      <c r="X24" s="3" t="s">
        <v>33</v>
      </c>
    </row>
    <row r="25" spans="1:24" ht="43.2" x14ac:dyDescent="0.3">
      <c r="A25" s="4">
        <v>22</v>
      </c>
      <c r="B25" s="11" t="s">
        <v>117</v>
      </c>
      <c r="C25" s="4" t="s">
        <v>118</v>
      </c>
      <c r="D25" s="4">
        <v>9431141229</v>
      </c>
      <c r="E25" s="4" t="s">
        <v>122</v>
      </c>
      <c r="F25" s="4" t="s">
        <v>45</v>
      </c>
      <c r="G25" s="3" t="s">
        <v>49</v>
      </c>
      <c r="H25" s="3" t="s">
        <v>93</v>
      </c>
      <c r="I25" s="3" t="s">
        <v>120</v>
      </c>
      <c r="J25" s="4">
        <v>2500</v>
      </c>
      <c r="K25" s="3" t="s">
        <v>18</v>
      </c>
      <c r="W25" s="3" t="s">
        <v>121</v>
      </c>
      <c r="X25" s="3" t="s">
        <v>33</v>
      </c>
    </row>
    <row r="26" spans="1:24" ht="28.8" x14ac:dyDescent="0.3">
      <c r="A26" s="4">
        <v>23</v>
      </c>
      <c r="B26" s="11" t="s">
        <v>123</v>
      </c>
      <c r="C26" s="4" t="s">
        <v>124</v>
      </c>
      <c r="D26" s="4">
        <v>9430119240</v>
      </c>
      <c r="E26" s="4" t="s">
        <v>125</v>
      </c>
      <c r="F26" s="4" t="s">
        <v>45</v>
      </c>
      <c r="G26" s="3" t="s">
        <v>49</v>
      </c>
      <c r="H26" s="3" t="s">
        <v>93</v>
      </c>
      <c r="I26" s="3" t="s">
        <v>126</v>
      </c>
      <c r="J26" s="4">
        <v>1949</v>
      </c>
      <c r="K26" s="3">
        <v>351</v>
      </c>
      <c r="L26" s="3">
        <v>2300</v>
      </c>
      <c r="W26" s="3" t="s">
        <v>127</v>
      </c>
      <c r="X26" s="3" t="s">
        <v>33</v>
      </c>
    </row>
    <row r="27" spans="1:24" ht="28.8" x14ac:dyDescent="0.3">
      <c r="A27" s="4">
        <v>24</v>
      </c>
      <c r="B27" s="11" t="s">
        <v>134</v>
      </c>
      <c r="C27" s="4" t="s">
        <v>135</v>
      </c>
      <c r="D27" s="4">
        <v>9430378299</v>
      </c>
      <c r="E27" s="4" t="s">
        <v>136</v>
      </c>
      <c r="F27" s="4" t="s">
        <v>45</v>
      </c>
      <c r="G27" s="3" t="s">
        <v>49</v>
      </c>
      <c r="H27" s="3" t="s">
        <v>93</v>
      </c>
      <c r="I27" s="3" t="s">
        <v>137</v>
      </c>
      <c r="J27" s="4">
        <v>4500</v>
      </c>
      <c r="K27" s="3" t="s">
        <v>18</v>
      </c>
      <c r="L27" s="3">
        <v>4500</v>
      </c>
      <c r="O27" s="3" t="s">
        <v>10</v>
      </c>
      <c r="W27" s="3" t="s">
        <v>138</v>
      </c>
      <c r="X27" s="3" t="s">
        <v>33</v>
      </c>
    </row>
    <row r="28" spans="1:24" ht="28.8" x14ac:dyDescent="0.3">
      <c r="A28" s="4">
        <v>25</v>
      </c>
      <c r="B28" s="11" t="s">
        <v>152</v>
      </c>
      <c r="C28" s="4" t="s">
        <v>167</v>
      </c>
      <c r="D28" s="4">
        <v>8002217902</v>
      </c>
      <c r="E28" s="4" t="s">
        <v>168</v>
      </c>
      <c r="F28" s="4" t="s">
        <v>45</v>
      </c>
      <c r="G28" s="3" t="s">
        <v>49</v>
      </c>
      <c r="H28" s="3" t="s">
        <v>93</v>
      </c>
      <c r="I28" s="3" t="s">
        <v>169</v>
      </c>
      <c r="J28" s="4">
        <v>2500</v>
      </c>
      <c r="K28" s="3">
        <v>450</v>
      </c>
      <c r="L28" s="3">
        <v>2950</v>
      </c>
      <c r="W28" s="3" t="s">
        <v>170</v>
      </c>
      <c r="X28" s="3" t="s">
        <v>33</v>
      </c>
    </row>
    <row r="29" spans="1:24" ht="43.2" x14ac:dyDescent="0.3">
      <c r="A29" s="4">
        <v>26</v>
      </c>
      <c r="B29" s="11" t="s">
        <v>129</v>
      </c>
      <c r="C29" s="4" t="s">
        <v>128</v>
      </c>
      <c r="D29" s="4">
        <v>9430780777</v>
      </c>
      <c r="E29" s="4" t="s">
        <v>130</v>
      </c>
      <c r="F29" s="4" t="s">
        <v>113</v>
      </c>
      <c r="G29" s="3" t="s">
        <v>72</v>
      </c>
      <c r="H29" s="3" t="s">
        <v>131</v>
      </c>
      <c r="I29" s="3" t="s">
        <v>132</v>
      </c>
      <c r="J29" s="4">
        <v>11400</v>
      </c>
      <c r="K29" s="3">
        <v>2052</v>
      </c>
      <c r="L29" s="3">
        <v>13452</v>
      </c>
      <c r="W29" s="3" t="s">
        <v>133</v>
      </c>
      <c r="X29" s="3" t="s">
        <v>33</v>
      </c>
    </row>
    <row r="30" spans="1:24" ht="28.8" x14ac:dyDescent="0.3">
      <c r="A30" s="4">
        <v>27</v>
      </c>
      <c r="B30" s="11" t="s">
        <v>129</v>
      </c>
      <c r="C30" s="4" t="s">
        <v>139</v>
      </c>
      <c r="D30" s="4">
        <v>9430780777</v>
      </c>
      <c r="E30" s="4" t="s">
        <v>140</v>
      </c>
      <c r="F30" s="4" t="s">
        <v>45</v>
      </c>
      <c r="G30" s="3" t="s">
        <v>49</v>
      </c>
      <c r="H30" s="3" t="s">
        <v>93</v>
      </c>
      <c r="I30" s="3" t="s">
        <v>141</v>
      </c>
      <c r="J30" s="4">
        <v>3500</v>
      </c>
      <c r="K30" s="3">
        <v>630</v>
      </c>
      <c r="L30" s="3">
        <v>4130</v>
      </c>
      <c r="W30" s="3" t="s">
        <v>133</v>
      </c>
      <c r="X30" s="3" t="s">
        <v>33</v>
      </c>
    </row>
    <row r="31" spans="1:24" ht="57.6" x14ac:dyDescent="0.3">
      <c r="A31" s="4">
        <v>28</v>
      </c>
      <c r="B31" s="11" t="s">
        <v>129</v>
      </c>
      <c r="C31" s="4" t="s">
        <v>142</v>
      </c>
      <c r="D31" s="4">
        <v>9939600153</v>
      </c>
      <c r="E31" s="4" t="s">
        <v>143</v>
      </c>
      <c r="F31" s="4" t="s">
        <v>113</v>
      </c>
      <c r="G31" s="3" t="s">
        <v>144</v>
      </c>
      <c r="H31" s="3" t="s">
        <v>145</v>
      </c>
      <c r="I31" s="3" t="s">
        <v>146</v>
      </c>
      <c r="J31" s="4">
        <v>10000</v>
      </c>
      <c r="K31" s="3" t="s">
        <v>18</v>
      </c>
      <c r="X31" s="3" t="s">
        <v>171</v>
      </c>
    </row>
    <row r="32" spans="1:24" ht="28.8" x14ac:dyDescent="0.3">
      <c r="A32" s="4">
        <v>29</v>
      </c>
      <c r="B32" s="11" t="s">
        <v>1521</v>
      </c>
      <c r="C32" s="4" t="s">
        <v>1522</v>
      </c>
      <c r="E32" s="4" t="s">
        <v>1523</v>
      </c>
      <c r="F32" s="4" t="s">
        <v>1524</v>
      </c>
      <c r="G32" s="3" t="s">
        <v>49</v>
      </c>
      <c r="H32" s="3" t="s">
        <v>151</v>
      </c>
      <c r="I32" s="3" t="s">
        <v>1525</v>
      </c>
      <c r="J32" s="4">
        <v>207660</v>
      </c>
    </row>
    <row r="33" spans="1:50" ht="28.8" x14ac:dyDescent="0.3">
      <c r="A33" s="4">
        <v>30</v>
      </c>
      <c r="B33" s="11" t="s">
        <v>1521</v>
      </c>
      <c r="C33" s="4" t="s">
        <v>1522</v>
      </c>
      <c r="E33" s="4" t="s">
        <v>1523</v>
      </c>
      <c r="F33" s="4" t="s">
        <v>1524</v>
      </c>
      <c r="G33" s="3" t="s">
        <v>49</v>
      </c>
      <c r="H33" s="3" t="s">
        <v>151</v>
      </c>
      <c r="I33" s="3" t="s">
        <v>1526</v>
      </c>
      <c r="J33" s="4">
        <v>494400</v>
      </c>
    </row>
    <row r="34" spans="1:50" ht="28.8" x14ac:dyDescent="0.3">
      <c r="A34" s="36">
        <v>31</v>
      </c>
      <c r="B34" s="37" t="s">
        <v>152</v>
      </c>
      <c r="C34" s="36" t="s">
        <v>147</v>
      </c>
      <c r="D34" s="36" t="s">
        <v>149</v>
      </c>
      <c r="E34" s="36" t="s">
        <v>148</v>
      </c>
      <c r="F34" s="4" t="s">
        <v>45</v>
      </c>
      <c r="G34" s="3" t="s">
        <v>49</v>
      </c>
      <c r="H34" s="3" t="s">
        <v>150</v>
      </c>
      <c r="I34" s="3" t="s">
        <v>153</v>
      </c>
      <c r="J34" s="36">
        <v>36000</v>
      </c>
      <c r="K34" s="36">
        <v>6480</v>
      </c>
      <c r="L34" s="36">
        <v>42480</v>
      </c>
      <c r="M34" s="7"/>
      <c r="N34" s="7"/>
    </row>
    <row r="35" spans="1:50" ht="43.2" x14ac:dyDescent="0.3">
      <c r="A35" s="36"/>
      <c r="B35" s="38"/>
      <c r="C35" s="36"/>
      <c r="D35" s="36"/>
      <c r="E35" s="36"/>
      <c r="F35" s="4" t="s">
        <v>76</v>
      </c>
      <c r="G35" s="3" t="s">
        <v>49</v>
      </c>
      <c r="H35" s="3" t="s">
        <v>151</v>
      </c>
      <c r="I35" s="3" t="s">
        <v>153</v>
      </c>
      <c r="J35" s="36"/>
      <c r="K35" s="36"/>
      <c r="L35" s="36"/>
      <c r="M35" s="7"/>
      <c r="N35" s="7"/>
    </row>
    <row r="36" spans="1:50" ht="43.2" x14ac:dyDescent="0.3">
      <c r="A36" s="36"/>
      <c r="B36" s="39"/>
      <c r="C36" s="36"/>
      <c r="D36" s="36"/>
      <c r="E36" s="36"/>
      <c r="F36" s="4" t="s">
        <v>113</v>
      </c>
      <c r="G36" s="3" t="s">
        <v>49</v>
      </c>
      <c r="H36" s="3" t="s">
        <v>150</v>
      </c>
      <c r="I36" s="3" t="s">
        <v>153</v>
      </c>
      <c r="J36" s="36"/>
      <c r="K36" s="36"/>
      <c r="L36" s="36"/>
      <c r="M36" s="7"/>
      <c r="N36" s="7"/>
    </row>
    <row r="37" spans="1:50" ht="57.6" x14ac:dyDescent="0.3">
      <c r="A37" s="4">
        <v>32</v>
      </c>
      <c r="B37" s="7" t="s">
        <v>154</v>
      </c>
      <c r="C37" s="4" t="s">
        <v>155</v>
      </c>
      <c r="D37" s="4">
        <v>9973119025</v>
      </c>
      <c r="E37" s="4" t="s">
        <v>156</v>
      </c>
      <c r="F37" s="4" t="s">
        <v>113</v>
      </c>
      <c r="G37" s="3" t="s">
        <v>144</v>
      </c>
      <c r="H37" s="3" t="s">
        <v>145</v>
      </c>
      <c r="I37" s="3" t="s">
        <v>157</v>
      </c>
      <c r="J37" s="4">
        <v>27119</v>
      </c>
      <c r="K37" s="3">
        <v>4881</v>
      </c>
      <c r="L37" s="3">
        <v>32000</v>
      </c>
      <c r="W37" s="3" t="s">
        <v>158</v>
      </c>
      <c r="X37" s="3" t="s">
        <v>33</v>
      </c>
    </row>
    <row r="38" spans="1:50" ht="43.2" x14ac:dyDescent="0.3">
      <c r="A38" s="4">
        <v>33</v>
      </c>
      <c r="B38" s="11" t="s">
        <v>172</v>
      </c>
      <c r="C38" s="4" t="s">
        <v>173</v>
      </c>
      <c r="D38" s="4">
        <v>7739233124</v>
      </c>
      <c r="E38" s="4" t="s">
        <v>174</v>
      </c>
      <c r="F38" s="4" t="s">
        <v>45</v>
      </c>
      <c r="G38" s="3" t="s">
        <v>49</v>
      </c>
      <c r="H38" s="3" t="s">
        <v>93</v>
      </c>
      <c r="I38" s="3" t="s">
        <v>175</v>
      </c>
      <c r="J38" s="4">
        <v>2200</v>
      </c>
      <c r="K38" s="3" t="s">
        <v>18</v>
      </c>
      <c r="L38" s="3">
        <v>2200</v>
      </c>
      <c r="Y38" s="3" t="s">
        <v>176</v>
      </c>
      <c r="Z38" s="3" t="s">
        <v>33</v>
      </c>
    </row>
    <row r="39" spans="1:50" ht="28.8" x14ac:dyDescent="0.3">
      <c r="A39" s="4">
        <v>34</v>
      </c>
      <c r="B39" s="11" t="s">
        <v>172</v>
      </c>
      <c r="C39" s="4" t="s">
        <v>207</v>
      </c>
      <c r="D39" s="4">
        <v>7903150170</v>
      </c>
      <c r="E39" s="4" t="s">
        <v>177</v>
      </c>
      <c r="F39" s="4" t="s">
        <v>45</v>
      </c>
      <c r="G39" s="3" t="s">
        <v>49</v>
      </c>
      <c r="H39" s="3" t="s">
        <v>93</v>
      </c>
      <c r="I39" s="3" t="s">
        <v>175</v>
      </c>
      <c r="J39" s="4">
        <v>2200</v>
      </c>
      <c r="K39" s="3">
        <v>396</v>
      </c>
      <c r="L39" s="3">
        <v>2596</v>
      </c>
      <c r="Y39" s="3" t="s">
        <v>176</v>
      </c>
      <c r="Z39" s="3" t="s">
        <v>33</v>
      </c>
    </row>
    <row r="40" spans="1:50" ht="43.2" x14ac:dyDescent="0.3">
      <c r="A40" s="4">
        <v>35</v>
      </c>
      <c r="B40" s="11" t="s">
        <v>190</v>
      </c>
      <c r="C40" s="4" t="s">
        <v>191</v>
      </c>
      <c r="D40" s="4">
        <v>7004730731</v>
      </c>
      <c r="E40" s="4" t="s">
        <v>192</v>
      </c>
      <c r="F40" s="4">
        <f>4</f>
        <v>4</v>
      </c>
      <c r="G40" s="3" t="s">
        <v>49</v>
      </c>
      <c r="H40" s="3" t="s">
        <v>93</v>
      </c>
      <c r="I40" s="3" t="s">
        <v>193</v>
      </c>
      <c r="J40" s="4">
        <v>2596</v>
      </c>
      <c r="K40" s="3" t="s">
        <v>18</v>
      </c>
      <c r="L40" s="3">
        <v>2596</v>
      </c>
      <c r="M40" s="3" t="s">
        <v>190</v>
      </c>
      <c r="N40" s="3" t="s">
        <v>33</v>
      </c>
      <c r="AG40" s="3" t="s">
        <v>194</v>
      </c>
      <c r="AO40" s="3" t="s">
        <v>195</v>
      </c>
      <c r="AP40" s="3" t="s">
        <v>34</v>
      </c>
      <c r="AW40" s="3" t="s">
        <v>196</v>
      </c>
      <c r="AX40" s="3" t="s">
        <v>34</v>
      </c>
    </row>
    <row r="41" spans="1:50" x14ac:dyDescent="0.3">
      <c r="A41" s="4">
        <v>36</v>
      </c>
      <c r="C41" s="4" t="s">
        <v>197</v>
      </c>
    </row>
    <row r="42" spans="1:50" x14ac:dyDescent="0.3">
      <c r="A42" s="4">
        <v>37</v>
      </c>
      <c r="C42" s="4" t="s">
        <v>197</v>
      </c>
    </row>
    <row r="43" spans="1:50" x14ac:dyDescent="0.3">
      <c r="A43" s="4">
        <v>38</v>
      </c>
      <c r="C43" s="4" t="s">
        <v>197</v>
      </c>
    </row>
    <row r="44" spans="1:50" x14ac:dyDescent="0.3">
      <c r="A44" s="4">
        <v>39</v>
      </c>
      <c r="C44" s="4" t="s">
        <v>197</v>
      </c>
    </row>
    <row r="45" spans="1:50" x14ac:dyDescent="0.3">
      <c r="A45" s="4">
        <v>40</v>
      </c>
      <c r="C45" s="4" t="s">
        <v>197</v>
      </c>
    </row>
    <row r="46" spans="1:50" ht="57.6" x14ac:dyDescent="0.3">
      <c r="A46" s="4">
        <v>41</v>
      </c>
      <c r="B46" s="11" t="s">
        <v>176</v>
      </c>
      <c r="C46" s="4" t="s">
        <v>206</v>
      </c>
      <c r="D46" s="4">
        <v>9472700000</v>
      </c>
      <c r="E46" s="4" t="s">
        <v>205</v>
      </c>
      <c r="F46" s="4" t="s">
        <v>198</v>
      </c>
      <c r="G46" s="3" t="s">
        <v>144</v>
      </c>
      <c r="H46" s="3" t="s">
        <v>199</v>
      </c>
      <c r="I46" s="3" t="s">
        <v>200</v>
      </c>
      <c r="J46" s="4">
        <v>20800</v>
      </c>
      <c r="K46" s="3" t="s">
        <v>18</v>
      </c>
      <c r="L46" s="3">
        <v>20800</v>
      </c>
      <c r="Y46" s="3" t="s">
        <v>176</v>
      </c>
      <c r="Z46" s="3" t="s">
        <v>33</v>
      </c>
    </row>
    <row r="47" spans="1:50" ht="86.4" x14ac:dyDescent="0.3">
      <c r="A47" s="4">
        <v>42</v>
      </c>
      <c r="B47" s="11" t="s">
        <v>201</v>
      </c>
      <c r="C47" s="4" t="s">
        <v>38</v>
      </c>
      <c r="D47" s="4">
        <v>7004872327</v>
      </c>
      <c r="E47" s="4" t="s">
        <v>202</v>
      </c>
      <c r="F47" s="4" t="s">
        <v>204</v>
      </c>
      <c r="G47" s="3" t="s">
        <v>49</v>
      </c>
      <c r="H47" s="3" t="s">
        <v>203</v>
      </c>
    </row>
    <row r="48" spans="1:50" ht="57.6" x14ac:dyDescent="0.3">
      <c r="A48" s="3">
        <v>43</v>
      </c>
      <c r="B48" s="11">
        <v>4.08202</v>
      </c>
      <c r="C48" s="4" t="s">
        <v>208</v>
      </c>
      <c r="D48" s="4">
        <v>9955133800</v>
      </c>
      <c r="E48" s="4" t="s">
        <v>209</v>
      </c>
      <c r="F48" s="4" t="s">
        <v>210</v>
      </c>
      <c r="G48" s="3" t="s">
        <v>49</v>
      </c>
      <c r="H48" s="3" t="s">
        <v>211</v>
      </c>
      <c r="I48" s="3" t="s">
        <v>212</v>
      </c>
      <c r="J48" s="4" t="s">
        <v>10</v>
      </c>
    </row>
    <row r="49" spans="1:52" ht="57.6" x14ac:dyDescent="0.3">
      <c r="A49" s="4">
        <v>44</v>
      </c>
      <c r="B49" s="11" t="s">
        <v>221</v>
      </c>
      <c r="C49" s="4" t="s">
        <v>213</v>
      </c>
      <c r="D49" s="4">
        <v>8986880616</v>
      </c>
      <c r="E49" s="4" t="s">
        <v>214</v>
      </c>
      <c r="F49" s="4" t="s">
        <v>22</v>
      </c>
      <c r="G49" s="3" t="s">
        <v>77</v>
      </c>
      <c r="H49" s="3" t="s">
        <v>151</v>
      </c>
      <c r="I49" s="3" t="s">
        <v>215</v>
      </c>
      <c r="J49" s="4">
        <v>58800</v>
      </c>
      <c r="K49" s="3" t="s">
        <v>18</v>
      </c>
    </row>
    <row r="50" spans="1:52" ht="43.2" x14ac:dyDescent="0.3">
      <c r="A50" s="4">
        <v>45</v>
      </c>
      <c r="B50" s="11" t="s">
        <v>216</v>
      </c>
      <c r="C50" s="4" t="s">
        <v>217</v>
      </c>
      <c r="D50" s="4">
        <v>9431155444</v>
      </c>
      <c r="E50" s="4" t="s">
        <v>218</v>
      </c>
      <c r="F50" s="4" t="s">
        <v>198</v>
      </c>
      <c r="G50" s="3" t="s">
        <v>95</v>
      </c>
      <c r="H50" s="3" t="s">
        <v>219</v>
      </c>
      <c r="I50" s="3" t="s">
        <v>220</v>
      </c>
      <c r="J50" s="4">
        <v>50000</v>
      </c>
      <c r="K50" s="3">
        <v>9000</v>
      </c>
      <c r="L50" s="3">
        <v>59000</v>
      </c>
      <c r="M50" s="3" t="s">
        <v>216</v>
      </c>
      <c r="N50" s="3" t="s">
        <v>33</v>
      </c>
    </row>
    <row r="51" spans="1:52" s="14" customFormat="1" ht="28.8" x14ac:dyDescent="0.3">
      <c r="A51" s="12">
        <v>46</v>
      </c>
      <c r="B51" s="13" t="s">
        <v>223</v>
      </c>
      <c r="C51" s="12" t="s">
        <v>224</v>
      </c>
      <c r="D51" s="12">
        <v>9060314730</v>
      </c>
      <c r="E51" s="12" t="s">
        <v>225</v>
      </c>
      <c r="F51" s="12" t="s">
        <v>22</v>
      </c>
      <c r="G51" s="14" t="s">
        <v>23</v>
      </c>
      <c r="H51" s="14" t="s">
        <v>23</v>
      </c>
      <c r="I51" s="14" t="s">
        <v>223</v>
      </c>
      <c r="J51" s="12">
        <v>3000</v>
      </c>
      <c r="K51" s="14">
        <v>540</v>
      </c>
      <c r="L51" s="14">
        <v>3540</v>
      </c>
      <c r="M51" s="14" t="s">
        <v>223</v>
      </c>
      <c r="N51" s="14" t="s">
        <v>33</v>
      </c>
    </row>
    <row r="52" spans="1:52" x14ac:dyDescent="0.3">
      <c r="A52" s="4">
        <v>47</v>
      </c>
    </row>
    <row r="53" spans="1:52" ht="72" x14ac:dyDescent="0.3">
      <c r="A53" s="4">
        <v>48</v>
      </c>
      <c r="B53" s="11" t="s">
        <v>226</v>
      </c>
      <c r="C53" s="4" t="s">
        <v>227</v>
      </c>
      <c r="D53" s="15" t="s">
        <v>228</v>
      </c>
      <c r="E53" s="4" t="s">
        <v>229</v>
      </c>
      <c r="F53" s="4" t="s">
        <v>198</v>
      </c>
      <c r="G53" s="3" t="s">
        <v>144</v>
      </c>
      <c r="H53" s="3" t="s">
        <v>230</v>
      </c>
      <c r="I53" s="3" t="s">
        <v>231</v>
      </c>
      <c r="J53" s="4">
        <v>15000</v>
      </c>
      <c r="K53" s="3">
        <v>2700</v>
      </c>
      <c r="L53" s="3">
        <v>17700</v>
      </c>
      <c r="N53" s="3" t="s">
        <v>33</v>
      </c>
    </row>
    <row r="54" spans="1:52" ht="28.8" x14ac:dyDescent="0.3">
      <c r="A54" s="4">
        <v>49</v>
      </c>
      <c r="B54" s="11" t="s">
        <v>232</v>
      </c>
      <c r="C54" s="4" t="s">
        <v>224</v>
      </c>
      <c r="D54" s="4">
        <v>9060314730</v>
      </c>
      <c r="E54" s="4" t="s">
        <v>225</v>
      </c>
      <c r="F54" s="4" t="s">
        <v>22</v>
      </c>
      <c r="G54" s="3" t="s">
        <v>23</v>
      </c>
      <c r="H54" s="3" t="s">
        <v>23</v>
      </c>
      <c r="I54" s="3" t="s">
        <v>232</v>
      </c>
      <c r="J54" s="4">
        <v>3000</v>
      </c>
      <c r="K54" s="3">
        <v>540</v>
      </c>
      <c r="L54" s="3">
        <v>3540</v>
      </c>
      <c r="M54" s="3" t="s">
        <v>232</v>
      </c>
      <c r="N54" s="3" t="s">
        <v>33</v>
      </c>
    </row>
    <row r="55" spans="1:52" ht="28.8" x14ac:dyDescent="0.3">
      <c r="A55" s="4">
        <v>50</v>
      </c>
      <c r="B55" s="11" t="s">
        <v>233</v>
      </c>
      <c r="C55" s="4" t="s">
        <v>234</v>
      </c>
      <c r="D55" s="4">
        <v>8986880646</v>
      </c>
      <c r="E55" s="4" t="s">
        <v>235</v>
      </c>
      <c r="F55" s="4" t="s">
        <v>236</v>
      </c>
      <c r="G55" s="3" t="s">
        <v>49</v>
      </c>
      <c r="H55" s="3" t="s">
        <v>93</v>
      </c>
      <c r="I55" s="3" t="s">
        <v>237</v>
      </c>
      <c r="J55" s="4">
        <v>4400</v>
      </c>
      <c r="K55" s="3" t="s">
        <v>18</v>
      </c>
      <c r="L55" s="3">
        <v>4400</v>
      </c>
      <c r="M55" s="3" t="s">
        <v>238</v>
      </c>
      <c r="N55" s="3" t="s">
        <v>33</v>
      </c>
      <c r="AI55" s="3" t="s">
        <v>239</v>
      </c>
      <c r="AQ55" s="3" t="s">
        <v>240</v>
      </c>
      <c r="AY55" s="3" t="s">
        <v>241</v>
      </c>
    </row>
    <row r="56" spans="1:52" ht="43.2" x14ac:dyDescent="0.3">
      <c r="A56" s="4">
        <v>51</v>
      </c>
      <c r="B56" s="11" t="s">
        <v>242</v>
      </c>
      <c r="C56" s="4" t="s">
        <v>243</v>
      </c>
      <c r="D56" s="4">
        <v>9709437591</v>
      </c>
      <c r="E56" s="4" t="s">
        <v>143</v>
      </c>
      <c r="F56" s="4" t="s">
        <v>198</v>
      </c>
      <c r="G56" s="3" t="s">
        <v>144</v>
      </c>
      <c r="H56" s="3" t="s">
        <v>244</v>
      </c>
      <c r="I56" s="3" t="s">
        <v>245</v>
      </c>
      <c r="J56" s="4">
        <v>9000</v>
      </c>
      <c r="K56" s="3" t="s">
        <v>18</v>
      </c>
      <c r="L56" s="3">
        <v>9000</v>
      </c>
      <c r="M56" s="3" t="s">
        <v>246</v>
      </c>
      <c r="N56" s="3" t="s">
        <v>33</v>
      </c>
    </row>
    <row r="57" spans="1:52" ht="43.2" x14ac:dyDescent="0.3">
      <c r="A57" s="4">
        <v>52</v>
      </c>
      <c r="B57" s="11" t="s">
        <v>178</v>
      </c>
      <c r="C57" s="4" t="s">
        <v>247</v>
      </c>
      <c r="D57" s="4">
        <v>7004730631</v>
      </c>
      <c r="E57" s="4" t="s">
        <v>248</v>
      </c>
      <c r="F57" s="4" t="s">
        <v>249</v>
      </c>
      <c r="G57" s="3" t="s">
        <v>250</v>
      </c>
      <c r="H57" s="3" t="s">
        <v>251</v>
      </c>
      <c r="I57" s="3" t="s">
        <v>252</v>
      </c>
      <c r="J57" s="4">
        <v>2000</v>
      </c>
      <c r="K57" s="3" t="s">
        <v>18</v>
      </c>
      <c r="L57" s="3">
        <v>2000</v>
      </c>
      <c r="M57" s="3" t="s">
        <v>178</v>
      </c>
      <c r="N57" s="3" t="s">
        <v>33</v>
      </c>
    </row>
    <row r="58" spans="1:52" x14ac:dyDescent="0.3">
      <c r="A58" s="4">
        <v>53</v>
      </c>
    </row>
    <row r="59" spans="1:52" ht="43.2" x14ac:dyDescent="0.3">
      <c r="A59" s="4">
        <v>54</v>
      </c>
      <c r="B59" s="11" t="s">
        <v>1531</v>
      </c>
      <c r="C59" s="4" t="s">
        <v>1532</v>
      </c>
      <c r="D59" s="4">
        <v>9709700167</v>
      </c>
      <c r="E59" s="4" t="s">
        <v>864</v>
      </c>
      <c r="F59" s="4" t="s">
        <v>249</v>
      </c>
      <c r="G59" s="3" t="s">
        <v>49</v>
      </c>
      <c r="H59" s="3" t="s">
        <v>93</v>
      </c>
      <c r="I59" s="3" t="s">
        <v>1533</v>
      </c>
      <c r="J59" s="4">
        <v>2500</v>
      </c>
      <c r="K59" s="3" t="s">
        <v>18</v>
      </c>
      <c r="L59" s="3">
        <v>2500</v>
      </c>
    </row>
    <row r="60" spans="1:52" ht="43.2" x14ac:dyDescent="0.3">
      <c r="A60" s="4">
        <v>55</v>
      </c>
      <c r="B60" s="11" t="s">
        <v>238</v>
      </c>
      <c r="C60" s="4" t="s">
        <v>1534</v>
      </c>
      <c r="D60" s="4">
        <v>7979062614</v>
      </c>
      <c r="E60" s="4" t="s">
        <v>1535</v>
      </c>
      <c r="F60" s="4" t="s">
        <v>113</v>
      </c>
      <c r="G60" s="3" t="s">
        <v>434</v>
      </c>
      <c r="H60" s="3" t="s">
        <v>1536</v>
      </c>
      <c r="I60" s="3" t="s">
        <v>1537</v>
      </c>
    </row>
    <row r="61" spans="1:52" x14ac:dyDescent="0.3">
      <c r="A61" s="4">
        <v>56</v>
      </c>
    </row>
    <row r="62" spans="1:52" ht="57.6" x14ac:dyDescent="0.3">
      <c r="A62" s="4">
        <v>57</v>
      </c>
      <c r="B62" s="11" t="s">
        <v>1527</v>
      </c>
      <c r="C62" s="4" t="s">
        <v>1528</v>
      </c>
      <c r="D62" s="4">
        <v>9431328799</v>
      </c>
      <c r="E62" s="4" t="s">
        <v>1529</v>
      </c>
      <c r="F62" s="4" t="s">
        <v>249</v>
      </c>
      <c r="G62" s="3" t="s">
        <v>49</v>
      </c>
      <c r="H62" s="3" t="s">
        <v>93</v>
      </c>
      <c r="I62" s="3" t="s">
        <v>1530</v>
      </c>
      <c r="J62" s="4">
        <v>2200</v>
      </c>
    </row>
    <row r="63" spans="1:52" x14ac:dyDescent="0.3">
      <c r="A63" s="4">
        <v>58</v>
      </c>
    </row>
    <row r="64" spans="1:52" ht="100.8" x14ac:dyDescent="0.3">
      <c r="A64" s="4">
        <v>59</v>
      </c>
      <c r="B64" s="11" t="s">
        <v>178</v>
      </c>
      <c r="C64" s="4" t="s">
        <v>179</v>
      </c>
      <c r="D64" s="4" t="s">
        <v>180</v>
      </c>
      <c r="E64" s="4" t="s">
        <v>181</v>
      </c>
      <c r="F64" s="4" t="s">
        <v>182</v>
      </c>
      <c r="G64" s="3" t="s">
        <v>144</v>
      </c>
      <c r="H64" s="3" t="s">
        <v>183</v>
      </c>
      <c r="I64" s="3" t="s">
        <v>184</v>
      </c>
      <c r="J64" s="4">
        <v>35000</v>
      </c>
      <c r="K64" s="3">
        <v>6300</v>
      </c>
      <c r="L64" s="3">
        <v>41300</v>
      </c>
      <c r="AA64" s="3" t="s">
        <v>185</v>
      </c>
      <c r="AB64" s="3" t="s">
        <v>33</v>
      </c>
      <c r="AG64" s="3" t="s">
        <v>186</v>
      </c>
      <c r="AH64" s="3" t="s">
        <v>34</v>
      </c>
      <c r="AM64" s="3" t="s">
        <v>187</v>
      </c>
      <c r="AN64" s="3" t="s">
        <v>34</v>
      </c>
      <c r="AS64" s="3" t="s">
        <v>188</v>
      </c>
      <c r="AT64" s="3" t="s">
        <v>34</v>
      </c>
      <c r="AY64" s="3" t="s">
        <v>189</v>
      </c>
      <c r="AZ64" s="3" t="s">
        <v>34</v>
      </c>
    </row>
    <row r="65" spans="1:12" x14ac:dyDescent="0.3">
      <c r="A65" s="4">
        <v>60</v>
      </c>
    </row>
    <row r="66" spans="1:12" ht="43.2" x14ac:dyDescent="0.3">
      <c r="A66" s="4">
        <v>61</v>
      </c>
      <c r="B66" s="11" t="s">
        <v>253</v>
      </c>
      <c r="C66" s="4" t="s">
        <v>254</v>
      </c>
      <c r="D66" s="4">
        <v>8863082041</v>
      </c>
      <c r="E66" s="4" t="s">
        <v>255</v>
      </c>
      <c r="F66" s="4" t="s">
        <v>258</v>
      </c>
      <c r="G66" s="3" t="s">
        <v>49</v>
      </c>
      <c r="H66" s="3" t="s">
        <v>256</v>
      </c>
      <c r="I66" s="3" t="s">
        <v>257</v>
      </c>
      <c r="J66" s="4">
        <v>15500</v>
      </c>
      <c r="K66" s="3">
        <v>2790</v>
      </c>
      <c r="L66" s="3">
        <v>18290</v>
      </c>
    </row>
    <row r="67" spans="1:12" ht="43.2" x14ac:dyDescent="0.3">
      <c r="A67" s="4">
        <v>62</v>
      </c>
      <c r="B67" s="11" t="s">
        <v>259</v>
      </c>
      <c r="C67" s="4" t="s">
        <v>260</v>
      </c>
      <c r="D67" s="4">
        <v>9431175314</v>
      </c>
      <c r="E67" s="4" t="s">
        <v>261</v>
      </c>
      <c r="F67" s="4" t="s">
        <v>262</v>
      </c>
      <c r="G67" s="3" t="s">
        <v>49</v>
      </c>
      <c r="H67" s="3" t="s">
        <v>93</v>
      </c>
      <c r="I67" s="3" t="s">
        <v>263</v>
      </c>
      <c r="J67" s="4">
        <v>5000</v>
      </c>
      <c r="K67" s="3" t="s">
        <v>18</v>
      </c>
      <c r="L67" s="3">
        <v>5000</v>
      </c>
    </row>
    <row r="68" spans="1:12" ht="43.2" x14ac:dyDescent="0.3">
      <c r="A68" s="4">
        <v>63</v>
      </c>
      <c r="B68" s="11" t="s">
        <v>259</v>
      </c>
      <c r="C68" s="4" t="s">
        <v>264</v>
      </c>
      <c r="D68" s="4">
        <v>8986880260</v>
      </c>
      <c r="E68" s="4" t="s">
        <v>265</v>
      </c>
      <c r="F68" s="4" t="s">
        <v>262</v>
      </c>
      <c r="G68" s="3" t="s">
        <v>49</v>
      </c>
      <c r="H68" s="3" t="s">
        <v>93</v>
      </c>
      <c r="I68" s="3" t="s">
        <v>263</v>
      </c>
      <c r="J68" s="4">
        <v>1800</v>
      </c>
      <c r="K68" s="3" t="s">
        <v>18</v>
      </c>
      <c r="L68" s="3">
        <v>1800</v>
      </c>
    </row>
    <row r="69" spans="1:12" ht="43.2" x14ac:dyDescent="0.3">
      <c r="A69" s="4">
        <v>64</v>
      </c>
      <c r="B69" s="11" t="s">
        <v>1538</v>
      </c>
      <c r="C69" s="4" t="s">
        <v>1539</v>
      </c>
      <c r="D69" s="4">
        <v>9973240464</v>
      </c>
      <c r="E69" s="4" t="s">
        <v>1540</v>
      </c>
      <c r="F69" s="4" t="s">
        <v>262</v>
      </c>
      <c r="G69" s="3" t="s">
        <v>49</v>
      </c>
      <c r="H69" s="3" t="s">
        <v>93</v>
      </c>
      <c r="I69" s="3" t="s">
        <v>1541</v>
      </c>
      <c r="J69" s="4">
        <v>2000</v>
      </c>
      <c r="L69" s="3">
        <v>2000</v>
      </c>
    </row>
    <row r="70" spans="1:12" ht="28.8" x14ac:dyDescent="0.3">
      <c r="A70" s="4">
        <v>65</v>
      </c>
      <c r="B70" s="11" t="s">
        <v>266</v>
      </c>
      <c r="C70" s="4" t="s">
        <v>267</v>
      </c>
      <c r="D70" s="4">
        <v>9470193951</v>
      </c>
      <c r="E70" s="4" t="s">
        <v>268</v>
      </c>
      <c r="F70" s="4" t="s">
        <v>262</v>
      </c>
      <c r="G70" s="3" t="s">
        <v>23</v>
      </c>
      <c r="H70" s="3" t="s">
        <v>23</v>
      </c>
      <c r="I70" s="3" t="s">
        <v>266</v>
      </c>
      <c r="J70" s="4">
        <v>1000</v>
      </c>
      <c r="K70" s="3" t="s">
        <v>18</v>
      </c>
      <c r="L70" s="3">
        <v>1000</v>
      </c>
    </row>
    <row r="71" spans="1:12" ht="28.8" x14ac:dyDescent="0.3">
      <c r="A71" s="4">
        <v>66</v>
      </c>
      <c r="B71" s="11" t="s">
        <v>269</v>
      </c>
      <c r="C71" s="4" t="s">
        <v>270</v>
      </c>
      <c r="D71" s="4">
        <v>9905722370</v>
      </c>
      <c r="E71" s="4" t="s">
        <v>271</v>
      </c>
      <c r="F71" s="4" t="s">
        <v>262</v>
      </c>
      <c r="G71" s="3" t="s">
        <v>23</v>
      </c>
      <c r="H71" s="3" t="s">
        <v>23</v>
      </c>
      <c r="I71" s="3" t="s">
        <v>269</v>
      </c>
      <c r="J71" s="4">
        <v>1000</v>
      </c>
      <c r="K71" s="3" t="s">
        <v>18</v>
      </c>
      <c r="L71" s="3">
        <v>1000</v>
      </c>
    </row>
    <row r="72" spans="1:12" ht="43.2" x14ac:dyDescent="0.3">
      <c r="A72" s="4">
        <v>67</v>
      </c>
      <c r="B72" s="11" t="s">
        <v>272</v>
      </c>
      <c r="C72" s="4" t="s">
        <v>273</v>
      </c>
      <c r="D72" s="4">
        <v>9031903717</v>
      </c>
      <c r="E72" s="4" t="s">
        <v>274</v>
      </c>
      <c r="F72" s="4" t="s">
        <v>262</v>
      </c>
      <c r="G72" s="3" t="s">
        <v>49</v>
      </c>
      <c r="H72" s="3" t="s">
        <v>93</v>
      </c>
      <c r="I72" s="3" t="s">
        <v>275</v>
      </c>
      <c r="J72" s="4">
        <v>2900</v>
      </c>
      <c r="K72" s="3" t="s">
        <v>18</v>
      </c>
      <c r="L72" s="3">
        <v>2900</v>
      </c>
    </row>
    <row r="73" spans="1:12" ht="43.2" x14ac:dyDescent="0.3">
      <c r="A73" s="4">
        <v>68</v>
      </c>
      <c r="B73" s="11" t="s">
        <v>272</v>
      </c>
      <c r="C73" s="4" t="s">
        <v>276</v>
      </c>
      <c r="D73" s="4">
        <v>9431362476</v>
      </c>
      <c r="E73" s="4" t="s">
        <v>277</v>
      </c>
      <c r="F73" s="4" t="s">
        <v>278</v>
      </c>
      <c r="G73" s="3" t="s">
        <v>95</v>
      </c>
      <c r="H73" s="3" t="s">
        <v>16</v>
      </c>
      <c r="I73" s="3" t="s">
        <v>279</v>
      </c>
      <c r="J73" s="4">
        <v>2400</v>
      </c>
      <c r="K73" s="3" t="s">
        <v>18</v>
      </c>
      <c r="L73" s="3">
        <v>2400</v>
      </c>
    </row>
    <row r="74" spans="1:12" ht="43.2" x14ac:dyDescent="0.3">
      <c r="A74" s="4">
        <v>69</v>
      </c>
      <c r="B74" s="11" t="s">
        <v>280</v>
      </c>
      <c r="C74" s="4" t="s">
        <v>281</v>
      </c>
      <c r="D74" s="4">
        <v>7763870275</v>
      </c>
      <c r="E74" s="4" t="s">
        <v>282</v>
      </c>
      <c r="F74" s="4" t="s">
        <v>262</v>
      </c>
      <c r="G74" s="3" t="s">
        <v>49</v>
      </c>
      <c r="H74" s="3" t="s">
        <v>93</v>
      </c>
      <c r="I74" s="3" t="s">
        <v>283</v>
      </c>
      <c r="J74" s="4">
        <v>2500</v>
      </c>
      <c r="K74" s="3" t="s">
        <v>18</v>
      </c>
      <c r="L74" s="3">
        <v>2500</v>
      </c>
    </row>
    <row r="75" spans="1:12" ht="57.6" x14ac:dyDescent="0.3">
      <c r="A75" s="4">
        <v>70</v>
      </c>
      <c r="B75" s="11" t="s">
        <v>269</v>
      </c>
      <c r="C75" s="4" t="s">
        <v>299</v>
      </c>
      <c r="D75" s="4">
        <v>8789208608</v>
      </c>
      <c r="E75" s="4" t="s">
        <v>300</v>
      </c>
      <c r="F75" s="4" t="s">
        <v>301</v>
      </c>
      <c r="G75" s="3" t="s">
        <v>144</v>
      </c>
      <c r="H75" s="3" t="s">
        <v>302</v>
      </c>
      <c r="I75" s="3" t="s">
        <v>303</v>
      </c>
      <c r="J75" s="4">
        <v>26700</v>
      </c>
      <c r="K75" s="3">
        <v>4806</v>
      </c>
      <c r="L75" s="3">
        <v>31506</v>
      </c>
    </row>
    <row r="76" spans="1:12" ht="43.2" x14ac:dyDescent="0.3">
      <c r="A76" s="4">
        <v>71</v>
      </c>
      <c r="B76" s="11" t="s">
        <v>284</v>
      </c>
      <c r="C76" s="4" t="s">
        <v>285</v>
      </c>
      <c r="D76" s="4">
        <v>9955648774</v>
      </c>
      <c r="E76" s="4" t="s">
        <v>286</v>
      </c>
      <c r="F76" s="4" t="s">
        <v>88</v>
      </c>
      <c r="G76" s="3" t="s">
        <v>49</v>
      </c>
      <c r="H76" s="3" t="s">
        <v>287</v>
      </c>
      <c r="I76" s="3" t="s">
        <v>288</v>
      </c>
      <c r="J76" s="4">
        <v>5500</v>
      </c>
      <c r="K76" s="3" t="s">
        <v>18</v>
      </c>
      <c r="L76" s="3">
        <v>5500</v>
      </c>
    </row>
    <row r="77" spans="1:12" ht="43.2" x14ac:dyDescent="0.3">
      <c r="A77" s="4">
        <v>72</v>
      </c>
      <c r="B77" s="11" t="s">
        <v>289</v>
      </c>
      <c r="C77" s="4" t="s">
        <v>290</v>
      </c>
      <c r="D77" s="4">
        <v>7209277524</v>
      </c>
      <c r="E77" s="4" t="s">
        <v>291</v>
      </c>
      <c r="F77" s="4" t="s">
        <v>113</v>
      </c>
      <c r="G77" s="3" t="s">
        <v>49</v>
      </c>
      <c r="H77" s="3" t="s">
        <v>292</v>
      </c>
      <c r="I77" s="3" t="s">
        <v>293</v>
      </c>
      <c r="J77" s="4">
        <v>7000</v>
      </c>
      <c r="K77" s="3" t="s">
        <v>18</v>
      </c>
      <c r="L77" s="3">
        <v>7000</v>
      </c>
    </row>
    <row r="78" spans="1:12" ht="43.2" x14ac:dyDescent="0.3">
      <c r="A78" s="4">
        <v>73</v>
      </c>
      <c r="B78" s="11" t="s">
        <v>272</v>
      </c>
      <c r="C78" s="4" t="s">
        <v>100</v>
      </c>
      <c r="D78" s="4">
        <v>9386619556</v>
      </c>
      <c r="E78" s="4" t="s">
        <v>29</v>
      </c>
      <c r="F78" s="4" t="s">
        <v>294</v>
      </c>
      <c r="G78" s="3" t="s">
        <v>49</v>
      </c>
      <c r="H78" s="3" t="s">
        <v>151</v>
      </c>
      <c r="I78" s="3" t="s">
        <v>295</v>
      </c>
      <c r="J78" s="4">
        <v>18000</v>
      </c>
      <c r="K78" s="3">
        <v>3240</v>
      </c>
      <c r="L78" s="3">
        <v>21240</v>
      </c>
    </row>
    <row r="79" spans="1:12" ht="28.8" x14ac:dyDescent="0.3">
      <c r="A79" s="4">
        <v>74</v>
      </c>
      <c r="B79" s="11" t="s">
        <v>272</v>
      </c>
      <c r="C79" s="4" t="s">
        <v>27</v>
      </c>
      <c r="D79" s="4">
        <v>9386619556</v>
      </c>
      <c r="E79" s="4" t="s">
        <v>29</v>
      </c>
      <c r="F79" s="4" t="s">
        <v>262</v>
      </c>
      <c r="G79" s="3" t="s">
        <v>49</v>
      </c>
      <c r="H79" s="3" t="s">
        <v>31</v>
      </c>
      <c r="I79" s="3" t="s">
        <v>283</v>
      </c>
      <c r="J79" s="4">
        <v>20000</v>
      </c>
      <c r="K79" s="3">
        <v>3600</v>
      </c>
      <c r="L79" s="3">
        <v>23600</v>
      </c>
    </row>
    <row r="80" spans="1:12" ht="28.8" x14ac:dyDescent="0.3">
      <c r="A80" s="4">
        <v>75</v>
      </c>
      <c r="B80" s="11" t="s">
        <v>296</v>
      </c>
      <c r="C80" s="4" t="s">
        <v>297</v>
      </c>
      <c r="D80" s="4">
        <v>9771416866</v>
      </c>
      <c r="E80" s="4" t="s">
        <v>298</v>
      </c>
      <c r="F80" s="4" t="s">
        <v>262</v>
      </c>
      <c r="G80" s="3" t="s">
        <v>49</v>
      </c>
      <c r="H80" s="3" t="s">
        <v>93</v>
      </c>
      <c r="I80" s="3" t="s">
        <v>275</v>
      </c>
      <c r="J80" s="4">
        <v>2000</v>
      </c>
      <c r="K80" s="3" t="s">
        <v>18</v>
      </c>
      <c r="L80" s="3">
        <v>2000</v>
      </c>
    </row>
    <row r="81" spans="1:12" ht="28.8" x14ac:dyDescent="0.3">
      <c r="A81" s="4">
        <v>76</v>
      </c>
      <c r="C81" s="4" t="s">
        <v>304</v>
      </c>
      <c r="D81" s="4">
        <v>9110953629</v>
      </c>
      <c r="E81" s="4" t="s">
        <v>305</v>
      </c>
      <c r="F81" s="4" t="s">
        <v>22</v>
      </c>
      <c r="G81" s="3" t="s">
        <v>23</v>
      </c>
      <c r="H81" s="3" t="s">
        <v>23</v>
      </c>
      <c r="J81" s="4">
        <v>7000</v>
      </c>
      <c r="K81" s="3" t="s">
        <v>18</v>
      </c>
      <c r="L81" s="3">
        <v>7000</v>
      </c>
    </row>
    <row r="82" spans="1:12" ht="43.2" x14ac:dyDescent="0.3">
      <c r="A82" s="4">
        <v>77</v>
      </c>
      <c r="B82" s="11" t="s">
        <v>306</v>
      </c>
      <c r="C82" s="4" t="s">
        <v>307</v>
      </c>
      <c r="D82" s="4">
        <v>8210029800</v>
      </c>
      <c r="E82" s="4" t="s">
        <v>308</v>
      </c>
      <c r="F82" s="4" t="s">
        <v>262</v>
      </c>
      <c r="G82" s="3" t="s">
        <v>49</v>
      </c>
      <c r="H82" s="3" t="s">
        <v>93</v>
      </c>
      <c r="I82" s="3" t="s">
        <v>309</v>
      </c>
      <c r="J82" s="4">
        <v>2200</v>
      </c>
      <c r="K82" s="3" t="s">
        <v>18</v>
      </c>
      <c r="L82" s="3">
        <v>2200</v>
      </c>
    </row>
    <row r="83" spans="1:12" ht="28.8" x14ac:dyDescent="0.3">
      <c r="A83" s="4">
        <v>78</v>
      </c>
      <c r="B83" s="11" t="s">
        <v>310</v>
      </c>
      <c r="C83" s="4" t="s">
        <v>311</v>
      </c>
      <c r="D83" s="4">
        <v>9830929728</v>
      </c>
      <c r="E83" s="4" t="s">
        <v>312</v>
      </c>
      <c r="F83" s="4" t="s">
        <v>262</v>
      </c>
      <c r="G83" s="3" t="s">
        <v>23</v>
      </c>
      <c r="H83" s="3" t="s">
        <v>23</v>
      </c>
      <c r="I83" s="3" t="s">
        <v>310</v>
      </c>
      <c r="J83" s="4">
        <v>1500</v>
      </c>
      <c r="K83" s="3" t="s">
        <v>18</v>
      </c>
      <c r="L83" s="3">
        <v>1500</v>
      </c>
    </row>
    <row r="84" spans="1:12" ht="43.2" x14ac:dyDescent="0.3">
      <c r="A84" s="4">
        <v>79</v>
      </c>
      <c r="B84" s="11" t="s">
        <v>310</v>
      </c>
      <c r="C84" s="4" t="s">
        <v>313</v>
      </c>
      <c r="D84" s="4">
        <v>9934770864</v>
      </c>
      <c r="E84" s="4" t="s">
        <v>314</v>
      </c>
      <c r="F84" s="4" t="s">
        <v>315</v>
      </c>
      <c r="G84" s="3" t="s">
        <v>72</v>
      </c>
      <c r="H84" s="3" t="s">
        <v>316</v>
      </c>
      <c r="I84" s="3" t="s">
        <v>317</v>
      </c>
      <c r="J84" s="4">
        <v>6000</v>
      </c>
      <c r="K84" s="3">
        <v>1080</v>
      </c>
      <c r="L84" s="3">
        <v>7080</v>
      </c>
    </row>
    <row r="85" spans="1:12" ht="28.8" x14ac:dyDescent="0.3">
      <c r="A85" s="4">
        <v>80</v>
      </c>
      <c r="B85" s="11" t="s">
        <v>318</v>
      </c>
      <c r="C85" s="4" t="s">
        <v>320</v>
      </c>
      <c r="D85" s="4">
        <v>8757722409</v>
      </c>
      <c r="E85" s="4" t="s">
        <v>319</v>
      </c>
      <c r="F85" s="4" t="s">
        <v>262</v>
      </c>
      <c r="G85" s="3" t="s">
        <v>49</v>
      </c>
      <c r="H85" s="3" t="s">
        <v>93</v>
      </c>
      <c r="I85" s="3" t="s">
        <v>321</v>
      </c>
      <c r="J85" s="4">
        <v>3540</v>
      </c>
      <c r="K85" s="3" t="s">
        <v>18</v>
      </c>
      <c r="L85" s="3">
        <v>3540</v>
      </c>
    </row>
    <row r="86" spans="1:12" ht="28.8" x14ac:dyDescent="0.3">
      <c r="A86" s="4">
        <v>81</v>
      </c>
      <c r="B86" s="11" t="s">
        <v>322</v>
      </c>
      <c r="C86" s="4" t="s">
        <v>323</v>
      </c>
      <c r="D86" s="4">
        <v>9431108477</v>
      </c>
      <c r="E86" s="4" t="s">
        <v>324</v>
      </c>
      <c r="F86" s="4" t="s">
        <v>262</v>
      </c>
      <c r="G86" s="3" t="s">
        <v>49</v>
      </c>
      <c r="H86" s="3" t="s">
        <v>93</v>
      </c>
      <c r="I86" s="3" t="s">
        <v>325</v>
      </c>
      <c r="J86" s="4">
        <v>2124</v>
      </c>
      <c r="K86" s="3" t="s">
        <v>18</v>
      </c>
      <c r="L86" s="3">
        <v>2124</v>
      </c>
    </row>
    <row r="87" spans="1:12" ht="43.2" x14ac:dyDescent="0.3">
      <c r="A87" s="4">
        <v>82</v>
      </c>
      <c r="B87" s="11" t="s">
        <v>326</v>
      </c>
      <c r="C87" s="4" t="s">
        <v>327</v>
      </c>
      <c r="D87" s="4">
        <v>8709192630</v>
      </c>
      <c r="E87" s="4" t="s">
        <v>328</v>
      </c>
      <c r="F87" s="4" t="s">
        <v>198</v>
      </c>
      <c r="G87" s="3" t="s">
        <v>49</v>
      </c>
      <c r="H87" s="3" t="s">
        <v>329</v>
      </c>
      <c r="I87" s="3" t="s">
        <v>330</v>
      </c>
      <c r="J87" s="4">
        <v>5200</v>
      </c>
      <c r="L87" s="3">
        <v>5200</v>
      </c>
    </row>
    <row r="88" spans="1:12" ht="43.2" x14ac:dyDescent="0.3">
      <c r="A88" s="4">
        <v>83</v>
      </c>
      <c r="B88" s="11" t="s">
        <v>331</v>
      </c>
      <c r="C88" s="4" t="s">
        <v>332</v>
      </c>
      <c r="D88" s="4">
        <v>9431112209</v>
      </c>
      <c r="E88" s="4" t="s">
        <v>333</v>
      </c>
      <c r="F88" s="4" t="s">
        <v>262</v>
      </c>
      <c r="G88" s="3" t="s">
        <v>49</v>
      </c>
      <c r="H88" s="3" t="s">
        <v>93</v>
      </c>
      <c r="I88" s="3" t="s">
        <v>334</v>
      </c>
      <c r="J88" s="4">
        <v>2500</v>
      </c>
      <c r="K88" s="3" t="s">
        <v>18</v>
      </c>
      <c r="L88" s="3">
        <v>2500</v>
      </c>
    </row>
    <row r="89" spans="1:12" ht="28.8" x14ac:dyDescent="0.3">
      <c r="A89" s="4">
        <v>84</v>
      </c>
      <c r="B89" s="11" t="s">
        <v>335</v>
      </c>
      <c r="C89" s="4" t="s">
        <v>336</v>
      </c>
      <c r="D89" s="4">
        <v>6206424243</v>
      </c>
      <c r="E89" s="4" t="s">
        <v>337</v>
      </c>
      <c r="F89" s="4" t="s">
        <v>262</v>
      </c>
      <c r="G89" s="3" t="s">
        <v>49</v>
      </c>
      <c r="H89" s="3" t="s">
        <v>93</v>
      </c>
      <c r="I89" s="3" t="s">
        <v>338</v>
      </c>
      <c r="J89" s="4">
        <v>2200</v>
      </c>
      <c r="K89" s="3" t="s">
        <v>18</v>
      </c>
      <c r="L89" s="3">
        <v>2200</v>
      </c>
    </row>
    <row r="90" spans="1:12" ht="57.6" x14ac:dyDescent="0.3">
      <c r="A90" s="4">
        <v>85</v>
      </c>
      <c r="B90" s="11" t="s">
        <v>335</v>
      </c>
      <c r="C90" s="4" t="s">
        <v>27</v>
      </c>
      <c r="D90" s="4">
        <v>9386619556</v>
      </c>
      <c r="E90" s="4" t="s">
        <v>339</v>
      </c>
      <c r="F90" s="4" t="s">
        <v>198</v>
      </c>
      <c r="G90" s="3" t="s">
        <v>144</v>
      </c>
      <c r="H90" s="3" t="s">
        <v>145</v>
      </c>
      <c r="I90" s="3" t="s">
        <v>340</v>
      </c>
      <c r="J90" s="4">
        <v>15000</v>
      </c>
      <c r="K90" s="3" t="s">
        <v>18</v>
      </c>
      <c r="L90" s="3">
        <v>15000</v>
      </c>
    </row>
    <row r="91" spans="1:12" s="5" customFormat="1" ht="28.8" x14ac:dyDescent="0.3">
      <c r="A91" s="32">
        <v>86</v>
      </c>
      <c r="B91" s="33" t="s">
        <v>341</v>
      </c>
      <c r="C91" s="32" t="s">
        <v>342</v>
      </c>
      <c r="D91" s="32">
        <v>9708084520</v>
      </c>
      <c r="E91" s="32" t="s">
        <v>343</v>
      </c>
      <c r="F91" s="32" t="s">
        <v>262</v>
      </c>
      <c r="G91" s="5" t="s">
        <v>49</v>
      </c>
      <c r="H91" s="5" t="s">
        <v>93</v>
      </c>
      <c r="I91" s="5" t="s">
        <v>344</v>
      </c>
      <c r="J91" s="32">
        <v>2200</v>
      </c>
      <c r="K91" s="5" t="s">
        <v>18</v>
      </c>
      <c r="L91" s="5">
        <v>2200</v>
      </c>
    </row>
    <row r="92" spans="1:12" ht="28.8" x14ac:dyDescent="0.3">
      <c r="A92" s="4">
        <v>87</v>
      </c>
      <c r="B92" s="11" t="s">
        <v>345</v>
      </c>
      <c r="C92" s="4" t="s">
        <v>346</v>
      </c>
      <c r="D92" s="4">
        <v>9431129925</v>
      </c>
      <c r="E92" s="4" t="s">
        <v>347</v>
      </c>
      <c r="F92" s="4" t="s">
        <v>262</v>
      </c>
      <c r="G92" s="3" t="s">
        <v>49</v>
      </c>
      <c r="H92" s="3" t="s">
        <v>93</v>
      </c>
      <c r="I92" s="3" t="s">
        <v>348</v>
      </c>
      <c r="J92" s="4">
        <v>2500</v>
      </c>
      <c r="K92" s="3">
        <v>450</v>
      </c>
      <c r="L92" s="3">
        <v>2950</v>
      </c>
    </row>
    <row r="93" spans="1:12" ht="43.2" x14ac:dyDescent="0.3">
      <c r="A93" s="4">
        <v>88</v>
      </c>
      <c r="B93" s="11" t="s">
        <v>349</v>
      </c>
      <c r="C93" s="4" t="s">
        <v>70</v>
      </c>
      <c r="D93" s="4">
        <v>9234610993</v>
      </c>
      <c r="E93" s="4" t="s">
        <v>350</v>
      </c>
      <c r="F93" s="4" t="s">
        <v>198</v>
      </c>
      <c r="G93" s="3" t="s">
        <v>95</v>
      </c>
      <c r="H93" s="3" t="s">
        <v>16</v>
      </c>
      <c r="I93" s="3" t="s">
        <v>351</v>
      </c>
      <c r="J93" s="4">
        <v>9322</v>
      </c>
      <c r="K93" s="3">
        <v>1678</v>
      </c>
      <c r="L93" s="3">
        <v>11000</v>
      </c>
    </row>
    <row r="94" spans="1:12" ht="28.8" x14ac:dyDescent="0.3">
      <c r="A94" s="4">
        <v>89</v>
      </c>
      <c r="B94" s="11" t="s">
        <v>352</v>
      </c>
      <c r="C94" s="4" t="s">
        <v>353</v>
      </c>
      <c r="D94" s="4">
        <v>9334042385</v>
      </c>
      <c r="E94" s="4" t="s">
        <v>354</v>
      </c>
      <c r="F94" s="4" t="s">
        <v>262</v>
      </c>
      <c r="G94" s="3" t="s">
        <v>49</v>
      </c>
      <c r="H94" s="3" t="s">
        <v>93</v>
      </c>
      <c r="I94" s="3" t="s">
        <v>355</v>
      </c>
      <c r="J94" s="4">
        <v>1700</v>
      </c>
      <c r="K94" s="3" t="s">
        <v>18</v>
      </c>
      <c r="L94" s="3">
        <v>1700</v>
      </c>
    </row>
    <row r="95" spans="1:12" ht="28.8" x14ac:dyDescent="0.3">
      <c r="A95" s="4">
        <v>90</v>
      </c>
      <c r="B95" s="11" t="s">
        <v>345</v>
      </c>
      <c r="C95" s="4" t="s">
        <v>356</v>
      </c>
      <c r="D95" s="4">
        <v>7369000172</v>
      </c>
      <c r="E95" s="4" t="s">
        <v>357</v>
      </c>
      <c r="F95" s="4" t="s">
        <v>262</v>
      </c>
      <c r="G95" s="3" t="s">
        <v>49</v>
      </c>
      <c r="H95" s="3" t="s">
        <v>93</v>
      </c>
      <c r="I95" s="3" t="s">
        <v>348</v>
      </c>
      <c r="J95" s="4">
        <v>2200</v>
      </c>
      <c r="K95" s="3" t="s">
        <v>18</v>
      </c>
      <c r="L95" s="3">
        <v>2200</v>
      </c>
    </row>
    <row r="96" spans="1:12" ht="28.8" x14ac:dyDescent="0.3">
      <c r="A96" s="4">
        <v>91</v>
      </c>
      <c r="B96" s="11" t="s">
        <v>358</v>
      </c>
      <c r="C96" s="4" t="s">
        <v>359</v>
      </c>
      <c r="D96" s="4">
        <v>9431587130</v>
      </c>
      <c r="E96" s="4" t="s">
        <v>75</v>
      </c>
      <c r="F96" s="4" t="s">
        <v>262</v>
      </c>
      <c r="G96" s="3" t="s">
        <v>49</v>
      </c>
      <c r="H96" s="3" t="s">
        <v>93</v>
      </c>
      <c r="I96" s="3" t="s">
        <v>360</v>
      </c>
      <c r="J96" s="4">
        <v>2500</v>
      </c>
      <c r="K96" s="3" t="s">
        <v>18</v>
      </c>
      <c r="L96" s="3">
        <v>2500</v>
      </c>
    </row>
    <row r="97" spans="1:12" ht="28.8" x14ac:dyDescent="0.3">
      <c r="A97" s="4">
        <v>92</v>
      </c>
      <c r="B97" s="11" t="s">
        <v>361</v>
      </c>
      <c r="C97" s="4" t="s">
        <v>362</v>
      </c>
      <c r="D97" s="4">
        <v>6299926449</v>
      </c>
      <c r="E97" s="4" t="s">
        <v>363</v>
      </c>
      <c r="F97" s="4" t="s">
        <v>262</v>
      </c>
      <c r="G97" s="3" t="s">
        <v>49</v>
      </c>
      <c r="H97" s="3" t="s">
        <v>93</v>
      </c>
      <c r="I97" s="3" t="s">
        <v>364</v>
      </c>
      <c r="J97" s="4">
        <v>4000</v>
      </c>
      <c r="K97" s="3">
        <v>720</v>
      </c>
      <c r="L97" s="3">
        <v>4720</v>
      </c>
    </row>
    <row r="98" spans="1:12" ht="43.2" x14ac:dyDescent="0.3">
      <c r="A98" s="4">
        <v>93</v>
      </c>
      <c r="B98" s="11" t="s">
        <v>322</v>
      </c>
      <c r="C98" s="4" t="s">
        <v>365</v>
      </c>
      <c r="D98" s="4">
        <v>9031450087</v>
      </c>
      <c r="E98" s="4" t="s">
        <v>366</v>
      </c>
      <c r="F98" s="4" t="s">
        <v>262</v>
      </c>
      <c r="G98" s="3" t="s">
        <v>49</v>
      </c>
      <c r="H98" s="3" t="s">
        <v>93</v>
      </c>
      <c r="I98" s="3" t="s">
        <v>325</v>
      </c>
      <c r="J98" s="4">
        <v>2596</v>
      </c>
      <c r="K98" s="3" t="s">
        <v>18</v>
      </c>
      <c r="L98" s="3">
        <v>2596</v>
      </c>
    </row>
    <row r="99" spans="1:12" ht="100.8" x14ac:dyDescent="0.3">
      <c r="A99" s="4">
        <v>94</v>
      </c>
      <c r="B99" s="11" t="s">
        <v>367</v>
      </c>
      <c r="C99" s="4" t="s">
        <v>368</v>
      </c>
      <c r="E99" s="4" t="s">
        <v>369</v>
      </c>
      <c r="F99" s="4" t="s">
        <v>370</v>
      </c>
      <c r="G99" s="3" t="s">
        <v>49</v>
      </c>
      <c r="H99" s="3" t="s">
        <v>371</v>
      </c>
      <c r="I99" s="3" t="s">
        <v>372</v>
      </c>
      <c r="J99" s="4">
        <v>39500</v>
      </c>
      <c r="K99" s="3">
        <v>7110</v>
      </c>
      <c r="L99" s="3">
        <v>46610</v>
      </c>
    </row>
    <row r="100" spans="1:12" ht="43.2" x14ac:dyDescent="0.3">
      <c r="A100" s="4">
        <v>95</v>
      </c>
      <c r="B100" s="11" t="s">
        <v>373</v>
      </c>
      <c r="C100" s="4" t="s">
        <v>374</v>
      </c>
      <c r="D100" s="4">
        <v>7488046532</v>
      </c>
      <c r="E100" s="4" t="s">
        <v>375</v>
      </c>
      <c r="F100" s="4" t="s">
        <v>198</v>
      </c>
      <c r="G100" s="3" t="s">
        <v>49</v>
      </c>
      <c r="H100" s="3" t="s">
        <v>292</v>
      </c>
      <c r="I100" s="3" t="s">
        <v>376</v>
      </c>
      <c r="J100" s="4">
        <v>6000</v>
      </c>
      <c r="K100" s="3" t="s">
        <v>18</v>
      </c>
      <c r="L100" s="3">
        <v>6000</v>
      </c>
    </row>
    <row r="101" spans="1:12" ht="43.2" x14ac:dyDescent="0.3">
      <c r="A101" s="4">
        <v>96</v>
      </c>
      <c r="B101" s="11" t="s">
        <v>345</v>
      </c>
      <c r="C101" s="4" t="s">
        <v>377</v>
      </c>
      <c r="D101" s="4">
        <v>8319194820</v>
      </c>
      <c r="E101" s="4" t="s">
        <v>378</v>
      </c>
      <c r="F101" s="4" t="s">
        <v>262</v>
      </c>
      <c r="G101" s="3" t="s">
        <v>49</v>
      </c>
      <c r="H101" s="3" t="s">
        <v>93</v>
      </c>
      <c r="I101" s="3" t="s">
        <v>355</v>
      </c>
      <c r="J101" s="4">
        <v>3000</v>
      </c>
      <c r="K101" s="3" t="s">
        <v>18</v>
      </c>
      <c r="L101" s="3">
        <v>3000</v>
      </c>
    </row>
    <row r="102" spans="1:12" ht="43.2" x14ac:dyDescent="0.3">
      <c r="A102" s="4">
        <v>97</v>
      </c>
      <c r="B102" s="11" t="s">
        <v>352</v>
      </c>
      <c r="C102" s="4" t="s">
        <v>379</v>
      </c>
      <c r="D102" s="4">
        <v>7549124555</v>
      </c>
      <c r="E102" s="4" t="s">
        <v>380</v>
      </c>
      <c r="F102" s="4" t="s">
        <v>198</v>
      </c>
      <c r="G102" s="3" t="s">
        <v>49</v>
      </c>
      <c r="H102" s="3" t="s">
        <v>381</v>
      </c>
      <c r="I102" s="3" t="s">
        <v>382</v>
      </c>
      <c r="J102" s="4">
        <v>3600</v>
      </c>
      <c r="K102" s="3" t="s">
        <v>18</v>
      </c>
      <c r="L102" s="3">
        <v>3600</v>
      </c>
    </row>
    <row r="103" spans="1:12" ht="28.8" x14ac:dyDescent="0.3">
      <c r="A103" s="4">
        <v>98</v>
      </c>
      <c r="B103" s="11" t="s">
        <v>352</v>
      </c>
      <c r="C103" s="4" t="s">
        <v>383</v>
      </c>
      <c r="D103" s="4">
        <v>9835143886</v>
      </c>
      <c r="E103" s="4" t="s">
        <v>384</v>
      </c>
      <c r="F103" s="4" t="s">
        <v>262</v>
      </c>
      <c r="G103" s="3" t="s">
        <v>49</v>
      </c>
      <c r="H103" s="3" t="s">
        <v>93</v>
      </c>
      <c r="I103" s="3" t="s">
        <v>385</v>
      </c>
      <c r="J103" s="4">
        <v>4500</v>
      </c>
      <c r="K103" s="3" t="s">
        <v>18</v>
      </c>
      <c r="L103" s="3">
        <v>4500</v>
      </c>
    </row>
    <row r="104" spans="1:12" ht="43.2" x14ac:dyDescent="0.3">
      <c r="A104" s="4" t="s">
        <v>386</v>
      </c>
      <c r="B104" s="11" t="s">
        <v>387</v>
      </c>
      <c r="C104" s="4" t="s">
        <v>388</v>
      </c>
      <c r="D104" s="4">
        <v>9835174707</v>
      </c>
      <c r="E104" s="4" t="s">
        <v>389</v>
      </c>
      <c r="F104" s="4" t="s">
        <v>198</v>
      </c>
      <c r="G104" s="3" t="s">
        <v>390</v>
      </c>
      <c r="H104" s="3" t="s">
        <v>316</v>
      </c>
      <c r="I104" s="3" t="s">
        <v>391</v>
      </c>
      <c r="J104" s="4">
        <v>6500</v>
      </c>
      <c r="K104" s="3">
        <v>1170</v>
      </c>
      <c r="L104" s="3">
        <v>7670</v>
      </c>
    </row>
    <row r="105" spans="1:12" ht="43.2" x14ac:dyDescent="0.3">
      <c r="A105" s="4">
        <v>100</v>
      </c>
      <c r="B105" s="11" t="s">
        <v>392</v>
      </c>
      <c r="C105" s="4" t="s">
        <v>393</v>
      </c>
      <c r="D105" s="4">
        <v>9431114347</v>
      </c>
      <c r="E105" s="4" t="s">
        <v>394</v>
      </c>
      <c r="F105" s="4" t="s">
        <v>88</v>
      </c>
      <c r="G105" s="3" t="s">
        <v>49</v>
      </c>
      <c r="H105" s="3" t="s">
        <v>395</v>
      </c>
      <c r="I105" s="3" t="s">
        <v>399</v>
      </c>
      <c r="J105" s="4">
        <v>10000</v>
      </c>
      <c r="K105" s="3">
        <v>1800</v>
      </c>
      <c r="L105" s="3">
        <v>11800</v>
      </c>
    </row>
    <row r="106" spans="1:12" ht="28.8" x14ac:dyDescent="0.3">
      <c r="A106" s="4">
        <v>101</v>
      </c>
      <c r="B106" s="11" t="s">
        <v>396</v>
      </c>
      <c r="C106" s="4" t="s">
        <v>397</v>
      </c>
      <c r="D106" s="4">
        <v>9431104036</v>
      </c>
      <c r="E106" s="4" t="s">
        <v>398</v>
      </c>
      <c r="F106" s="4" t="s">
        <v>262</v>
      </c>
      <c r="G106" s="3" t="s">
        <v>49</v>
      </c>
      <c r="H106" s="3" t="s">
        <v>93</v>
      </c>
      <c r="I106" s="3" t="s">
        <v>400</v>
      </c>
      <c r="J106" s="4">
        <v>2000</v>
      </c>
      <c r="K106" s="3" t="s">
        <v>18</v>
      </c>
      <c r="L106" s="3">
        <v>2000</v>
      </c>
    </row>
    <row r="107" spans="1:12" ht="43.2" x14ac:dyDescent="0.3">
      <c r="A107" s="4">
        <v>102</v>
      </c>
      <c r="B107" s="11" t="s">
        <v>401</v>
      </c>
      <c r="C107" s="4" t="s">
        <v>402</v>
      </c>
      <c r="D107" s="4">
        <v>9709012020</v>
      </c>
      <c r="E107" s="4" t="s">
        <v>403</v>
      </c>
      <c r="F107" s="4" t="s">
        <v>262</v>
      </c>
      <c r="G107" s="3" t="s">
        <v>49</v>
      </c>
      <c r="H107" s="3" t="s">
        <v>93</v>
      </c>
      <c r="I107" s="3" t="s">
        <v>404</v>
      </c>
      <c r="J107" s="4">
        <v>2950</v>
      </c>
      <c r="K107" s="3" t="s">
        <v>18</v>
      </c>
      <c r="L107" s="3">
        <v>2950</v>
      </c>
    </row>
    <row r="108" spans="1:12" ht="86.4" x14ac:dyDescent="0.3">
      <c r="A108" s="4">
        <v>103</v>
      </c>
      <c r="B108" s="11" t="s">
        <v>405</v>
      </c>
      <c r="C108" s="4" t="s">
        <v>406</v>
      </c>
      <c r="D108" s="4">
        <v>9629597465</v>
      </c>
      <c r="E108" s="4" t="s">
        <v>407</v>
      </c>
      <c r="F108" s="4" t="s">
        <v>408</v>
      </c>
      <c r="G108" s="3" t="s">
        <v>49</v>
      </c>
      <c r="H108" s="3" t="s">
        <v>409</v>
      </c>
      <c r="I108" s="3" t="s">
        <v>410</v>
      </c>
      <c r="J108" s="4">
        <v>15000</v>
      </c>
      <c r="K108" s="3">
        <v>2700</v>
      </c>
      <c r="L108" s="3">
        <v>17700</v>
      </c>
    </row>
    <row r="109" spans="1:12" ht="115.2" x14ac:dyDescent="0.3">
      <c r="A109" s="4">
        <v>104</v>
      </c>
      <c r="B109" s="11" t="s">
        <v>405</v>
      </c>
      <c r="C109" s="4" t="s">
        <v>411</v>
      </c>
      <c r="D109" s="4">
        <v>7355793501</v>
      </c>
      <c r="E109" s="4" t="s">
        <v>412</v>
      </c>
      <c r="F109" s="4" t="s">
        <v>413</v>
      </c>
      <c r="G109" s="3" t="s">
        <v>414</v>
      </c>
      <c r="H109" s="3" t="s">
        <v>415</v>
      </c>
      <c r="I109" s="3" t="s">
        <v>410</v>
      </c>
      <c r="J109" s="4">
        <v>34300</v>
      </c>
      <c r="K109" s="3">
        <v>6174</v>
      </c>
      <c r="L109" s="3">
        <v>40274</v>
      </c>
    </row>
    <row r="110" spans="1:12" ht="28.8" x14ac:dyDescent="0.3">
      <c r="A110" s="4">
        <v>105</v>
      </c>
      <c r="B110" s="11" t="s">
        <v>1547</v>
      </c>
      <c r="C110" s="4" t="s">
        <v>1551</v>
      </c>
      <c r="D110" s="4">
        <v>9835137443</v>
      </c>
      <c r="E110" s="4" t="s">
        <v>1552</v>
      </c>
      <c r="F110" s="4" t="s">
        <v>262</v>
      </c>
      <c r="G110" s="3" t="s">
        <v>49</v>
      </c>
      <c r="H110" s="3" t="s">
        <v>418</v>
      </c>
      <c r="I110" s="3" t="s">
        <v>1550</v>
      </c>
      <c r="J110" s="4">
        <v>3000</v>
      </c>
      <c r="K110" s="3" t="s">
        <v>18</v>
      </c>
      <c r="L110" s="3">
        <v>3000</v>
      </c>
    </row>
    <row r="111" spans="1:12" ht="43.2" x14ac:dyDescent="0.3">
      <c r="A111" s="4">
        <v>106</v>
      </c>
      <c r="B111" s="11" t="s">
        <v>396</v>
      </c>
      <c r="C111" s="4" t="s">
        <v>416</v>
      </c>
      <c r="D111" s="4">
        <v>9570060095</v>
      </c>
      <c r="E111" s="4" t="s">
        <v>417</v>
      </c>
      <c r="F111" s="4" t="s">
        <v>262</v>
      </c>
      <c r="G111" s="3" t="s">
        <v>49</v>
      </c>
      <c r="H111" s="3" t="s">
        <v>418</v>
      </c>
      <c r="I111" s="3" t="s">
        <v>404</v>
      </c>
      <c r="J111" s="4">
        <v>2100</v>
      </c>
      <c r="K111" s="3" t="s">
        <v>18</v>
      </c>
      <c r="L111" s="3">
        <v>2100</v>
      </c>
    </row>
    <row r="112" spans="1:12" ht="43.2" x14ac:dyDescent="0.3">
      <c r="A112" s="4">
        <v>107</v>
      </c>
      <c r="B112" s="11" t="s">
        <v>419</v>
      </c>
      <c r="C112" s="4" t="s">
        <v>420</v>
      </c>
      <c r="D112" s="4">
        <v>6204611297</v>
      </c>
      <c r="E112" s="4" t="s">
        <v>421</v>
      </c>
      <c r="F112" s="4" t="s">
        <v>294</v>
      </c>
      <c r="G112" s="3" t="s">
        <v>49</v>
      </c>
      <c r="H112" s="3" t="s">
        <v>151</v>
      </c>
      <c r="I112" s="3" t="s">
        <v>422</v>
      </c>
      <c r="J112" s="4">
        <v>7000</v>
      </c>
      <c r="K112" s="3">
        <v>1260</v>
      </c>
      <c r="L112" s="3">
        <v>8260</v>
      </c>
    </row>
    <row r="113" spans="1:12" ht="57.6" x14ac:dyDescent="0.3">
      <c r="A113" s="4">
        <v>108</v>
      </c>
      <c r="B113" s="11" t="s">
        <v>423</v>
      </c>
      <c r="C113" s="4" t="s">
        <v>424</v>
      </c>
      <c r="D113" s="4">
        <v>7488108664</v>
      </c>
      <c r="E113" s="4" t="s">
        <v>425</v>
      </c>
      <c r="F113" s="4" t="s">
        <v>198</v>
      </c>
      <c r="G113" s="3" t="s">
        <v>144</v>
      </c>
      <c r="H113" s="3" t="s">
        <v>145</v>
      </c>
      <c r="I113" s="3" t="s">
        <v>426</v>
      </c>
      <c r="J113" s="4">
        <v>12000</v>
      </c>
      <c r="K113" s="3" t="s">
        <v>18</v>
      </c>
      <c r="L113" s="3">
        <v>12000</v>
      </c>
    </row>
    <row r="114" spans="1:12" ht="57.6" x14ac:dyDescent="0.3">
      <c r="A114" s="4">
        <v>109</v>
      </c>
      <c r="B114" s="11" t="s">
        <v>427</v>
      </c>
      <c r="C114" s="4" t="s">
        <v>428</v>
      </c>
      <c r="D114" s="4">
        <v>7979717194</v>
      </c>
      <c r="E114" s="4" t="s">
        <v>429</v>
      </c>
      <c r="F114" s="4" t="s">
        <v>198</v>
      </c>
      <c r="G114" s="3" t="s">
        <v>144</v>
      </c>
      <c r="H114" s="3" t="s">
        <v>145</v>
      </c>
      <c r="I114" s="3" t="s">
        <v>430</v>
      </c>
      <c r="J114" s="4">
        <v>8100</v>
      </c>
      <c r="K114" s="3">
        <v>1458</v>
      </c>
      <c r="L114" s="3">
        <v>9558</v>
      </c>
    </row>
    <row r="115" spans="1:12" ht="43.2" x14ac:dyDescent="0.3">
      <c r="A115" s="4">
        <v>110</v>
      </c>
      <c r="B115" s="11" t="s">
        <v>431</v>
      </c>
      <c r="C115" s="4" t="s">
        <v>432</v>
      </c>
      <c r="D115" s="4">
        <v>9431436568</v>
      </c>
      <c r="E115" s="4" t="s">
        <v>433</v>
      </c>
      <c r="F115" s="4" t="s">
        <v>198</v>
      </c>
      <c r="G115" s="3" t="s">
        <v>434</v>
      </c>
      <c r="H115" s="3" t="s">
        <v>435</v>
      </c>
      <c r="I115" s="3" t="s">
        <v>436</v>
      </c>
      <c r="J115" s="4">
        <v>4500</v>
      </c>
      <c r="K115" s="3" t="s">
        <v>18</v>
      </c>
      <c r="L115" s="3">
        <v>4500</v>
      </c>
    </row>
    <row r="116" spans="1:12" ht="28.8" x14ac:dyDescent="0.3">
      <c r="A116" s="4">
        <v>111</v>
      </c>
      <c r="B116" s="11" t="s">
        <v>1547</v>
      </c>
      <c r="C116" s="4" t="s">
        <v>1548</v>
      </c>
      <c r="D116" s="4">
        <v>9931159559</v>
      </c>
      <c r="E116" s="4" t="s">
        <v>1549</v>
      </c>
      <c r="F116" s="4" t="s">
        <v>45</v>
      </c>
      <c r="G116" s="3" t="s">
        <v>49</v>
      </c>
      <c r="H116" s="3" t="s">
        <v>93</v>
      </c>
      <c r="I116" s="3" t="s">
        <v>1550</v>
      </c>
      <c r="J116" s="4">
        <v>2200</v>
      </c>
      <c r="K116" s="3" t="s">
        <v>18</v>
      </c>
      <c r="L116" s="3">
        <v>2200</v>
      </c>
    </row>
    <row r="117" spans="1:12" ht="43.2" x14ac:dyDescent="0.3">
      <c r="A117" s="4">
        <v>112</v>
      </c>
      <c r="B117" s="11" t="s">
        <v>437</v>
      </c>
      <c r="C117" s="4" t="s">
        <v>438</v>
      </c>
      <c r="D117" s="4">
        <v>7209455700</v>
      </c>
      <c r="E117" s="4" t="s">
        <v>439</v>
      </c>
      <c r="F117" s="4" t="s">
        <v>88</v>
      </c>
      <c r="G117" s="3" t="s">
        <v>49</v>
      </c>
      <c r="H117" s="3" t="s">
        <v>440</v>
      </c>
      <c r="I117" s="3" t="s">
        <v>441</v>
      </c>
      <c r="J117" s="4">
        <v>7500</v>
      </c>
      <c r="K117" s="3" t="s">
        <v>18</v>
      </c>
      <c r="L117" s="3">
        <v>7500</v>
      </c>
    </row>
    <row r="118" spans="1:12" ht="43.2" x14ac:dyDescent="0.3">
      <c r="A118" s="4">
        <v>113</v>
      </c>
      <c r="B118" s="11" t="s">
        <v>442</v>
      </c>
      <c r="C118" s="4" t="s">
        <v>443</v>
      </c>
      <c r="D118" s="4">
        <v>9835501104</v>
      </c>
      <c r="E118" s="4" t="s">
        <v>444</v>
      </c>
      <c r="F118" s="4" t="s">
        <v>294</v>
      </c>
      <c r="G118" s="3" t="s">
        <v>445</v>
      </c>
      <c r="H118" s="3" t="s">
        <v>151</v>
      </c>
      <c r="I118" s="3" t="s">
        <v>446</v>
      </c>
      <c r="J118" s="4">
        <v>9000</v>
      </c>
      <c r="K118" s="3" t="s">
        <v>18</v>
      </c>
      <c r="L118" s="3">
        <v>9000</v>
      </c>
    </row>
    <row r="119" spans="1:12" ht="28.8" x14ac:dyDescent="0.3">
      <c r="A119" s="4">
        <v>114</v>
      </c>
      <c r="B119" s="11" t="s">
        <v>447</v>
      </c>
      <c r="C119" s="4" t="s">
        <v>448</v>
      </c>
      <c r="D119" s="4">
        <v>9939649840</v>
      </c>
      <c r="E119" s="4" t="s">
        <v>449</v>
      </c>
      <c r="F119" s="4" t="s">
        <v>262</v>
      </c>
      <c r="G119" s="3" t="s">
        <v>49</v>
      </c>
      <c r="H119" s="3" t="s">
        <v>150</v>
      </c>
      <c r="I119" s="3" t="s">
        <v>450</v>
      </c>
      <c r="J119" s="4">
        <v>6800</v>
      </c>
      <c r="K119" s="3" t="s">
        <v>18</v>
      </c>
      <c r="L119" s="3">
        <v>6800</v>
      </c>
    </row>
    <row r="120" spans="1:12" ht="43.2" x14ac:dyDescent="0.3">
      <c r="A120" s="4">
        <v>115</v>
      </c>
      <c r="B120" s="11" t="s">
        <v>451</v>
      </c>
      <c r="C120" s="4" t="s">
        <v>452</v>
      </c>
      <c r="D120" s="4">
        <v>8986880486</v>
      </c>
      <c r="E120" s="4" t="s">
        <v>453</v>
      </c>
      <c r="F120" s="4" t="s">
        <v>454</v>
      </c>
      <c r="G120" s="3" t="s">
        <v>455</v>
      </c>
      <c r="H120" s="3" t="s">
        <v>456</v>
      </c>
      <c r="I120" s="3" t="s">
        <v>457</v>
      </c>
      <c r="J120" s="4">
        <v>3000</v>
      </c>
      <c r="K120" s="3" t="s">
        <v>18</v>
      </c>
      <c r="L120" s="3">
        <v>3000</v>
      </c>
    </row>
    <row r="121" spans="1:12" ht="28.8" x14ac:dyDescent="0.3">
      <c r="A121" s="4">
        <v>116</v>
      </c>
      <c r="B121" s="11" t="s">
        <v>458</v>
      </c>
      <c r="C121" s="4" t="s">
        <v>459</v>
      </c>
      <c r="D121" s="4">
        <v>9835124444</v>
      </c>
      <c r="E121" s="4" t="s">
        <v>460</v>
      </c>
      <c r="F121" s="4" t="s">
        <v>262</v>
      </c>
      <c r="G121" s="3" t="s">
        <v>49</v>
      </c>
      <c r="H121" s="3" t="s">
        <v>461</v>
      </c>
      <c r="I121" s="3" t="s">
        <v>462</v>
      </c>
      <c r="J121" s="4">
        <v>4200</v>
      </c>
      <c r="K121" s="3" t="s">
        <v>18</v>
      </c>
      <c r="L121" s="3">
        <v>4200</v>
      </c>
    </row>
    <row r="122" spans="1:12" ht="28.8" x14ac:dyDescent="0.3">
      <c r="A122" s="4">
        <v>117</v>
      </c>
      <c r="B122" s="11" t="s">
        <v>463</v>
      </c>
      <c r="C122" s="4" t="s">
        <v>464</v>
      </c>
      <c r="D122" s="4">
        <v>9334387989</v>
      </c>
      <c r="E122" s="4" t="s">
        <v>465</v>
      </c>
      <c r="F122" s="4" t="s">
        <v>262</v>
      </c>
      <c r="G122" s="3" t="s">
        <v>49</v>
      </c>
      <c r="H122" s="3" t="s">
        <v>466</v>
      </c>
      <c r="I122" s="3" t="s">
        <v>467</v>
      </c>
      <c r="J122" s="4">
        <v>2500</v>
      </c>
      <c r="K122" s="3">
        <v>450</v>
      </c>
      <c r="L122" s="3">
        <v>2950</v>
      </c>
    </row>
    <row r="123" spans="1:12" ht="115.2" x14ac:dyDescent="0.3">
      <c r="A123" s="4">
        <v>118</v>
      </c>
      <c r="B123" s="11" t="s">
        <v>468</v>
      </c>
      <c r="C123" s="4" t="s">
        <v>469</v>
      </c>
      <c r="D123" s="4">
        <v>8084695612</v>
      </c>
      <c r="E123" s="4" t="s">
        <v>470</v>
      </c>
      <c r="F123" s="4" t="s">
        <v>413</v>
      </c>
      <c r="G123" s="3" t="s">
        <v>49</v>
      </c>
      <c r="H123" s="3" t="s">
        <v>471</v>
      </c>
      <c r="I123" s="3" t="s">
        <v>472</v>
      </c>
      <c r="J123" s="4">
        <v>30000</v>
      </c>
      <c r="K123" s="3" t="s">
        <v>18</v>
      </c>
      <c r="L123" s="3">
        <v>30000</v>
      </c>
    </row>
    <row r="124" spans="1:12" ht="43.2" x14ac:dyDescent="0.3">
      <c r="A124" s="4">
        <v>119</v>
      </c>
      <c r="B124" s="11" t="s">
        <v>1542</v>
      </c>
      <c r="C124" s="4" t="s">
        <v>1543</v>
      </c>
      <c r="D124" s="4">
        <v>9431768144</v>
      </c>
      <c r="E124" s="4" t="s">
        <v>1544</v>
      </c>
      <c r="F124" s="4" t="s">
        <v>113</v>
      </c>
      <c r="G124" s="3" t="s">
        <v>144</v>
      </c>
      <c r="H124" s="3" t="s">
        <v>1545</v>
      </c>
      <c r="I124" s="3" t="s">
        <v>1546</v>
      </c>
      <c r="J124" s="4">
        <v>9600</v>
      </c>
      <c r="L124" s="3">
        <v>9600</v>
      </c>
    </row>
    <row r="125" spans="1:12" ht="28.8" x14ac:dyDescent="0.3">
      <c r="A125" s="4">
        <v>120</v>
      </c>
      <c r="B125" s="11" t="s">
        <v>473</v>
      </c>
      <c r="C125" s="4" t="s">
        <v>474</v>
      </c>
      <c r="D125" s="4">
        <v>9771949980</v>
      </c>
      <c r="E125" s="4" t="s">
        <v>475</v>
      </c>
      <c r="F125" s="4" t="s">
        <v>262</v>
      </c>
      <c r="G125" s="3" t="s">
        <v>49</v>
      </c>
      <c r="H125" s="3" t="s">
        <v>466</v>
      </c>
      <c r="I125" s="3" t="s">
        <v>476</v>
      </c>
      <c r="J125" s="4">
        <v>2200</v>
      </c>
      <c r="K125" s="3">
        <v>396</v>
      </c>
      <c r="L125" s="3">
        <v>2596</v>
      </c>
    </row>
    <row r="126" spans="1:12" ht="43.2" x14ac:dyDescent="0.3">
      <c r="A126" s="4">
        <v>121</v>
      </c>
      <c r="B126" s="11" t="s">
        <v>477</v>
      </c>
      <c r="C126" s="4" t="s">
        <v>478</v>
      </c>
      <c r="D126" s="4">
        <v>8987458787</v>
      </c>
      <c r="E126" s="4" t="s">
        <v>479</v>
      </c>
      <c r="F126" s="4" t="s">
        <v>294</v>
      </c>
      <c r="G126" s="3" t="s">
        <v>49</v>
      </c>
      <c r="H126" s="3" t="s">
        <v>151</v>
      </c>
      <c r="I126" s="3" t="s">
        <v>480</v>
      </c>
      <c r="J126" s="4">
        <v>17500</v>
      </c>
      <c r="K126" s="3" t="s">
        <v>18</v>
      </c>
      <c r="L126" s="3">
        <v>17500</v>
      </c>
    </row>
    <row r="127" spans="1:12" ht="43.2" x14ac:dyDescent="0.3">
      <c r="A127" s="4">
        <v>122</v>
      </c>
      <c r="B127" s="11" t="s">
        <v>481</v>
      </c>
      <c r="C127" s="4" t="s">
        <v>482</v>
      </c>
      <c r="D127" s="4">
        <v>9937845523</v>
      </c>
      <c r="E127" s="4" t="s">
        <v>483</v>
      </c>
      <c r="F127" s="4" t="s">
        <v>113</v>
      </c>
      <c r="G127" s="3" t="s">
        <v>72</v>
      </c>
      <c r="H127" s="3" t="s">
        <v>484</v>
      </c>
      <c r="I127" s="3" t="s">
        <v>485</v>
      </c>
      <c r="J127" s="4">
        <v>38000</v>
      </c>
      <c r="K127" s="3" t="s">
        <v>18</v>
      </c>
      <c r="L127" s="3">
        <v>38000</v>
      </c>
    </row>
    <row r="128" spans="1:12" ht="72" x14ac:dyDescent="0.3">
      <c r="A128" s="4">
        <v>123</v>
      </c>
      <c r="B128" s="11" t="s">
        <v>486</v>
      </c>
      <c r="C128" s="4" t="s">
        <v>487</v>
      </c>
      <c r="D128" s="4">
        <v>8340269466</v>
      </c>
      <c r="E128" s="4" t="s">
        <v>488</v>
      </c>
      <c r="F128" s="4" t="s">
        <v>262</v>
      </c>
      <c r="G128" s="3" t="s">
        <v>49</v>
      </c>
      <c r="H128" s="3" t="s">
        <v>466</v>
      </c>
      <c r="I128" s="3" t="s">
        <v>489</v>
      </c>
      <c r="J128" s="4">
        <v>3000</v>
      </c>
      <c r="K128" s="3">
        <v>540</v>
      </c>
      <c r="L128" s="3">
        <v>3540</v>
      </c>
    </row>
    <row r="129" spans="1:12" x14ac:dyDescent="0.3">
      <c r="A129" s="4">
        <v>124</v>
      </c>
    </row>
    <row r="130" spans="1:12" ht="43.2" x14ac:dyDescent="0.3">
      <c r="A130" s="4">
        <v>125</v>
      </c>
      <c r="B130" s="11" t="s">
        <v>486</v>
      </c>
      <c r="C130" s="4" t="s">
        <v>490</v>
      </c>
      <c r="D130" s="4">
        <v>9204855800</v>
      </c>
      <c r="E130" s="4" t="s">
        <v>491</v>
      </c>
      <c r="F130" s="4" t="s">
        <v>113</v>
      </c>
      <c r="G130" s="3" t="s">
        <v>492</v>
      </c>
      <c r="H130" s="3" t="s">
        <v>493</v>
      </c>
      <c r="I130" s="3" t="s">
        <v>494</v>
      </c>
      <c r="J130" s="4">
        <v>3000</v>
      </c>
      <c r="K130" s="3">
        <v>540</v>
      </c>
      <c r="L130" s="3">
        <v>3540</v>
      </c>
    </row>
    <row r="131" spans="1:12" ht="43.2" x14ac:dyDescent="0.3">
      <c r="A131" s="4">
        <v>126</v>
      </c>
      <c r="B131" s="11" t="s">
        <v>447</v>
      </c>
      <c r="C131" s="4" t="s">
        <v>495</v>
      </c>
      <c r="D131" s="4">
        <v>9934365579</v>
      </c>
      <c r="E131" s="4" t="s">
        <v>496</v>
      </c>
      <c r="F131" s="4" t="s">
        <v>113</v>
      </c>
      <c r="G131" s="3" t="s">
        <v>72</v>
      </c>
      <c r="H131" s="3" t="s">
        <v>497</v>
      </c>
      <c r="I131" s="3" t="s">
        <v>498</v>
      </c>
      <c r="J131" s="4">
        <v>8750</v>
      </c>
      <c r="K131" s="3">
        <v>1575</v>
      </c>
      <c r="L131" s="3">
        <v>10325</v>
      </c>
    </row>
    <row r="132" spans="1:12" ht="86.4" x14ac:dyDescent="0.3">
      <c r="A132" s="4">
        <v>127</v>
      </c>
      <c r="B132" s="11" t="s">
        <v>499</v>
      </c>
      <c r="C132" s="4" t="s">
        <v>500</v>
      </c>
      <c r="D132" s="4">
        <v>7903516005</v>
      </c>
      <c r="E132" s="4" t="s">
        <v>501</v>
      </c>
      <c r="F132" s="4" t="s">
        <v>113</v>
      </c>
      <c r="G132" s="3" t="s">
        <v>144</v>
      </c>
      <c r="H132" s="3" t="s">
        <v>502</v>
      </c>
      <c r="I132" s="3" t="s">
        <v>503</v>
      </c>
      <c r="J132" s="4">
        <v>15500</v>
      </c>
      <c r="K132" s="3">
        <v>2790</v>
      </c>
      <c r="L132" s="3">
        <v>18290</v>
      </c>
    </row>
    <row r="133" spans="1:12" ht="43.2" x14ac:dyDescent="0.3">
      <c r="A133" s="4">
        <v>128</v>
      </c>
      <c r="B133" s="11" t="s">
        <v>499</v>
      </c>
      <c r="C133" s="4" t="s">
        <v>504</v>
      </c>
      <c r="D133" s="4">
        <v>9608572463</v>
      </c>
      <c r="E133" s="4" t="s">
        <v>505</v>
      </c>
      <c r="F133" s="4" t="s">
        <v>113</v>
      </c>
      <c r="G133" s="3" t="s">
        <v>49</v>
      </c>
      <c r="H133" s="3" t="s">
        <v>497</v>
      </c>
      <c r="I133" s="3" t="s">
        <v>506</v>
      </c>
      <c r="J133" s="4">
        <v>8500</v>
      </c>
      <c r="K133" s="3" t="s">
        <v>18</v>
      </c>
      <c r="L133" s="3">
        <v>8500</v>
      </c>
    </row>
    <row r="134" spans="1:12" ht="28.8" x14ac:dyDescent="0.3">
      <c r="A134" s="4">
        <v>129</v>
      </c>
      <c r="B134" s="11" t="s">
        <v>507</v>
      </c>
      <c r="C134" s="4" t="s">
        <v>508</v>
      </c>
      <c r="D134" s="4">
        <v>7352855127</v>
      </c>
      <c r="E134" s="4" t="s">
        <v>509</v>
      </c>
      <c r="F134" s="4" t="s">
        <v>45</v>
      </c>
      <c r="G134" s="3" t="s">
        <v>49</v>
      </c>
      <c r="H134" s="3" t="s">
        <v>93</v>
      </c>
      <c r="I134" s="3" t="s">
        <v>510</v>
      </c>
      <c r="J134" s="4">
        <v>5200</v>
      </c>
      <c r="K134" s="3" t="s">
        <v>18</v>
      </c>
      <c r="L134" s="3">
        <v>5200</v>
      </c>
    </row>
    <row r="135" spans="1:12" ht="43.2" x14ac:dyDescent="0.3">
      <c r="A135" s="4">
        <v>130</v>
      </c>
      <c r="B135" s="11" t="s">
        <v>507</v>
      </c>
      <c r="C135" s="4" t="s">
        <v>511</v>
      </c>
      <c r="D135" s="4">
        <v>7992461587</v>
      </c>
      <c r="E135" s="4" t="s">
        <v>512</v>
      </c>
      <c r="F135" s="4" t="s">
        <v>513</v>
      </c>
      <c r="G135" s="3" t="s">
        <v>49</v>
      </c>
      <c r="H135" s="3" t="s">
        <v>151</v>
      </c>
      <c r="I135" s="3" t="s">
        <v>514</v>
      </c>
      <c r="J135" s="4">
        <v>16949</v>
      </c>
      <c r="K135" s="3">
        <v>3051</v>
      </c>
      <c r="L135" s="3">
        <v>20000</v>
      </c>
    </row>
    <row r="136" spans="1:12" ht="28.8" x14ac:dyDescent="0.3">
      <c r="A136" s="4">
        <v>131</v>
      </c>
      <c r="B136" s="11" t="s">
        <v>515</v>
      </c>
      <c r="C136" s="4" t="s">
        <v>516</v>
      </c>
      <c r="D136" s="4">
        <v>6202687661</v>
      </c>
      <c r="E136" s="4" t="s">
        <v>517</v>
      </c>
      <c r="F136" s="4" t="s">
        <v>45</v>
      </c>
      <c r="G136" s="3" t="s">
        <v>49</v>
      </c>
      <c r="H136" s="3" t="s">
        <v>93</v>
      </c>
      <c r="I136" s="3" t="s">
        <v>518</v>
      </c>
      <c r="J136" s="4">
        <v>3000</v>
      </c>
      <c r="K136" s="3" t="s">
        <v>18</v>
      </c>
      <c r="L136" s="3">
        <v>3000</v>
      </c>
    </row>
    <row r="137" spans="1:12" ht="28.8" x14ac:dyDescent="0.3">
      <c r="A137" s="4">
        <v>132</v>
      </c>
      <c r="B137" s="11" t="s">
        <v>515</v>
      </c>
      <c r="C137" s="4" t="s">
        <v>519</v>
      </c>
      <c r="D137" s="4">
        <v>9955660266</v>
      </c>
      <c r="E137" s="4" t="s">
        <v>520</v>
      </c>
      <c r="F137" s="4" t="s">
        <v>45</v>
      </c>
      <c r="G137" s="3" t="s">
        <v>49</v>
      </c>
      <c r="H137" s="3" t="s">
        <v>93</v>
      </c>
      <c r="I137" s="3" t="s">
        <v>518</v>
      </c>
      <c r="J137" s="4">
        <v>3000</v>
      </c>
      <c r="K137" s="3">
        <v>540</v>
      </c>
      <c r="L137" s="3">
        <v>3540</v>
      </c>
    </row>
    <row r="138" spans="1:12" ht="43.2" x14ac:dyDescent="0.3">
      <c r="A138" s="4">
        <v>133</v>
      </c>
      <c r="B138" s="11" t="s">
        <v>521</v>
      </c>
      <c r="C138" s="4" t="s">
        <v>522</v>
      </c>
      <c r="D138" s="4">
        <v>7631033220</v>
      </c>
      <c r="E138" s="4" t="s">
        <v>523</v>
      </c>
      <c r="F138" s="4" t="s">
        <v>45</v>
      </c>
      <c r="G138" s="3" t="s">
        <v>49</v>
      </c>
      <c r="H138" s="3" t="s">
        <v>93</v>
      </c>
      <c r="I138" s="3" t="s">
        <v>524</v>
      </c>
      <c r="J138" s="4">
        <v>2000</v>
      </c>
      <c r="K138" s="3" t="s">
        <v>18</v>
      </c>
      <c r="L138" s="3">
        <v>2000</v>
      </c>
    </row>
    <row r="139" spans="1:12" ht="72" x14ac:dyDescent="0.3">
      <c r="A139" s="4">
        <v>134</v>
      </c>
      <c r="B139" s="11" t="s">
        <v>1017</v>
      </c>
      <c r="C139" s="4" t="s">
        <v>1021</v>
      </c>
      <c r="D139" s="4">
        <v>8210927585</v>
      </c>
      <c r="E139" s="4" t="s">
        <v>1022</v>
      </c>
      <c r="F139" s="4" t="s">
        <v>998</v>
      </c>
      <c r="G139" s="3" t="s">
        <v>49</v>
      </c>
      <c r="H139" s="3" t="s">
        <v>1023</v>
      </c>
      <c r="I139" s="3" t="s">
        <v>1024</v>
      </c>
      <c r="J139" s="4">
        <v>7500</v>
      </c>
      <c r="K139" s="3" t="s">
        <v>18</v>
      </c>
      <c r="L139" s="3">
        <v>7500</v>
      </c>
    </row>
    <row r="140" spans="1:12" ht="43.2" x14ac:dyDescent="0.3">
      <c r="A140" s="4">
        <v>135</v>
      </c>
      <c r="B140" s="11" t="s">
        <v>1075</v>
      </c>
      <c r="C140" s="4" t="s">
        <v>1076</v>
      </c>
      <c r="D140" s="4">
        <v>9304426364</v>
      </c>
      <c r="E140" s="4" t="s">
        <v>83</v>
      </c>
      <c r="F140" s="4" t="s">
        <v>45</v>
      </c>
      <c r="G140" s="3" t="s">
        <v>72</v>
      </c>
      <c r="H140" s="3" t="s">
        <v>98</v>
      </c>
      <c r="I140" s="3" t="s">
        <v>1077</v>
      </c>
      <c r="J140" s="4">
        <v>4500</v>
      </c>
      <c r="K140" s="3" t="s">
        <v>18</v>
      </c>
      <c r="L140" s="3">
        <v>4500</v>
      </c>
    </row>
    <row r="141" spans="1:12" ht="28.8" x14ac:dyDescent="0.3">
      <c r="A141" s="4">
        <v>136</v>
      </c>
      <c r="B141" s="11" t="s">
        <v>525</v>
      </c>
      <c r="C141" s="4" t="s">
        <v>526</v>
      </c>
      <c r="D141" s="4">
        <v>9431707609</v>
      </c>
      <c r="E141" s="4" t="s">
        <v>527</v>
      </c>
      <c r="F141" s="4" t="s">
        <v>45</v>
      </c>
      <c r="G141" s="3" t="s">
        <v>49</v>
      </c>
      <c r="H141" s="3" t="s">
        <v>93</v>
      </c>
      <c r="I141" s="3" t="s">
        <v>528</v>
      </c>
      <c r="J141" s="4">
        <v>2800</v>
      </c>
      <c r="K141" s="3" t="s">
        <v>18</v>
      </c>
      <c r="L141" s="3">
        <v>2800</v>
      </c>
    </row>
    <row r="142" spans="1:12" ht="43.2" x14ac:dyDescent="0.3">
      <c r="A142" s="4">
        <v>137</v>
      </c>
      <c r="B142" s="11" t="s">
        <v>529</v>
      </c>
      <c r="C142" s="4" t="s">
        <v>530</v>
      </c>
      <c r="D142" s="4">
        <v>9547950083</v>
      </c>
      <c r="E142" s="4" t="s">
        <v>531</v>
      </c>
      <c r="F142" s="4" t="s">
        <v>45</v>
      </c>
      <c r="G142" s="3" t="s">
        <v>49</v>
      </c>
      <c r="H142" s="3" t="s">
        <v>93</v>
      </c>
      <c r="I142" s="3" t="s">
        <v>532</v>
      </c>
      <c r="J142" s="4">
        <v>2800</v>
      </c>
      <c r="K142" s="3" t="s">
        <v>18</v>
      </c>
      <c r="L142" s="3">
        <v>2800</v>
      </c>
    </row>
    <row r="143" spans="1:12" ht="57.6" x14ac:dyDescent="0.3">
      <c r="A143" s="4">
        <v>138</v>
      </c>
      <c r="B143" s="11" t="s">
        <v>529</v>
      </c>
      <c r="C143" s="4" t="s">
        <v>533</v>
      </c>
      <c r="D143" s="4">
        <v>7004795311</v>
      </c>
      <c r="E143" s="4" t="s">
        <v>534</v>
      </c>
      <c r="F143" s="4" t="s">
        <v>113</v>
      </c>
      <c r="G143" s="3" t="s">
        <v>535</v>
      </c>
      <c r="H143" s="3" t="s">
        <v>145</v>
      </c>
      <c r="I143" s="3" t="s">
        <v>536</v>
      </c>
      <c r="J143" s="4">
        <v>15000</v>
      </c>
      <c r="K143" s="3" t="s">
        <v>18</v>
      </c>
      <c r="L143" s="3">
        <v>15000</v>
      </c>
    </row>
    <row r="144" spans="1:12" ht="57.6" x14ac:dyDescent="0.3">
      <c r="A144" s="4">
        <v>139</v>
      </c>
      <c r="B144" s="11" t="s">
        <v>537</v>
      </c>
      <c r="C144" s="4" t="s">
        <v>538</v>
      </c>
      <c r="D144" s="4">
        <v>9709209366</v>
      </c>
      <c r="E144" s="4" t="s">
        <v>539</v>
      </c>
      <c r="F144" s="4" t="s">
        <v>113</v>
      </c>
      <c r="G144" s="3" t="s">
        <v>144</v>
      </c>
      <c r="H144" s="3" t="s">
        <v>145</v>
      </c>
      <c r="I144" s="3" t="s">
        <v>540</v>
      </c>
      <c r="J144" s="4">
        <v>15600</v>
      </c>
      <c r="K144" s="3">
        <v>2808</v>
      </c>
      <c r="L144" s="3">
        <v>18408</v>
      </c>
    </row>
    <row r="145" spans="1:12" ht="43.2" x14ac:dyDescent="0.3">
      <c r="A145" s="4">
        <v>140</v>
      </c>
      <c r="B145" s="11" t="s">
        <v>541</v>
      </c>
      <c r="C145" s="4" t="s">
        <v>542</v>
      </c>
      <c r="D145" s="4">
        <v>9431364119</v>
      </c>
      <c r="E145" s="4" t="s">
        <v>543</v>
      </c>
      <c r="F145" s="4" t="s">
        <v>113</v>
      </c>
      <c r="G145" s="3" t="s">
        <v>49</v>
      </c>
      <c r="H145" s="3" t="s">
        <v>544</v>
      </c>
      <c r="I145" s="3" t="s">
        <v>545</v>
      </c>
      <c r="J145" s="4">
        <v>14406</v>
      </c>
      <c r="K145" s="3">
        <v>2594</v>
      </c>
      <c r="L145" s="3">
        <v>17000</v>
      </c>
    </row>
    <row r="146" spans="1:12" ht="28.8" x14ac:dyDescent="0.3">
      <c r="A146" s="4">
        <v>141</v>
      </c>
      <c r="B146" s="11" t="s">
        <v>546</v>
      </c>
      <c r="C146" s="4" t="s">
        <v>547</v>
      </c>
      <c r="D146" s="4">
        <v>9771408864</v>
      </c>
      <c r="E146" s="4" t="s">
        <v>548</v>
      </c>
      <c r="F146" s="4" t="s">
        <v>45</v>
      </c>
      <c r="G146" s="3" t="s">
        <v>49</v>
      </c>
      <c r="H146" s="3" t="s">
        <v>93</v>
      </c>
      <c r="I146" s="3" t="s">
        <v>549</v>
      </c>
      <c r="J146" s="4">
        <v>1800</v>
      </c>
      <c r="K146" s="3" t="s">
        <v>18</v>
      </c>
      <c r="L146" s="3">
        <v>1800</v>
      </c>
    </row>
    <row r="147" spans="1:12" ht="115.2" x14ac:dyDescent="0.3">
      <c r="A147" s="4">
        <v>142</v>
      </c>
      <c r="B147" s="11" t="s">
        <v>550</v>
      </c>
      <c r="C147" s="4" t="s">
        <v>551</v>
      </c>
      <c r="D147" s="4">
        <v>8210605223</v>
      </c>
      <c r="E147" s="4" t="s">
        <v>552</v>
      </c>
      <c r="F147" s="4" t="s">
        <v>553</v>
      </c>
      <c r="G147" s="3" t="s">
        <v>49</v>
      </c>
      <c r="H147" s="3" t="s">
        <v>554</v>
      </c>
      <c r="I147" s="3" t="s">
        <v>549</v>
      </c>
      <c r="J147" s="4">
        <v>15600</v>
      </c>
      <c r="K147" s="3">
        <v>2808</v>
      </c>
      <c r="L147" s="3">
        <v>18408</v>
      </c>
    </row>
    <row r="148" spans="1:12" ht="57.6" x14ac:dyDescent="0.3">
      <c r="A148" s="4">
        <v>143</v>
      </c>
      <c r="B148" s="11" t="s">
        <v>555</v>
      </c>
      <c r="C148" s="4" t="s">
        <v>556</v>
      </c>
      <c r="D148" s="4">
        <v>9431386521</v>
      </c>
      <c r="E148" s="4" t="s">
        <v>557</v>
      </c>
      <c r="F148" s="4" t="s">
        <v>45</v>
      </c>
      <c r="G148" s="3" t="s">
        <v>49</v>
      </c>
      <c r="H148" s="3" t="s">
        <v>93</v>
      </c>
      <c r="I148" s="3" t="s">
        <v>558</v>
      </c>
      <c r="J148" s="4">
        <v>2200</v>
      </c>
      <c r="K148" s="3" t="s">
        <v>18</v>
      </c>
      <c r="L148" s="3">
        <v>2200</v>
      </c>
    </row>
    <row r="149" spans="1:12" ht="57.6" x14ac:dyDescent="0.3">
      <c r="A149" s="4">
        <v>144</v>
      </c>
      <c r="B149" s="11" t="s">
        <v>559</v>
      </c>
      <c r="C149" s="4" t="s">
        <v>560</v>
      </c>
      <c r="D149" s="4">
        <v>7033093944</v>
      </c>
      <c r="E149" s="4" t="s">
        <v>561</v>
      </c>
      <c r="F149" s="4" t="s">
        <v>45</v>
      </c>
      <c r="G149" s="3" t="s">
        <v>49</v>
      </c>
      <c r="H149" s="3" t="s">
        <v>93</v>
      </c>
      <c r="I149" s="3" t="s">
        <v>562</v>
      </c>
      <c r="J149" s="4">
        <v>2000</v>
      </c>
      <c r="K149" s="3">
        <v>360</v>
      </c>
      <c r="L149" s="3">
        <v>2360</v>
      </c>
    </row>
    <row r="150" spans="1:12" ht="57.6" x14ac:dyDescent="0.3">
      <c r="A150" s="4">
        <v>145</v>
      </c>
      <c r="B150" s="11" t="s">
        <v>563</v>
      </c>
      <c r="C150" s="4" t="s">
        <v>564</v>
      </c>
      <c r="D150" s="4">
        <v>8877005234</v>
      </c>
      <c r="E150" s="4" t="s">
        <v>565</v>
      </c>
      <c r="F150" s="4" t="s">
        <v>113</v>
      </c>
      <c r="G150" s="3" t="s">
        <v>49</v>
      </c>
      <c r="H150" s="3" t="s">
        <v>566</v>
      </c>
      <c r="I150" s="3" t="s">
        <v>567</v>
      </c>
      <c r="J150" s="4">
        <v>27882</v>
      </c>
      <c r="K150" s="3">
        <v>5018</v>
      </c>
      <c r="L150" s="3">
        <v>32900</v>
      </c>
    </row>
    <row r="151" spans="1:12" ht="57.6" x14ac:dyDescent="0.3">
      <c r="A151" s="4">
        <v>146</v>
      </c>
      <c r="B151" s="11" t="s">
        <v>568</v>
      </c>
      <c r="C151" s="4" t="s">
        <v>569</v>
      </c>
      <c r="D151" s="4">
        <v>9234554946</v>
      </c>
      <c r="E151" s="4" t="s">
        <v>570</v>
      </c>
      <c r="F151" s="4" t="s">
        <v>113</v>
      </c>
      <c r="G151" s="3" t="s">
        <v>72</v>
      </c>
      <c r="H151" s="3" t="s">
        <v>145</v>
      </c>
      <c r="I151" s="3" t="s">
        <v>571</v>
      </c>
      <c r="J151" s="4">
        <v>8475</v>
      </c>
      <c r="K151" s="3">
        <v>1525</v>
      </c>
      <c r="L151" s="3">
        <v>10000</v>
      </c>
    </row>
    <row r="152" spans="1:12" ht="28.8" x14ac:dyDescent="0.3">
      <c r="A152" s="4">
        <v>147</v>
      </c>
      <c r="B152" s="11" t="s">
        <v>568</v>
      </c>
      <c r="C152" s="4" t="s">
        <v>572</v>
      </c>
      <c r="D152" s="4">
        <v>9576850147</v>
      </c>
      <c r="E152" s="4" t="s">
        <v>573</v>
      </c>
      <c r="F152" s="4" t="s">
        <v>22</v>
      </c>
      <c r="G152" s="3" t="s">
        <v>23</v>
      </c>
      <c r="H152" s="3" t="s">
        <v>23</v>
      </c>
      <c r="I152" s="3" t="s">
        <v>23</v>
      </c>
      <c r="J152" s="4">
        <v>3500</v>
      </c>
      <c r="K152" s="3" t="s">
        <v>18</v>
      </c>
      <c r="L152" s="3">
        <v>3500</v>
      </c>
    </row>
    <row r="153" spans="1:12" ht="43.2" x14ac:dyDescent="0.3">
      <c r="A153" s="4">
        <v>148</v>
      </c>
      <c r="B153" s="11" t="s">
        <v>559</v>
      </c>
      <c r="C153" s="4" t="s">
        <v>574</v>
      </c>
      <c r="D153" s="4">
        <v>7903256961</v>
      </c>
      <c r="E153" s="4" t="s">
        <v>575</v>
      </c>
      <c r="F153" s="4" t="s">
        <v>45</v>
      </c>
      <c r="G153" s="3" t="s">
        <v>49</v>
      </c>
      <c r="H153" s="3" t="s">
        <v>93</v>
      </c>
      <c r="I153" s="3" t="s">
        <v>576</v>
      </c>
      <c r="J153" s="4">
        <v>2400</v>
      </c>
      <c r="K153" s="3" t="s">
        <v>18</v>
      </c>
      <c r="L153" s="3">
        <v>2400</v>
      </c>
    </row>
    <row r="154" spans="1:12" x14ac:dyDescent="0.3">
      <c r="A154" s="4">
        <v>149</v>
      </c>
    </row>
    <row r="155" spans="1:12" x14ac:dyDescent="0.3">
      <c r="A155" s="4">
        <v>150</v>
      </c>
    </row>
    <row r="156" spans="1:12" ht="43.2" x14ac:dyDescent="0.3">
      <c r="A156" s="4">
        <v>151</v>
      </c>
      <c r="B156" s="11" t="s">
        <v>577</v>
      </c>
      <c r="C156" s="4" t="s">
        <v>578</v>
      </c>
      <c r="D156" s="4">
        <v>7320031162</v>
      </c>
      <c r="E156" s="4" t="s">
        <v>579</v>
      </c>
      <c r="F156" s="4" t="s">
        <v>45</v>
      </c>
      <c r="G156" s="3" t="s">
        <v>49</v>
      </c>
      <c r="H156" s="3" t="s">
        <v>93</v>
      </c>
      <c r="I156" s="3" t="s">
        <v>580</v>
      </c>
      <c r="J156" s="4">
        <v>3200</v>
      </c>
      <c r="K156" s="3">
        <v>576</v>
      </c>
      <c r="L156" s="3">
        <v>3776</v>
      </c>
    </row>
    <row r="157" spans="1:12" x14ac:dyDescent="0.3">
      <c r="A157" s="4">
        <v>152</v>
      </c>
    </row>
    <row r="158" spans="1:12" ht="28.8" x14ac:dyDescent="0.3">
      <c r="A158" s="4">
        <v>153</v>
      </c>
      <c r="B158" s="11" t="s">
        <v>577</v>
      </c>
      <c r="C158" s="4" t="s">
        <v>581</v>
      </c>
      <c r="D158" s="4">
        <v>9431187124</v>
      </c>
      <c r="E158" s="4" t="s">
        <v>582</v>
      </c>
      <c r="F158" s="4" t="s">
        <v>45</v>
      </c>
      <c r="G158" s="3" t="s">
        <v>49</v>
      </c>
      <c r="H158" s="3" t="s">
        <v>93</v>
      </c>
      <c r="I158" s="3" t="s">
        <v>580</v>
      </c>
      <c r="J158" s="4">
        <v>2400</v>
      </c>
      <c r="K158" s="3">
        <v>432</v>
      </c>
      <c r="L158" s="3">
        <v>2832</v>
      </c>
    </row>
    <row r="159" spans="1:12" ht="57.6" x14ac:dyDescent="0.3">
      <c r="A159" s="4">
        <v>154</v>
      </c>
      <c r="B159" s="11" t="s">
        <v>583</v>
      </c>
      <c r="C159" s="4" t="s">
        <v>584</v>
      </c>
      <c r="D159" s="4">
        <v>9835156614</v>
      </c>
      <c r="E159" s="4" t="s">
        <v>585</v>
      </c>
      <c r="F159" s="4" t="s">
        <v>113</v>
      </c>
      <c r="G159" s="3" t="s">
        <v>144</v>
      </c>
      <c r="H159" s="3" t="s">
        <v>145</v>
      </c>
      <c r="I159" s="3" t="s">
        <v>586</v>
      </c>
      <c r="J159" s="4">
        <v>13950</v>
      </c>
      <c r="K159" s="3">
        <v>2511</v>
      </c>
      <c r="L159" s="3">
        <v>16461</v>
      </c>
    </row>
    <row r="160" spans="1:12" ht="43.2" x14ac:dyDescent="0.3">
      <c r="A160" s="4">
        <v>155</v>
      </c>
      <c r="B160" s="11" t="s">
        <v>587</v>
      </c>
      <c r="C160" s="4" t="s">
        <v>588</v>
      </c>
      <c r="D160" s="4">
        <v>7766916532</v>
      </c>
      <c r="E160" s="4" t="s">
        <v>589</v>
      </c>
      <c r="F160" s="4" t="s">
        <v>45</v>
      </c>
      <c r="G160" s="3" t="s">
        <v>49</v>
      </c>
      <c r="H160" s="3" t="s">
        <v>93</v>
      </c>
      <c r="I160" s="3" t="s">
        <v>590</v>
      </c>
      <c r="J160" s="4">
        <v>2900</v>
      </c>
      <c r="K160" s="3" t="s">
        <v>18</v>
      </c>
      <c r="L160" s="3">
        <v>2900</v>
      </c>
    </row>
    <row r="161" spans="1:12" ht="28.8" x14ac:dyDescent="0.3">
      <c r="A161" s="4">
        <v>156</v>
      </c>
      <c r="B161" s="11" t="s">
        <v>591</v>
      </c>
      <c r="C161" s="4" t="s">
        <v>592</v>
      </c>
      <c r="D161" s="4">
        <v>7979036451</v>
      </c>
      <c r="E161" s="4" t="s">
        <v>593</v>
      </c>
      <c r="F161" s="4" t="s">
        <v>22</v>
      </c>
      <c r="G161" s="3" t="s">
        <v>23</v>
      </c>
      <c r="H161" s="3" t="s">
        <v>23</v>
      </c>
      <c r="I161" s="3" t="s">
        <v>591</v>
      </c>
      <c r="J161" s="4">
        <v>5500</v>
      </c>
      <c r="K161" s="3" t="s">
        <v>18</v>
      </c>
      <c r="L161" s="3">
        <v>5500</v>
      </c>
    </row>
    <row r="162" spans="1:12" ht="28.8" x14ac:dyDescent="0.3">
      <c r="A162" s="4">
        <v>157</v>
      </c>
      <c r="B162" s="11" t="s">
        <v>604</v>
      </c>
      <c r="C162" s="4" t="s">
        <v>611</v>
      </c>
      <c r="D162" s="4">
        <v>9060030054</v>
      </c>
      <c r="E162" s="4" t="s">
        <v>612</v>
      </c>
      <c r="F162" s="4" t="s">
        <v>45</v>
      </c>
      <c r="G162" s="3" t="s">
        <v>49</v>
      </c>
      <c r="H162" s="3" t="s">
        <v>93</v>
      </c>
      <c r="I162" s="3" t="s">
        <v>610</v>
      </c>
      <c r="J162" s="4">
        <v>3000</v>
      </c>
      <c r="K162" s="3">
        <v>540</v>
      </c>
      <c r="L162" s="3">
        <v>3540</v>
      </c>
    </row>
    <row r="163" spans="1:12" ht="28.8" x14ac:dyDescent="0.3">
      <c r="A163" s="4">
        <v>158</v>
      </c>
      <c r="B163" s="11" t="s">
        <v>1117</v>
      </c>
      <c r="C163" s="4" t="s">
        <v>1121</v>
      </c>
      <c r="D163" s="4">
        <v>9955355955</v>
      </c>
      <c r="E163" s="4" t="s">
        <v>1122</v>
      </c>
      <c r="F163" s="4" t="s">
        <v>45</v>
      </c>
      <c r="G163" s="3" t="s">
        <v>49</v>
      </c>
      <c r="H163" s="3" t="s">
        <v>93</v>
      </c>
      <c r="I163" s="3" t="s">
        <v>1120</v>
      </c>
      <c r="J163" s="4">
        <v>2000</v>
      </c>
      <c r="K163" s="3" t="s">
        <v>18</v>
      </c>
      <c r="L163" s="3">
        <v>2000</v>
      </c>
    </row>
    <row r="164" spans="1:12" ht="43.2" x14ac:dyDescent="0.3">
      <c r="A164" s="4">
        <v>159</v>
      </c>
      <c r="B164" s="11" t="s">
        <v>1117</v>
      </c>
      <c r="C164" s="4" t="s">
        <v>1118</v>
      </c>
      <c r="D164" s="4">
        <v>9470138880</v>
      </c>
      <c r="E164" s="4" t="s">
        <v>1119</v>
      </c>
      <c r="F164" s="4" t="s">
        <v>45</v>
      </c>
      <c r="G164" s="3" t="s">
        <v>49</v>
      </c>
      <c r="H164" s="3" t="s">
        <v>93</v>
      </c>
      <c r="I164" s="3" t="s">
        <v>1120</v>
      </c>
      <c r="J164" s="4">
        <v>2500</v>
      </c>
      <c r="K164" s="3" t="s">
        <v>18</v>
      </c>
      <c r="L164" s="3">
        <v>2500</v>
      </c>
    </row>
    <row r="165" spans="1:12" ht="28.8" x14ac:dyDescent="0.3">
      <c r="A165" s="4">
        <v>160</v>
      </c>
      <c r="B165" s="11" t="s">
        <v>1061</v>
      </c>
      <c r="C165" s="4" t="s">
        <v>1062</v>
      </c>
      <c r="D165" s="4">
        <v>9771490560</v>
      </c>
      <c r="E165" s="4" t="s">
        <v>1063</v>
      </c>
      <c r="F165" s="4" t="s">
        <v>45</v>
      </c>
      <c r="G165" s="3" t="s">
        <v>23</v>
      </c>
      <c r="H165" s="3" t="s">
        <v>23</v>
      </c>
      <c r="I165" s="3" t="s">
        <v>23</v>
      </c>
      <c r="J165" s="4">
        <v>1200</v>
      </c>
      <c r="K165" s="3" t="s">
        <v>18</v>
      </c>
      <c r="L165" s="3">
        <v>1200</v>
      </c>
    </row>
    <row r="166" spans="1:12" ht="43.2" x14ac:dyDescent="0.3">
      <c r="A166" s="4">
        <v>161</v>
      </c>
      <c r="B166" s="11" t="s">
        <v>1064</v>
      </c>
      <c r="C166" s="4" t="s">
        <v>1065</v>
      </c>
      <c r="D166" s="4">
        <v>9955993434</v>
      </c>
      <c r="E166" s="4" t="s">
        <v>1066</v>
      </c>
      <c r="F166" s="4" t="s">
        <v>45</v>
      </c>
      <c r="G166" s="3" t="s">
        <v>49</v>
      </c>
      <c r="H166" s="3" t="s">
        <v>93</v>
      </c>
      <c r="I166" s="3" t="s">
        <v>1067</v>
      </c>
      <c r="J166" s="4">
        <v>2500</v>
      </c>
      <c r="K166" s="3">
        <v>450</v>
      </c>
      <c r="L166" s="3">
        <v>2950</v>
      </c>
    </row>
    <row r="167" spans="1:12" ht="43.2" x14ac:dyDescent="0.3">
      <c r="A167" s="4">
        <v>162</v>
      </c>
      <c r="B167" s="11" t="s">
        <v>1036</v>
      </c>
      <c r="C167" s="4" t="s">
        <v>1037</v>
      </c>
      <c r="D167" s="4">
        <v>9709086891</v>
      </c>
      <c r="E167" s="4" t="s">
        <v>1038</v>
      </c>
      <c r="F167" s="4" t="s">
        <v>45</v>
      </c>
      <c r="G167" s="3" t="s">
        <v>49</v>
      </c>
      <c r="H167" s="3" t="s">
        <v>93</v>
      </c>
      <c r="I167" s="3" t="s">
        <v>1039</v>
      </c>
      <c r="J167" s="4">
        <v>3500</v>
      </c>
      <c r="K167" s="3">
        <v>630</v>
      </c>
      <c r="L167" s="3">
        <v>4130</v>
      </c>
    </row>
    <row r="168" spans="1:12" ht="57.6" x14ac:dyDescent="0.3">
      <c r="A168" s="4">
        <v>163</v>
      </c>
      <c r="B168" s="11" t="s">
        <v>1036</v>
      </c>
      <c r="C168" s="4" t="s">
        <v>1040</v>
      </c>
      <c r="D168" s="4">
        <v>9142772998</v>
      </c>
      <c r="E168" s="4" t="s">
        <v>1041</v>
      </c>
      <c r="F168" s="4" t="s">
        <v>113</v>
      </c>
      <c r="G168" s="3" t="s">
        <v>535</v>
      </c>
      <c r="H168" s="3" t="s">
        <v>145</v>
      </c>
      <c r="I168" s="3" t="s">
        <v>1042</v>
      </c>
      <c r="J168" s="4">
        <v>11500</v>
      </c>
      <c r="K168" s="3" t="s">
        <v>18</v>
      </c>
      <c r="L168" s="3">
        <v>11500</v>
      </c>
    </row>
    <row r="169" spans="1:12" ht="57.6" x14ac:dyDescent="0.3">
      <c r="A169" s="4">
        <v>164</v>
      </c>
      <c r="B169" s="11" t="s">
        <v>1036</v>
      </c>
      <c r="C169" s="4" t="s">
        <v>1043</v>
      </c>
      <c r="D169" s="4">
        <v>9934312065</v>
      </c>
      <c r="E169" s="4" t="s">
        <v>1044</v>
      </c>
      <c r="F169" s="4" t="s">
        <v>113</v>
      </c>
      <c r="G169" s="3" t="s">
        <v>144</v>
      </c>
      <c r="H169" s="3" t="s">
        <v>145</v>
      </c>
      <c r="I169" s="3" t="s">
        <v>1045</v>
      </c>
      <c r="J169" s="4">
        <v>15000</v>
      </c>
      <c r="K169" s="3">
        <v>2700</v>
      </c>
      <c r="L169" s="3">
        <v>17700</v>
      </c>
    </row>
    <row r="170" spans="1:12" ht="28.8" x14ac:dyDescent="0.3">
      <c r="A170" s="4">
        <v>165</v>
      </c>
      <c r="B170" s="11" t="s">
        <v>2590</v>
      </c>
      <c r="C170" s="4" t="s">
        <v>2591</v>
      </c>
      <c r="D170" s="4">
        <v>7033829148</v>
      </c>
      <c r="E170" s="4" t="s">
        <v>2592</v>
      </c>
      <c r="F170" s="4" t="s">
        <v>45</v>
      </c>
      <c r="G170" s="3" t="s">
        <v>49</v>
      </c>
      <c r="H170" s="3" t="s">
        <v>93</v>
      </c>
      <c r="I170" s="3" t="s">
        <v>2593</v>
      </c>
      <c r="J170" s="4">
        <v>2500</v>
      </c>
      <c r="K170" s="3" t="s">
        <v>18</v>
      </c>
      <c r="L170" s="3">
        <v>2500</v>
      </c>
    </row>
    <row r="171" spans="1:12" ht="43.2" x14ac:dyDescent="0.3">
      <c r="A171" s="4">
        <v>166</v>
      </c>
      <c r="B171" s="11" t="s">
        <v>2594</v>
      </c>
      <c r="C171" s="4" t="s">
        <v>2595</v>
      </c>
      <c r="D171" s="4">
        <v>9234682169</v>
      </c>
      <c r="E171" s="4" t="s">
        <v>2596</v>
      </c>
      <c r="F171" s="4" t="s">
        <v>113</v>
      </c>
      <c r="G171" s="3" t="s">
        <v>1154</v>
      </c>
      <c r="H171" s="3" t="s">
        <v>23</v>
      </c>
      <c r="J171" s="4">
        <v>1800</v>
      </c>
      <c r="K171" s="3" t="s">
        <v>18</v>
      </c>
      <c r="L171" s="3">
        <v>1800</v>
      </c>
    </row>
    <row r="172" spans="1:12" ht="28.8" x14ac:dyDescent="0.3">
      <c r="A172" s="4">
        <v>167</v>
      </c>
      <c r="B172" s="11" t="s">
        <v>2597</v>
      </c>
      <c r="C172" s="4" t="s">
        <v>2598</v>
      </c>
      <c r="D172" s="4">
        <v>8084524244</v>
      </c>
      <c r="E172" s="4" t="s">
        <v>2599</v>
      </c>
      <c r="F172" s="4" t="s">
        <v>45</v>
      </c>
      <c r="G172" s="3" t="s">
        <v>49</v>
      </c>
      <c r="H172" s="3" t="s">
        <v>93</v>
      </c>
      <c r="I172" s="3" t="s">
        <v>2600</v>
      </c>
      <c r="J172" s="4">
        <v>2200</v>
      </c>
      <c r="K172" s="3" t="s">
        <v>18</v>
      </c>
      <c r="L172" s="3">
        <v>2200</v>
      </c>
    </row>
    <row r="173" spans="1:12" ht="57.6" x14ac:dyDescent="0.3">
      <c r="A173" s="4">
        <v>168</v>
      </c>
      <c r="B173" s="11" t="s">
        <v>729</v>
      </c>
      <c r="C173" s="4" t="s">
        <v>730</v>
      </c>
      <c r="D173" s="4">
        <v>9903577579</v>
      </c>
      <c r="E173" s="4" t="s">
        <v>731</v>
      </c>
      <c r="F173" s="4" t="s">
        <v>113</v>
      </c>
      <c r="G173" s="3" t="s">
        <v>535</v>
      </c>
      <c r="H173" s="3" t="s">
        <v>145</v>
      </c>
      <c r="I173" s="3" t="s">
        <v>732</v>
      </c>
      <c r="J173" s="4">
        <v>8000</v>
      </c>
      <c r="K173" s="3" t="s">
        <v>18</v>
      </c>
      <c r="L173" s="3">
        <v>8000</v>
      </c>
    </row>
    <row r="174" spans="1:12" ht="57.6" x14ac:dyDescent="0.3">
      <c r="A174" s="4">
        <v>169</v>
      </c>
      <c r="B174" s="11" t="s">
        <v>729</v>
      </c>
      <c r="C174" s="4" t="s">
        <v>735</v>
      </c>
      <c r="D174" s="4">
        <v>7004775701</v>
      </c>
      <c r="E174" s="4" t="s">
        <v>736</v>
      </c>
      <c r="F174" s="4" t="s">
        <v>113</v>
      </c>
      <c r="G174" s="3" t="s">
        <v>535</v>
      </c>
      <c r="H174" s="3" t="s">
        <v>145</v>
      </c>
      <c r="I174" s="3" t="s">
        <v>732</v>
      </c>
      <c r="J174" s="4">
        <v>7700</v>
      </c>
      <c r="K174" s="3" t="s">
        <v>18</v>
      </c>
      <c r="L174" s="3">
        <v>7700</v>
      </c>
    </row>
    <row r="175" spans="1:12" ht="57.6" x14ac:dyDescent="0.3">
      <c r="A175" s="4">
        <v>170</v>
      </c>
      <c r="B175" s="11" t="s">
        <v>729</v>
      </c>
      <c r="C175" s="4" t="s">
        <v>733</v>
      </c>
      <c r="D175" s="4">
        <v>6299217853</v>
      </c>
      <c r="E175" s="4" t="s">
        <v>734</v>
      </c>
      <c r="F175" s="4" t="s">
        <v>113</v>
      </c>
      <c r="G175" s="3" t="s">
        <v>535</v>
      </c>
      <c r="H175" s="3" t="s">
        <v>145</v>
      </c>
      <c r="I175" s="3" t="s">
        <v>732</v>
      </c>
      <c r="J175" s="4">
        <v>8000</v>
      </c>
      <c r="K175" s="3" t="s">
        <v>18</v>
      </c>
      <c r="L175" s="3">
        <v>8000</v>
      </c>
    </row>
    <row r="176" spans="1:12" ht="28.8" x14ac:dyDescent="0.3">
      <c r="A176" s="4">
        <v>171</v>
      </c>
      <c r="B176" s="11" t="s">
        <v>2601</v>
      </c>
      <c r="C176" s="4" t="s">
        <v>2602</v>
      </c>
      <c r="D176" s="4">
        <v>8210000878</v>
      </c>
      <c r="E176" s="4" t="s">
        <v>2603</v>
      </c>
      <c r="F176" s="4" t="s">
        <v>45</v>
      </c>
      <c r="G176" s="3" t="s">
        <v>49</v>
      </c>
      <c r="H176" s="3" t="s">
        <v>93</v>
      </c>
      <c r="I176" s="3" t="s">
        <v>2604</v>
      </c>
      <c r="J176" s="4">
        <v>3000</v>
      </c>
      <c r="K176" s="3" t="s">
        <v>18</v>
      </c>
      <c r="L176" s="3">
        <v>3000</v>
      </c>
    </row>
    <row r="177" spans="1:12" ht="43.2" x14ac:dyDescent="0.3">
      <c r="A177" s="4">
        <v>172</v>
      </c>
      <c r="B177" s="11" t="s">
        <v>1372</v>
      </c>
      <c r="C177" s="4" t="s">
        <v>1373</v>
      </c>
      <c r="D177" s="4">
        <v>8340787247</v>
      </c>
      <c r="E177" s="4" t="s">
        <v>1490</v>
      </c>
      <c r="F177" s="4" t="s">
        <v>45</v>
      </c>
      <c r="G177" s="3" t="s">
        <v>49</v>
      </c>
      <c r="H177" s="3" t="s">
        <v>93</v>
      </c>
      <c r="I177" s="3" t="s">
        <v>1374</v>
      </c>
      <c r="J177" s="4">
        <v>2500</v>
      </c>
      <c r="K177" s="3">
        <v>450</v>
      </c>
      <c r="L177" s="3">
        <v>2950</v>
      </c>
    </row>
    <row r="178" spans="1:12" ht="28.8" x14ac:dyDescent="0.3">
      <c r="A178" s="4">
        <v>173</v>
      </c>
      <c r="B178" s="11" t="s">
        <v>1250</v>
      </c>
      <c r="C178" s="4" t="s">
        <v>1251</v>
      </c>
      <c r="F178" s="4" t="s">
        <v>45</v>
      </c>
      <c r="G178" s="3" t="s">
        <v>49</v>
      </c>
      <c r="H178" s="3" t="s">
        <v>93</v>
      </c>
      <c r="I178" s="3" t="s">
        <v>1252</v>
      </c>
      <c r="J178" s="4">
        <v>3186</v>
      </c>
      <c r="K178" s="3" t="s">
        <v>18</v>
      </c>
      <c r="L178" s="3">
        <v>3186</v>
      </c>
    </row>
    <row r="179" spans="1:12" ht="28.8" x14ac:dyDescent="0.3">
      <c r="A179" s="4">
        <v>174</v>
      </c>
      <c r="B179" s="11" t="s">
        <v>1242</v>
      </c>
      <c r="C179" s="4" t="s">
        <v>1243</v>
      </c>
      <c r="D179" s="4">
        <v>9431102049</v>
      </c>
      <c r="E179" s="4" t="s">
        <v>1244</v>
      </c>
      <c r="F179" s="4" t="s">
        <v>45</v>
      </c>
      <c r="G179" s="3" t="s">
        <v>49</v>
      </c>
      <c r="H179" s="3" t="s">
        <v>93</v>
      </c>
      <c r="I179" s="3" t="s">
        <v>1245</v>
      </c>
      <c r="J179" s="4">
        <v>3000</v>
      </c>
      <c r="K179" s="3" t="s">
        <v>18</v>
      </c>
      <c r="L179" s="3">
        <v>3000</v>
      </c>
    </row>
    <row r="180" spans="1:12" ht="43.2" x14ac:dyDescent="0.3">
      <c r="A180" s="4">
        <v>175</v>
      </c>
      <c r="B180" s="11" t="s">
        <v>1246</v>
      </c>
      <c r="C180" s="4" t="s">
        <v>1247</v>
      </c>
      <c r="D180" s="4">
        <v>92341969903</v>
      </c>
      <c r="F180" s="4" t="s">
        <v>113</v>
      </c>
      <c r="G180" s="3" t="s">
        <v>49</v>
      </c>
      <c r="H180" s="3" t="s">
        <v>1248</v>
      </c>
      <c r="I180" s="3" t="s">
        <v>1249</v>
      </c>
      <c r="J180" s="4">
        <v>4750</v>
      </c>
      <c r="K180" s="3" t="s">
        <v>18</v>
      </c>
      <c r="L180" s="3">
        <v>4750</v>
      </c>
    </row>
    <row r="181" spans="1:12" ht="57.6" x14ac:dyDescent="0.3">
      <c r="A181" s="4">
        <v>176</v>
      </c>
      <c r="B181" s="11" t="s">
        <v>1227</v>
      </c>
      <c r="C181" s="4" t="s">
        <v>1228</v>
      </c>
      <c r="D181" s="4">
        <v>9903577579</v>
      </c>
      <c r="E181" s="4" t="s">
        <v>1229</v>
      </c>
      <c r="F181" s="4" t="s">
        <v>113</v>
      </c>
      <c r="G181" s="3" t="s">
        <v>535</v>
      </c>
      <c r="H181" s="3" t="s">
        <v>145</v>
      </c>
      <c r="I181" s="3" t="s">
        <v>1230</v>
      </c>
      <c r="J181" s="4">
        <v>8000</v>
      </c>
      <c r="K181" s="3" t="s">
        <v>18</v>
      </c>
      <c r="L181" s="3">
        <v>8000</v>
      </c>
    </row>
    <row r="182" spans="1:12" ht="28.8" x14ac:dyDescent="0.3">
      <c r="A182" s="4">
        <v>177</v>
      </c>
      <c r="B182" s="11" t="s">
        <v>2605</v>
      </c>
      <c r="C182" s="4" t="s">
        <v>2606</v>
      </c>
      <c r="D182" s="4">
        <v>7992242899</v>
      </c>
      <c r="E182" s="4" t="s">
        <v>2607</v>
      </c>
      <c r="F182" s="4" t="s">
        <v>45</v>
      </c>
      <c r="G182" s="3" t="s">
        <v>49</v>
      </c>
      <c r="H182" s="3" t="s">
        <v>93</v>
      </c>
      <c r="I182" s="3" t="s">
        <v>2608</v>
      </c>
      <c r="J182" s="4">
        <v>2500</v>
      </c>
      <c r="K182" s="3" t="s">
        <v>18</v>
      </c>
      <c r="L182" s="3">
        <v>2500</v>
      </c>
    </row>
    <row r="183" spans="1:12" ht="57.6" x14ac:dyDescent="0.3">
      <c r="A183" s="4">
        <v>178</v>
      </c>
      <c r="B183" s="11" t="s">
        <v>2609</v>
      </c>
      <c r="C183" s="4" t="s">
        <v>2610</v>
      </c>
      <c r="D183" s="4">
        <v>9798777300</v>
      </c>
      <c r="E183" s="4" t="s">
        <v>2611</v>
      </c>
      <c r="F183" s="4" t="s">
        <v>113</v>
      </c>
      <c r="G183" s="3" t="s">
        <v>535</v>
      </c>
      <c r="H183" s="3" t="s">
        <v>145</v>
      </c>
      <c r="I183" s="3" t="s">
        <v>2612</v>
      </c>
      <c r="J183" s="4">
        <v>7000</v>
      </c>
      <c r="K183" s="3">
        <v>1260</v>
      </c>
      <c r="L183" s="3">
        <v>8260</v>
      </c>
    </row>
    <row r="184" spans="1:12" ht="28.8" x14ac:dyDescent="0.3">
      <c r="A184" s="4">
        <v>179</v>
      </c>
      <c r="B184" s="11" t="s">
        <v>2613</v>
      </c>
      <c r="C184" s="4" t="s">
        <v>2614</v>
      </c>
      <c r="D184" s="4">
        <v>7209840650</v>
      </c>
      <c r="E184" s="4" t="s">
        <v>2615</v>
      </c>
      <c r="F184" s="4" t="s">
        <v>45</v>
      </c>
      <c r="G184" s="3" t="s">
        <v>49</v>
      </c>
      <c r="H184" s="3" t="s">
        <v>93</v>
      </c>
      <c r="I184" s="3" t="s">
        <v>2616</v>
      </c>
      <c r="J184" s="4">
        <v>3000</v>
      </c>
      <c r="K184" s="3">
        <v>540</v>
      </c>
      <c r="L184" s="3">
        <v>3540</v>
      </c>
    </row>
    <row r="185" spans="1:12" ht="43.2" x14ac:dyDescent="0.3">
      <c r="A185" s="4">
        <v>180</v>
      </c>
      <c r="B185" s="11" t="s">
        <v>2617</v>
      </c>
      <c r="C185" s="4" t="s">
        <v>2618</v>
      </c>
      <c r="D185" s="4">
        <v>9430718850</v>
      </c>
      <c r="E185" s="4" t="s">
        <v>2619</v>
      </c>
      <c r="F185" s="4" t="s">
        <v>45</v>
      </c>
      <c r="G185" s="3" t="s">
        <v>23</v>
      </c>
      <c r="H185" s="3" t="s">
        <v>23</v>
      </c>
      <c r="I185" s="3" t="s">
        <v>2620</v>
      </c>
      <c r="J185" s="4">
        <v>1200</v>
      </c>
      <c r="K185" s="3" t="s">
        <v>18</v>
      </c>
      <c r="L185" s="3">
        <v>1200</v>
      </c>
    </row>
    <row r="186" spans="1:12" ht="28.8" x14ac:dyDescent="0.3">
      <c r="A186" s="4">
        <v>181</v>
      </c>
      <c r="B186" s="11" t="s">
        <v>2621</v>
      </c>
      <c r="C186" s="4" t="s">
        <v>2622</v>
      </c>
      <c r="D186" s="4">
        <v>9234606232</v>
      </c>
      <c r="E186" s="4" t="s">
        <v>2623</v>
      </c>
      <c r="F186" s="4" t="s">
        <v>45</v>
      </c>
      <c r="G186" s="3" t="s">
        <v>49</v>
      </c>
      <c r="H186" s="3" t="s">
        <v>93</v>
      </c>
      <c r="I186" s="3" t="s">
        <v>2624</v>
      </c>
      <c r="J186" s="4">
        <v>2950</v>
      </c>
      <c r="K186" s="3" t="s">
        <v>18</v>
      </c>
      <c r="L186" s="3">
        <v>2950</v>
      </c>
    </row>
    <row r="187" spans="1:12" ht="43.2" x14ac:dyDescent="0.3">
      <c r="A187" s="4">
        <v>182</v>
      </c>
      <c r="B187" s="11" t="s">
        <v>2625</v>
      </c>
      <c r="C187" s="4" t="s">
        <v>2626</v>
      </c>
      <c r="D187" s="4">
        <v>7992412397</v>
      </c>
      <c r="E187" s="4" t="s">
        <v>2627</v>
      </c>
      <c r="F187" s="4" t="s">
        <v>113</v>
      </c>
      <c r="G187" s="3" t="s">
        <v>2085</v>
      </c>
      <c r="H187" s="3" t="s">
        <v>2628</v>
      </c>
      <c r="I187" s="3" t="s">
        <v>2629</v>
      </c>
      <c r="J187" s="4">
        <v>8700</v>
      </c>
      <c r="K187" s="3">
        <v>1566</v>
      </c>
      <c r="L187" s="3">
        <v>10000</v>
      </c>
    </row>
    <row r="188" spans="1:12" ht="43.2" x14ac:dyDescent="0.3">
      <c r="A188" s="4">
        <v>183</v>
      </c>
      <c r="B188" s="11" t="s">
        <v>2630</v>
      </c>
      <c r="C188" s="4" t="s">
        <v>1684</v>
      </c>
      <c r="D188" s="4">
        <v>9334630356</v>
      </c>
      <c r="E188" s="4" t="s">
        <v>2634</v>
      </c>
      <c r="F188" s="4" t="s">
        <v>113</v>
      </c>
      <c r="G188" s="3" t="s">
        <v>72</v>
      </c>
      <c r="H188" s="3" t="s">
        <v>2631</v>
      </c>
      <c r="I188" s="3" t="s">
        <v>2632</v>
      </c>
      <c r="J188" s="4">
        <v>6350</v>
      </c>
      <c r="K188" s="3">
        <v>1143</v>
      </c>
      <c r="L188" s="3">
        <v>7493</v>
      </c>
    </row>
    <row r="189" spans="1:12" ht="28.8" x14ac:dyDescent="0.3">
      <c r="A189" s="4">
        <v>184</v>
      </c>
      <c r="B189" s="11" t="s">
        <v>2633</v>
      </c>
      <c r="C189" s="4" t="s">
        <v>1684</v>
      </c>
      <c r="D189" s="4">
        <v>9334630356</v>
      </c>
      <c r="E189" s="4" t="s">
        <v>2634</v>
      </c>
      <c r="F189" s="4" t="s">
        <v>45</v>
      </c>
      <c r="G189" s="3" t="s">
        <v>23</v>
      </c>
      <c r="H189" s="3" t="s">
        <v>23</v>
      </c>
      <c r="I189" s="3" t="s">
        <v>2633</v>
      </c>
      <c r="J189" s="4">
        <v>1000</v>
      </c>
      <c r="K189" s="3">
        <v>180</v>
      </c>
      <c r="L189" s="3">
        <v>1180</v>
      </c>
    </row>
    <row r="190" spans="1:12" s="23" customFormat="1" x14ac:dyDescent="0.3">
      <c r="A190" s="21">
        <v>185</v>
      </c>
      <c r="B190" s="22" t="s">
        <v>700</v>
      </c>
      <c r="C190" s="21"/>
      <c r="D190" s="21"/>
      <c r="E190" s="21"/>
      <c r="F190" s="21"/>
      <c r="J190" s="21"/>
    </row>
    <row r="191" spans="1:12" ht="43.2" x14ac:dyDescent="0.3">
      <c r="A191" s="4">
        <v>186</v>
      </c>
      <c r="B191" s="11" t="s">
        <v>2633</v>
      </c>
      <c r="C191" s="4" t="s">
        <v>2635</v>
      </c>
      <c r="D191" s="4">
        <v>9123176977</v>
      </c>
      <c r="E191" s="4" t="s">
        <v>2636</v>
      </c>
      <c r="F191" s="4" t="s">
        <v>113</v>
      </c>
      <c r="G191" s="3" t="s">
        <v>72</v>
      </c>
      <c r="H191" s="3" t="s">
        <v>2631</v>
      </c>
      <c r="I191" s="3" t="s">
        <v>2637</v>
      </c>
      <c r="J191" s="4">
        <v>8350</v>
      </c>
      <c r="K191" s="3">
        <v>1503</v>
      </c>
      <c r="L191" s="3">
        <v>9853</v>
      </c>
    </row>
    <row r="192" spans="1:12" ht="43.2" x14ac:dyDescent="0.3">
      <c r="A192" s="4">
        <v>187</v>
      </c>
      <c r="B192" s="11" t="s">
        <v>2638</v>
      </c>
      <c r="C192" s="4" t="s">
        <v>2639</v>
      </c>
      <c r="D192" s="4">
        <v>7463020900</v>
      </c>
      <c r="E192" s="4" t="s">
        <v>2640</v>
      </c>
      <c r="F192" s="4" t="s">
        <v>113</v>
      </c>
      <c r="G192" s="3" t="s">
        <v>2085</v>
      </c>
      <c r="H192" s="3" t="s">
        <v>2641</v>
      </c>
      <c r="I192" s="3" t="s">
        <v>2642</v>
      </c>
      <c r="J192" s="4">
        <v>10500</v>
      </c>
      <c r="K192" s="3">
        <v>1890</v>
      </c>
      <c r="L192" s="3">
        <v>12390</v>
      </c>
    </row>
    <row r="193" spans="1:12" ht="43.2" x14ac:dyDescent="0.3">
      <c r="A193" s="4">
        <v>188</v>
      </c>
      <c r="B193" s="11" t="s">
        <v>1683</v>
      </c>
      <c r="C193" s="4" t="s">
        <v>1684</v>
      </c>
      <c r="D193" s="4">
        <v>9334630356</v>
      </c>
      <c r="E193" s="4" t="s">
        <v>1685</v>
      </c>
      <c r="F193" s="4" t="s">
        <v>113</v>
      </c>
      <c r="G193" s="3" t="s">
        <v>23</v>
      </c>
      <c r="H193" s="3" t="s">
        <v>23</v>
      </c>
      <c r="I193" s="3" t="s">
        <v>1686</v>
      </c>
      <c r="J193" s="4">
        <v>3095</v>
      </c>
      <c r="K193" s="3">
        <v>557</v>
      </c>
      <c r="L193" s="3">
        <v>3652</v>
      </c>
    </row>
    <row r="194" spans="1:12" ht="28.8" x14ac:dyDescent="0.3">
      <c r="A194" s="4">
        <v>189</v>
      </c>
      <c r="B194" s="11" t="s">
        <v>1687</v>
      </c>
      <c r="C194" s="4" t="s">
        <v>1688</v>
      </c>
      <c r="D194" s="4">
        <v>7367961097</v>
      </c>
      <c r="E194" s="4" t="s">
        <v>1689</v>
      </c>
      <c r="F194" s="4" t="s">
        <v>45</v>
      </c>
      <c r="G194" s="3" t="s">
        <v>49</v>
      </c>
      <c r="H194" s="3" t="s">
        <v>93</v>
      </c>
      <c r="I194" s="3" t="s">
        <v>1690</v>
      </c>
      <c r="J194" s="4">
        <v>2120</v>
      </c>
      <c r="K194" s="3">
        <v>380</v>
      </c>
      <c r="L194" s="3">
        <v>2500</v>
      </c>
    </row>
    <row r="195" spans="1:12" ht="28.8" x14ac:dyDescent="0.3">
      <c r="A195" s="4">
        <v>190</v>
      </c>
      <c r="B195" s="11" t="s">
        <v>1691</v>
      </c>
      <c r="C195" s="4" t="s">
        <v>1692</v>
      </c>
      <c r="D195" s="4">
        <v>8789073468</v>
      </c>
      <c r="E195" s="4" t="s">
        <v>1693</v>
      </c>
      <c r="F195" s="4" t="s">
        <v>45</v>
      </c>
      <c r="G195" s="3" t="s">
        <v>23</v>
      </c>
      <c r="H195" s="3" t="s">
        <v>23</v>
      </c>
      <c r="I195" s="3" t="s">
        <v>1691</v>
      </c>
      <c r="J195" s="4">
        <v>1000</v>
      </c>
    </row>
    <row r="196" spans="1:12" ht="28.8" x14ac:dyDescent="0.3">
      <c r="A196" s="4">
        <v>191</v>
      </c>
      <c r="B196" s="11" t="s">
        <v>1694</v>
      </c>
      <c r="C196" s="4" t="s">
        <v>1695</v>
      </c>
      <c r="D196" s="4" t="s">
        <v>1696</v>
      </c>
      <c r="E196" s="4" t="s">
        <v>1697</v>
      </c>
      <c r="F196" s="4" t="s">
        <v>45</v>
      </c>
      <c r="G196" s="3" t="s">
        <v>49</v>
      </c>
      <c r="H196" s="3" t="s">
        <v>93</v>
      </c>
      <c r="I196" s="3" t="s">
        <v>1698</v>
      </c>
      <c r="J196" s="4">
        <v>5933</v>
      </c>
      <c r="K196" s="3">
        <v>1067</v>
      </c>
      <c r="L196" s="3">
        <v>9000</v>
      </c>
    </row>
    <row r="197" spans="1:12" ht="28.8" x14ac:dyDescent="0.3">
      <c r="A197" s="4">
        <v>192</v>
      </c>
      <c r="B197" s="11" t="s">
        <v>1694</v>
      </c>
      <c r="C197" s="4" t="s">
        <v>1695</v>
      </c>
      <c r="D197" s="4" t="s">
        <v>1696</v>
      </c>
      <c r="E197" s="4" t="s">
        <v>1697</v>
      </c>
      <c r="F197" s="4" t="s">
        <v>45</v>
      </c>
      <c r="G197" s="3" t="s">
        <v>49</v>
      </c>
      <c r="H197" s="3" t="s">
        <v>93</v>
      </c>
      <c r="I197" s="3" t="s">
        <v>1698</v>
      </c>
      <c r="J197" s="4">
        <v>3390</v>
      </c>
      <c r="K197" s="3">
        <v>610</v>
      </c>
      <c r="L197" s="3">
        <v>4000</v>
      </c>
    </row>
    <row r="198" spans="1:12" ht="43.2" x14ac:dyDescent="0.3">
      <c r="A198" s="4">
        <v>193</v>
      </c>
      <c r="B198" s="11" t="s">
        <v>1645</v>
      </c>
      <c r="C198" s="4" t="s">
        <v>1646</v>
      </c>
      <c r="D198" s="4" t="s">
        <v>1647</v>
      </c>
      <c r="E198" s="4" t="s">
        <v>1648</v>
      </c>
      <c r="F198" s="4" t="s">
        <v>113</v>
      </c>
      <c r="G198" s="3" t="s">
        <v>72</v>
      </c>
      <c r="H198" s="3" t="s">
        <v>1650</v>
      </c>
      <c r="I198" s="3" t="s">
        <v>1651</v>
      </c>
      <c r="J198" s="4">
        <v>8898</v>
      </c>
      <c r="K198" s="3">
        <v>1602</v>
      </c>
      <c r="L198" s="3">
        <v>10500</v>
      </c>
    </row>
    <row r="199" spans="1:12" ht="28.8" x14ac:dyDescent="0.3">
      <c r="A199" s="4">
        <v>194</v>
      </c>
      <c r="B199" s="11" t="s">
        <v>1645</v>
      </c>
      <c r="C199" s="4" t="s">
        <v>1646</v>
      </c>
      <c r="D199" s="4" t="s">
        <v>1647</v>
      </c>
      <c r="E199" s="4" t="s">
        <v>1648</v>
      </c>
      <c r="F199" s="4" t="s">
        <v>45</v>
      </c>
      <c r="G199" s="3" t="s">
        <v>49</v>
      </c>
      <c r="H199" s="3" t="s">
        <v>93</v>
      </c>
      <c r="I199" s="3" t="s">
        <v>1649</v>
      </c>
      <c r="J199" s="4">
        <v>2119</v>
      </c>
      <c r="K199" s="3">
        <v>381</v>
      </c>
      <c r="L199" s="3">
        <v>2500</v>
      </c>
    </row>
    <row r="200" spans="1:12" ht="43.2" x14ac:dyDescent="0.3">
      <c r="A200" s="4">
        <v>195</v>
      </c>
      <c r="B200" s="11" t="s">
        <v>1657</v>
      </c>
      <c r="C200" s="4" t="s">
        <v>1658</v>
      </c>
      <c r="D200" s="4">
        <v>9430776434</v>
      </c>
      <c r="E200" s="4" t="s">
        <v>1659</v>
      </c>
      <c r="F200" s="4" t="s">
        <v>113</v>
      </c>
      <c r="G200" s="3" t="s">
        <v>72</v>
      </c>
      <c r="H200" s="3" t="s">
        <v>1650</v>
      </c>
      <c r="I200" s="3" t="s">
        <v>1660</v>
      </c>
      <c r="J200" s="4">
        <v>7627</v>
      </c>
      <c r="K200" s="3">
        <v>1372</v>
      </c>
      <c r="L200" s="3">
        <v>9000</v>
      </c>
    </row>
    <row r="201" spans="1:12" s="23" customFormat="1" x14ac:dyDescent="0.3">
      <c r="A201" s="21">
        <v>196</v>
      </c>
      <c r="B201" s="22" t="s">
        <v>2462</v>
      </c>
      <c r="C201" s="21"/>
      <c r="D201" s="21"/>
      <c r="E201" s="21"/>
      <c r="F201" s="21"/>
      <c r="J201" s="21"/>
    </row>
    <row r="202" spans="1:12" ht="43.2" x14ac:dyDescent="0.3">
      <c r="A202" s="4">
        <v>197</v>
      </c>
      <c r="B202" s="11" t="s">
        <v>2487</v>
      </c>
      <c r="C202" s="4" t="s">
        <v>2488</v>
      </c>
      <c r="D202" s="4">
        <v>9031180788</v>
      </c>
      <c r="E202" s="4" t="s">
        <v>2489</v>
      </c>
      <c r="F202" s="4" t="s">
        <v>113</v>
      </c>
      <c r="G202" s="3" t="s">
        <v>72</v>
      </c>
      <c r="H202" s="3" t="s">
        <v>1650</v>
      </c>
      <c r="I202" s="3" t="s">
        <v>2490</v>
      </c>
      <c r="J202" s="4">
        <v>7628</v>
      </c>
      <c r="K202" s="3">
        <v>1373</v>
      </c>
      <c r="L202" s="3">
        <v>9000</v>
      </c>
    </row>
    <row r="203" spans="1:12" ht="28.8" x14ac:dyDescent="0.3">
      <c r="A203" s="4">
        <v>198</v>
      </c>
      <c r="B203" s="11" t="s">
        <v>2465</v>
      </c>
      <c r="C203" s="4" t="s">
        <v>2466</v>
      </c>
      <c r="D203" s="4">
        <v>9308398883</v>
      </c>
      <c r="E203" s="4" t="s">
        <v>2467</v>
      </c>
      <c r="F203" s="4" t="s">
        <v>45</v>
      </c>
      <c r="G203" s="3" t="s">
        <v>49</v>
      </c>
      <c r="H203" s="3" t="s">
        <v>93</v>
      </c>
      <c r="I203" s="3" t="s">
        <v>2468</v>
      </c>
      <c r="J203" s="4">
        <v>1695</v>
      </c>
      <c r="K203" s="3">
        <v>305</v>
      </c>
      <c r="L203" s="3">
        <v>2000</v>
      </c>
    </row>
    <row r="204" spans="1:12" ht="43.2" x14ac:dyDescent="0.3">
      <c r="A204" s="4">
        <v>199</v>
      </c>
      <c r="B204" s="11" t="s">
        <v>1674</v>
      </c>
      <c r="C204" s="4" t="s">
        <v>1675</v>
      </c>
      <c r="D204" s="4">
        <v>7903828529</v>
      </c>
      <c r="E204" s="4" t="s">
        <v>1676</v>
      </c>
      <c r="F204" s="4" t="s">
        <v>45</v>
      </c>
      <c r="G204" s="3" t="s">
        <v>49</v>
      </c>
      <c r="H204" s="3" t="s">
        <v>93</v>
      </c>
      <c r="I204" s="3" t="s">
        <v>1677</v>
      </c>
      <c r="J204" s="4">
        <v>2000</v>
      </c>
    </row>
    <row r="205" spans="1:12" ht="43.2" x14ac:dyDescent="0.3">
      <c r="A205" s="4">
        <v>200</v>
      </c>
      <c r="B205" s="11" t="s">
        <v>1678</v>
      </c>
      <c r="C205" s="4" t="s">
        <v>1679</v>
      </c>
      <c r="D205" s="4">
        <v>9771499498</v>
      </c>
      <c r="E205" s="4" t="s">
        <v>1680</v>
      </c>
      <c r="F205" s="4" t="s">
        <v>113</v>
      </c>
      <c r="G205" s="3" t="s">
        <v>72</v>
      </c>
      <c r="H205" s="3" t="s">
        <v>1681</v>
      </c>
      <c r="I205" s="3" t="s">
        <v>1682</v>
      </c>
      <c r="J205" s="4">
        <v>8400</v>
      </c>
    </row>
    <row r="206" spans="1:12" ht="115.2" x14ac:dyDescent="0.3">
      <c r="A206" s="4">
        <v>201</v>
      </c>
      <c r="B206" s="11" t="s">
        <v>594</v>
      </c>
      <c r="C206" s="4" t="s">
        <v>595</v>
      </c>
      <c r="D206" s="4" t="s">
        <v>18</v>
      </c>
      <c r="E206" s="4" t="s">
        <v>596</v>
      </c>
      <c r="F206" s="4" t="s">
        <v>597</v>
      </c>
      <c r="G206" s="3" t="s">
        <v>598</v>
      </c>
      <c r="H206" s="3" t="s">
        <v>599</v>
      </c>
      <c r="I206" s="3" t="s">
        <v>600</v>
      </c>
      <c r="J206" s="4">
        <v>66000</v>
      </c>
      <c r="L206" s="3">
        <v>66000</v>
      </c>
    </row>
    <row r="207" spans="1:12" ht="43.2" x14ac:dyDescent="0.3">
      <c r="A207" s="4">
        <v>202</v>
      </c>
      <c r="B207" s="11" t="s">
        <v>594</v>
      </c>
      <c r="C207" s="4" t="s">
        <v>601</v>
      </c>
      <c r="D207" s="4">
        <v>8986699182</v>
      </c>
      <c r="E207" s="4" t="s">
        <v>602</v>
      </c>
      <c r="F207" s="4" t="s">
        <v>45</v>
      </c>
      <c r="G207" s="3" t="s">
        <v>49</v>
      </c>
      <c r="H207" s="3" t="s">
        <v>93</v>
      </c>
      <c r="I207" s="3" t="s">
        <v>603</v>
      </c>
      <c r="J207" s="4">
        <v>2500</v>
      </c>
      <c r="K207" s="3" t="s">
        <v>18</v>
      </c>
      <c r="L207" s="3">
        <v>2500</v>
      </c>
    </row>
    <row r="208" spans="1:12" ht="28.8" x14ac:dyDescent="0.3">
      <c r="A208" s="4">
        <v>203</v>
      </c>
      <c r="B208" s="11" t="s">
        <v>604</v>
      </c>
      <c r="C208" s="4" t="s">
        <v>999</v>
      </c>
      <c r="D208" s="4">
        <v>8757678856</v>
      </c>
      <c r="E208" s="4" t="s">
        <v>1000</v>
      </c>
      <c r="F208" s="4" t="s">
        <v>45</v>
      </c>
      <c r="G208" s="3" t="s">
        <v>49</v>
      </c>
      <c r="H208" s="3" t="s">
        <v>93</v>
      </c>
      <c r="I208" s="3" t="s">
        <v>1001</v>
      </c>
      <c r="J208" s="4">
        <v>3600</v>
      </c>
      <c r="K208" s="3" t="s">
        <v>18</v>
      </c>
      <c r="L208" s="3">
        <v>3600</v>
      </c>
    </row>
    <row r="209" spans="1:12" ht="72" x14ac:dyDescent="0.3">
      <c r="A209" s="4">
        <v>204</v>
      </c>
      <c r="B209" s="11" t="s">
        <v>604</v>
      </c>
      <c r="C209" s="4" t="s">
        <v>605</v>
      </c>
      <c r="D209" s="4">
        <v>9234567791</v>
      </c>
      <c r="E209" s="4" t="s">
        <v>606</v>
      </c>
      <c r="F209" s="4" t="s">
        <v>607</v>
      </c>
      <c r="G209" s="3" t="s">
        <v>608</v>
      </c>
      <c r="H209" s="3" t="s">
        <v>609</v>
      </c>
      <c r="I209" s="3" t="s">
        <v>610</v>
      </c>
      <c r="J209" s="4">
        <v>4200</v>
      </c>
      <c r="K209" s="3">
        <v>756</v>
      </c>
      <c r="L209" s="3">
        <v>4956</v>
      </c>
    </row>
    <row r="210" spans="1:12" ht="72" x14ac:dyDescent="0.3">
      <c r="A210" s="4">
        <v>205</v>
      </c>
      <c r="B210" s="11" t="s">
        <v>995</v>
      </c>
      <c r="C210" s="4" t="s">
        <v>996</v>
      </c>
      <c r="D210" s="4">
        <v>9570091090</v>
      </c>
      <c r="E210" s="4" t="s">
        <v>997</v>
      </c>
      <c r="F210" s="4" t="s">
        <v>998</v>
      </c>
      <c r="G210" s="3" t="s">
        <v>49</v>
      </c>
      <c r="H210" s="3" t="s">
        <v>750</v>
      </c>
      <c r="I210" s="3" t="s">
        <v>923</v>
      </c>
      <c r="J210" s="4">
        <v>17700</v>
      </c>
      <c r="K210" s="3">
        <v>3186</v>
      </c>
      <c r="L210" s="3">
        <v>20886</v>
      </c>
    </row>
    <row r="211" spans="1:12" s="23" customFormat="1" x14ac:dyDescent="0.3">
      <c r="A211" s="21">
        <v>206</v>
      </c>
      <c r="B211" s="22" t="s">
        <v>699</v>
      </c>
      <c r="C211" s="21" t="s">
        <v>699</v>
      </c>
      <c r="D211" s="21" t="s">
        <v>700</v>
      </c>
      <c r="E211" s="21" t="s">
        <v>699</v>
      </c>
      <c r="F211" s="21" t="s">
        <v>700</v>
      </c>
      <c r="G211" s="23" t="s">
        <v>700</v>
      </c>
      <c r="H211" s="23" t="s">
        <v>700</v>
      </c>
      <c r="I211" s="23" t="s">
        <v>700</v>
      </c>
      <c r="J211" s="21" t="s">
        <v>700</v>
      </c>
      <c r="K211" s="23" t="s">
        <v>700</v>
      </c>
      <c r="L211" s="23" t="s">
        <v>700</v>
      </c>
    </row>
    <row r="212" spans="1:12" ht="57.6" x14ac:dyDescent="0.3">
      <c r="A212" s="4">
        <v>207</v>
      </c>
      <c r="B212" s="11" t="s">
        <v>822</v>
      </c>
      <c r="C212" s="4" t="s">
        <v>823</v>
      </c>
      <c r="D212" s="4">
        <v>9771077248</v>
      </c>
      <c r="E212" s="4" t="s">
        <v>824</v>
      </c>
      <c r="F212" s="4" t="s">
        <v>113</v>
      </c>
      <c r="G212" s="3" t="s">
        <v>535</v>
      </c>
      <c r="H212" s="3" t="s">
        <v>145</v>
      </c>
      <c r="I212" s="3" t="s">
        <v>825</v>
      </c>
      <c r="J212" s="4">
        <v>11060</v>
      </c>
      <c r="K212" s="3">
        <v>1990</v>
      </c>
      <c r="L212" s="3">
        <v>13050</v>
      </c>
    </row>
    <row r="213" spans="1:12" ht="28.8" x14ac:dyDescent="0.3">
      <c r="A213" s="4">
        <v>208</v>
      </c>
      <c r="B213" s="11" t="s">
        <v>876</v>
      </c>
      <c r="C213" s="4" t="s">
        <v>877</v>
      </c>
      <c r="D213" s="4">
        <v>9431325338</v>
      </c>
      <c r="E213" s="4" t="s">
        <v>878</v>
      </c>
      <c r="F213" s="4" t="s">
        <v>45</v>
      </c>
      <c r="G213" s="3" t="s">
        <v>49</v>
      </c>
      <c r="H213" s="3" t="s">
        <v>93</v>
      </c>
      <c r="I213" s="3" t="s">
        <v>879</v>
      </c>
      <c r="J213" s="4">
        <v>2331</v>
      </c>
      <c r="K213" s="3">
        <v>419</v>
      </c>
      <c r="L213" s="3">
        <v>2750</v>
      </c>
    </row>
    <row r="214" spans="1:12" s="23" customFormat="1" x14ac:dyDescent="0.3">
      <c r="A214" s="21">
        <v>209</v>
      </c>
      <c r="B214" s="22" t="s">
        <v>699</v>
      </c>
      <c r="C214" s="21" t="s">
        <v>699</v>
      </c>
      <c r="D214" s="21" t="s">
        <v>700</v>
      </c>
      <c r="E214" s="21" t="s">
        <v>699</v>
      </c>
      <c r="F214" s="21" t="s">
        <v>700</v>
      </c>
      <c r="G214" s="23" t="s">
        <v>700</v>
      </c>
      <c r="H214" s="23" t="s">
        <v>700</v>
      </c>
      <c r="I214" s="23" t="s">
        <v>700</v>
      </c>
      <c r="J214" s="21" t="s">
        <v>700</v>
      </c>
      <c r="K214" s="23" t="s">
        <v>700</v>
      </c>
      <c r="L214" s="23" t="s">
        <v>700</v>
      </c>
    </row>
    <row r="215" spans="1:12" ht="57.6" x14ac:dyDescent="0.3">
      <c r="A215" s="4">
        <v>210</v>
      </c>
      <c r="B215" s="11" t="s">
        <v>880</v>
      </c>
      <c r="C215" s="4" t="s">
        <v>881</v>
      </c>
      <c r="D215" s="4">
        <v>9431793164</v>
      </c>
      <c r="E215" s="4" t="s">
        <v>882</v>
      </c>
      <c r="F215" s="4" t="s">
        <v>113</v>
      </c>
      <c r="G215" s="3" t="s">
        <v>535</v>
      </c>
      <c r="H215" s="3" t="s">
        <v>145</v>
      </c>
      <c r="I215" s="3" t="s">
        <v>883</v>
      </c>
      <c r="J215" s="4">
        <v>16500</v>
      </c>
      <c r="K215" s="3">
        <v>2970</v>
      </c>
      <c r="L215" s="3">
        <v>19470</v>
      </c>
    </row>
    <row r="216" spans="1:12" ht="57.6" x14ac:dyDescent="0.3">
      <c r="A216" s="4">
        <v>211</v>
      </c>
      <c r="B216" s="11" t="s">
        <v>884</v>
      </c>
      <c r="C216" s="4" t="s">
        <v>885</v>
      </c>
      <c r="D216" s="4">
        <v>9835180935</v>
      </c>
      <c r="E216" s="4" t="s">
        <v>886</v>
      </c>
      <c r="F216" s="4" t="s">
        <v>113</v>
      </c>
      <c r="G216" s="3" t="s">
        <v>535</v>
      </c>
      <c r="H216" s="3" t="s">
        <v>145</v>
      </c>
      <c r="I216" s="3" t="s">
        <v>887</v>
      </c>
      <c r="J216" s="4">
        <v>24200</v>
      </c>
      <c r="K216" s="3">
        <v>4356</v>
      </c>
      <c r="L216" s="3">
        <v>28556</v>
      </c>
    </row>
    <row r="217" spans="1:12" ht="43.2" x14ac:dyDescent="0.3">
      <c r="A217" s="4">
        <v>212</v>
      </c>
      <c r="B217" s="11" t="s">
        <v>872</v>
      </c>
      <c r="C217" s="4" t="s">
        <v>873</v>
      </c>
      <c r="D217" s="4">
        <v>7004778577</v>
      </c>
      <c r="E217" s="4" t="s">
        <v>874</v>
      </c>
      <c r="F217" s="4" t="s">
        <v>45</v>
      </c>
      <c r="G217" s="3" t="s">
        <v>49</v>
      </c>
      <c r="H217" s="3" t="s">
        <v>93</v>
      </c>
      <c r="I217" s="3" t="s">
        <v>875</v>
      </c>
      <c r="J217" s="4">
        <v>3000</v>
      </c>
      <c r="K217" s="3">
        <v>540</v>
      </c>
      <c r="L217" s="3">
        <v>3540</v>
      </c>
    </row>
    <row r="218" spans="1:12" ht="43.2" x14ac:dyDescent="0.3">
      <c r="A218" s="4">
        <v>213</v>
      </c>
      <c r="B218" s="11" t="s">
        <v>869</v>
      </c>
      <c r="C218" s="4" t="s">
        <v>870</v>
      </c>
      <c r="D218" s="4">
        <v>9708167801</v>
      </c>
      <c r="E218" s="4" t="s">
        <v>871</v>
      </c>
      <c r="F218" s="4" t="s">
        <v>113</v>
      </c>
      <c r="G218" s="3" t="s">
        <v>23</v>
      </c>
      <c r="H218" s="3" t="s">
        <v>23</v>
      </c>
      <c r="I218" s="3" t="s">
        <v>23</v>
      </c>
      <c r="J218" s="4">
        <v>3744</v>
      </c>
      <c r="K218" s="3">
        <v>676</v>
      </c>
      <c r="L218" s="3">
        <v>4420</v>
      </c>
    </row>
    <row r="219" spans="1:12" ht="43.2" x14ac:dyDescent="0.3">
      <c r="A219" s="4">
        <v>214</v>
      </c>
      <c r="B219" s="11" t="s">
        <v>862</v>
      </c>
      <c r="C219" s="4" t="s">
        <v>863</v>
      </c>
      <c r="D219" s="4">
        <v>9709700167</v>
      </c>
      <c r="E219" s="4" t="s">
        <v>864</v>
      </c>
      <c r="F219" s="4" t="s">
        <v>45</v>
      </c>
      <c r="G219" s="3" t="s">
        <v>49</v>
      </c>
      <c r="H219" s="3" t="s">
        <v>93</v>
      </c>
      <c r="I219" s="3" t="s">
        <v>835</v>
      </c>
      <c r="J219" s="4">
        <v>2500</v>
      </c>
      <c r="K219" s="3">
        <v>450</v>
      </c>
      <c r="L219" s="3">
        <v>2950</v>
      </c>
    </row>
    <row r="220" spans="1:12" ht="57.6" x14ac:dyDescent="0.3">
      <c r="A220" s="4">
        <v>215</v>
      </c>
      <c r="B220" s="11" t="s">
        <v>850</v>
      </c>
      <c r="C220" s="4" t="s">
        <v>851</v>
      </c>
      <c r="D220" s="4">
        <v>7903342819</v>
      </c>
      <c r="E220" s="4" t="s">
        <v>852</v>
      </c>
      <c r="F220" s="4" t="s">
        <v>45</v>
      </c>
      <c r="G220" s="3" t="s">
        <v>49</v>
      </c>
      <c r="H220" s="3" t="s">
        <v>93</v>
      </c>
      <c r="I220" s="3" t="s">
        <v>853</v>
      </c>
      <c r="J220" s="4">
        <v>2500</v>
      </c>
      <c r="K220" s="3">
        <v>450</v>
      </c>
      <c r="L220" s="3">
        <v>2950</v>
      </c>
    </row>
    <row r="221" spans="1:12" ht="28.8" x14ac:dyDescent="0.3">
      <c r="A221" s="4">
        <v>216</v>
      </c>
      <c r="B221" s="11" t="s">
        <v>854</v>
      </c>
      <c r="C221" s="4" t="s">
        <v>855</v>
      </c>
      <c r="D221" s="4">
        <v>8420505479</v>
      </c>
      <c r="E221" s="4" t="s">
        <v>856</v>
      </c>
      <c r="F221" s="4" t="s">
        <v>45</v>
      </c>
      <c r="G221" s="3" t="s">
        <v>49</v>
      </c>
      <c r="H221" s="3" t="s">
        <v>93</v>
      </c>
      <c r="I221" s="3" t="s">
        <v>857</v>
      </c>
      <c r="J221" s="4">
        <v>3000</v>
      </c>
      <c r="K221" s="3">
        <v>540</v>
      </c>
      <c r="L221" s="3">
        <v>3540</v>
      </c>
    </row>
    <row r="222" spans="1:12" ht="28.8" x14ac:dyDescent="0.3">
      <c r="A222" s="4">
        <v>217</v>
      </c>
      <c r="B222" s="11" t="s">
        <v>818</v>
      </c>
      <c r="C222" s="4" t="s">
        <v>819</v>
      </c>
      <c r="D222" s="4">
        <v>9934957138</v>
      </c>
      <c r="E222" s="4" t="s">
        <v>820</v>
      </c>
      <c r="F222" s="4" t="s">
        <v>45</v>
      </c>
      <c r="G222" s="3" t="s">
        <v>49</v>
      </c>
      <c r="H222" s="3" t="s">
        <v>93</v>
      </c>
      <c r="I222" s="3" t="s">
        <v>821</v>
      </c>
      <c r="J222" s="4">
        <v>3200</v>
      </c>
      <c r="K222" s="3">
        <v>576</v>
      </c>
      <c r="L222" s="3">
        <v>3776</v>
      </c>
    </row>
    <row r="223" spans="1:12" ht="43.2" x14ac:dyDescent="0.3">
      <c r="A223" s="4">
        <v>218</v>
      </c>
      <c r="B223" s="11" t="s">
        <v>682</v>
      </c>
      <c r="C223" s="4" t="s">
        <v>683</v>
      </c>
      <c r="D223" s="4">
        <v>9431332293</v>
      </c>
      <c r="E223" s="4" t="s">
        <v>684</v>
      </c>
      <c r="F223" s="4" t="s">
        <v>45</v>
      </c>
      <c r="G223" s="3" t="s">
        <v>49</v>
      </c>
      <c r="H223" s="3" t="s">
        <v>93</v>
      </c>
      <c r="I223" s="3" t="s">
        <v>685</v>
      </c>
      <c r="J223" s="4">
        <v>3000</v>
      </c>
      <c r="K223" s="3" t="s">
        <v>18</v>
      </c>
      <c r="L223" s="3">
        <v>3000</v>
      </c>
    </row>
    <row r="224" spans="1:12" ht="28.8" x14ac:dyDescent="0.3">
      <c r="A224" s="4">
        <v>219</v>
      </c>
      <c r="B224" s="11" t="s">
        <v>1428</v>
      </c>
      <c r="C224" s="4" t="s">
        <v>1429</v>
      </c>
      <c r="D224" s="4">
        <v>9334837647</v>
      </c>
      <c r="E224" s="4" t="s">
        <v>1430</v>
      </c>
      <c r="F224" s="4" t="s">
        <v>45</v>
      </c>
      <c r="G224" s="3" t="s">
        <v>49</v>
      </c>
      <c r="H224" s="3" t="s">
        <v>93</v>
      </c>
      <c r="I224" s="3" t="s">
        <v>1431</v>
      </c>
      <c r="J224" s="4">
        <v>2500</v>
      </c>
      <c r="K224" s="3" t="s">
        <v>18</v>
      </c>
      <c r="L224" s="3">
        <v>2500</v>
      </c>
    </row>
    <row r="225" spans="1:12" ht="28.8" x14ac:dyDescent="0.3">
      <c r="A225" s="4">
        <v>220</v>
      </c>
      <c r="B225" s="11" t="s">
        <v>1422</v>
      </c>
      <c r="C225" s="4" t="s">
        <v>474</v>
      </c>
      <c r="D225" s="4">
        <v>9771949980</v>
      </c>
      <c r="E225" s="4" t="s">
        <v>475</v>
      </c>
      <c r="F225" s="4" t="s">
        <v>45</v>
      </c>
      <c r="G225" s="3" t="s">
        <v>49</v>
      </c>
      <c r="H225" s="3" t="s">
        <v>93</v>
      </c>
      <c r="I225" s="3" t="s">
        <v>1423</v>
      </c>
      <c r="J225" s="4">
        <v>2200</v>
      </c>
      <c r="K225" s="3">
        <v>396</v>
      </c>
      <c r="L225" s="3">
        <v>2596</v>
      </c>
    </row>
    <row r="226" spans="1:12" ht="43.2" x14ac:dyDescent="0.3">
      <c r="A226" s="4">
        <v>221</v>
      </c>
      <c r="B226" s="11" t="s">
        <v>760</v>
      </c>
      <c r="C226" s="4" t="s">
        <v>761</v>
      </c>
      <c r="D226" s="4">
        <v>9279213369</v>
      </c>
      <c r="E226" s="4" t="s">
        <v>762</v>
      </c>
      <c r="F226" s="4" t="s">
        <v>294</v>
      </c>
      <c r="G226" s="3" t="s">
        <v>49</v>
      </c>
      <c r="H226" s="3" t="s">
        <v>151</v>
      </c>
      <c r="I226" s="3" t="s">
        <v>763</v>
      </c>
      <c r="J226" s="4">
        <v>7200</v>
      </c>
      <c r="K226" s="3">
        <v>1296</v>
      </c>
      <c r="L226" s="3">
        <v>8496</v>
      </c>
    </row>
    <row r="227" spans="1:12" ht="100.8" x14ac:dyDescent="0.3">
      <c r="A227" s="4">
        <v>222</v>
      </c>
      <c r="B227" s="11" t="s">
        <v>640</v>
      </c>
      <c r="C227" s="4" t="s">
        <v>641</v>
      </c>
      <c r="D227" s="4">
        <v>9135795450</v>
      </c>
      <c r="E227" s="4" t="s">
        <v>642</v>
      </c>
      <c r="F227" s="4" t="s">
        <v>643</v>
      </c>
      <c r="G227" s="3" t="s">
        <v>49</v>
      </c>
      <c r="H227" s="3" t="s">
        <v>644</v>
      </c>
      <c r="I227" s="3" t="s">
        <v>645</v>
      </c>
      <c r="J227" s="4">
        <v>48000</v>
      </c>
      <c r="K227" s="3">
        <v>8640</v>
      </c>
      <c r="L227" s="3">
        <v>56640</v>
      </c>
    </row>
    <row r="228" spans="1:12" ht="28.8" x14ac:dyDescent="0.3">
      <c r="A228" s="4">
        <v>223</v>
      </c>
      <c r="B228" s="11" t="s">
        <v>722</v>
      </c>
      <c r="C228" s="4" t="s">
        <v>740</v>
      </c>
      <c r="D228" s="4">
        <v>9798899919</v>
      </c>
      <c r="E228" s="4" t="s">
        <v>741</v>
      </c>
      <c r="F228" s="4" t="s">
        <v>45</v>
      </c>
      <c r="G228" s="3" t="s">
        <v>49</v>
      </c>
      <c r="H228" s="3" t="s">
        <v>93</v>
      </c>
      <c r="I228" s="3" t="s">
        <v>739</v>
      </c>
      <c r="J228" s="4">
        <v>3000</v>
      </c>
      <c r="K228" s="3" t="s">
        <v>18</v>
      </c>
      <c r="L228" s="3">
        <v>3000</v>
      </c>
    </row>
    <row r="229" spans="1:12" ht="28.8" x14ac:dyDescent="0.3">
      <c r="A229" s="4">
        <v>224</v>
      </c>
      <c r="B229" s="11" t="s">
        <v>722</v>
      </c>
      <c r="C229" s="4" t="s">
        <v>737</v>
      </c>
      <c r="D229" s="4">
        <v>9431169465</v>
      </c>
      <c r="E229" s="4" t="s">
        <v>738</v>
      </c>
      <c r="F229" s="4" t="s">
        <v>45</v>
      </c>
      <c r="G229" s="3" t="s">
        <v>49</v>
      </c>
      <c r="H229" s="3" t="s">
        <v>93</v>
      </c>
      <c r="I229" s="3" t="s">
        <v>739</v>
      </c>
      <c r="J229" s="4">
        <v>2200</v>
      </c>
      <c r="K229" s="3" t="s">
        <v>18</v>
      </c>
      <c r="L229" s="3">
        <v>2200</v>
      </c>
    </row>
    <row r="230" spans="1:12" ht="43.2" x14ac:dyDescent="0.3">
      <c r="A230" s="4">
        <v>225</v>
      </c>
      <c r="B230" s="11" t="s">
        <v>716</v>
      </c>
      <c r="C230" s="4" t="s">
        <v>420</v>
      </c>
      <c r="D230" s="4">
        <v>6204611297</v>
      </c>
      <c r="E230" s="4" t="s">
        <v>720</v>
      </c>
      <c r="F230" s="4" t="s">
        <v>294</v>
      </c>
      <c r="G230" s="3" t="s">
        <v>49</v>
      </c>
      <c r="H230" s="3" t="s">
        <v>151</v>
      </c>
      <c r="I230" s="3" t="s">
        <v>721</v>
      </c>
      <c r="J230" s="4">
        <v>8400</v>
      </c>
      <c r="K230" s="3" t="s">
        <v>18</v>
      </c>
      <c r="L230" s="3">
        <v>8400</v>
      </c>
    </row>
    <row r="231" spans="1:12" ht="28.8" x14ac:dyDescent="0.3">
      <c r="A231" s="4">
        <v>226</v>
      </c>
      <c r="B231" s="11" t="s">
        <v>722</v>
      </c>
      <c r="C231" s="4" t="s">
        <v>723</v>
      </c>
      <c r="D231" s="4">
        <v>8873160984</v>
      </c>
      <c r="E231" s="4" t="s">
        <v>724</v>
      </c>
      <c r="F231" s="4" t="s">
        <v>45</v>
      </c>
      <c r="G231" s="3" t="s">
        <v>49</v>
      </c>
      <c r="H231" s="3" t="s">
        <v>93</v>
      </c>
      <c r="I231" s="3" t="s">
        <v>721</v>
      </c>
      <c r="J231" s="4">
        <v>3600</v>
      </c>
      <c r="K231" s="3" t="s">
        <v>18</v>
      </c>
      <c r="L231" s="3">
        <v>3600</v>
      </c>
    </row>
    <row r="232" spans="1:12" ht="72" x14ac:dyDescent="0.3">
      <c r="A232" s="4">
        <v>227</v>
      </c>
      <c r="B232" s="11" t="s">
        <v>746</v>
      </c>
      <c r="C232" s="4" t="s">
        <v>747</v>
      </c>
      <c r="D232" s="4">
        <v>7091780345</v>
      </c>
      <c r="E232" s="4" t="s">
        <v>748</v>
      </c>
      <c r="F232" s="4" t="s">
        <v>749</v>
      </c>
      <c r="G232" s="3" t="s">
        <v>49</v>
      </c>
      <c r="H232" s="3" t="s">
        <v>750</v>
      </c>
      <c r="I232" s="3" t="s">
        <v>751</v>
      </c>
      <c r="J232" s="4">
        <v>37500</v>
      </c>
      <c r="K232" s="3" t="s">
        <v>18</v>
      </c>
      <c r="L232" s="3">
        <v>37500</v>
      </c>
    </row>
    <row r="233" spans="1:12" ht="57.6" x14ac:dyDescent="0.3">
      <c r="A233" s="4">
        <v>228</v>
      </c>
      <c r="B233" s="11" t="s">
        <v>742</v>
      </c>
      <c r="C233" s="4" t="s">
        <v>743</v>
      </c>
      <c r="D233" s="4">
        <v>8789915627</v>
      </c>
      <c r="E233" s="4" t="s">
        <v>744</v>
      </c>
      <c r="F233" s="4" t="s">
        <v>113</v>
      </c>
      <c r="G233" s="3" t="s">
        <v>144</v>
      </c>
      <c r="H233" s="3" t="s">
        <v>145</v>
      </c>
      <c r="I233" s="3" t="s">
        <v>745</v>
      </c>
      <c r="J233" s="4">
        <v>21186</v>
      </c>
      <c r="K233" s="3">
        <v>3814</v>
      </c>
      <c r="L233" s="3">
        <v>25000</v>
      </c>
    </row>
    <row r="234" spans="1:12" ht="43.2" x14ac:dyDescent="0.3">
      <c r="A234" s="4">
        <v>229</v>
      </c>
      <c r="B234" s="11" t="s">
        <v>716</v>
      </c>
      <c r="C234" s="4" t="s">
        <v>717</v>
      </c>
      <c r="D234" s="4">
        <v>9955029777</v>
      </c>
      <c r="E234" s="4" t="s">
        <v>718</v>
      </c>
      <c r="F234" s="4" t="s">
        <v>113</v>
      </c>
      <c r="G234" s="3" t="s">
        <v>95</v>
      </c>
      <c r="H234" s="3" t="s">
        <v>16</v>
      </c>
      <c r="I234" s="3" t="s">
        <v>719</v>
      </c>
      <c r="J234" s="4">
        <v>20000</v>
      </c>
      <c r="K234" s="3">
        <v>3600</v>
      </c>
      <c r="L234" s="3">
        <v>23600</v>
      </c>
    </row>
    <row r="235" spans="1:12" ht="57.6" x14ac:dyDescent="0.3">
      <c r="A235" s="4">
        <v>230</v>
      </c>
      <c r="B235" s="11" t="s">
        <v>712</v>
      </c>
      <c r="C235" s="4" t="s">
        <v>713</v>
      </c>
      <c r="D235" s="4">
        <v>9431370394</v>
      </c>
      <c r="E235" s="4" t="s">
        <v>714</v>
      </c>
      <c r="F235" s="4" t="s">
        <v>113</v>
      </c>
      <c r="G235" s="3" t="s">
        <v>144</v>
      </c>
      <c r="H235" s="3" t="s">
        <v>145</v>
      </c>
      <c r="I235" s="3" t="s">
        <v>715</v>
      </c>
      <c r="J235" s="4">
        <v>18000</v>
      </c>
      <c r="K235" s="3">
        <v>3240</v>
      </c>
      <c r="L235" s="3">
        <v>21240</v>
      </c>
    </row>
    <row r="236" spans="1:12" ht="28.8" x14ac:dyDescent="0.3">
      <c r="A236" s="4">
        <v>231</v>
      </c>
      <c r="B236" s="11" t="s">
        <v>725</v>
      </c>
      <c r="C236" s="4" t="s">
        <v>726</v>
      </c>
      <c r="D236" s="4">
        <v>9955336729</v>
      </c>
      <c r="E236" s="4" t="s">
        <v>727</v>
      </c>
      <c r="F236" s="4" t="s">
        <v>45</v>
      </c>
      <c r="G236" s="3" t="s">
        <v>49</v>
      </c>
      <c r="H236" s="3" t="s">
        <v>93</v>
      </c>
      <c r="I236" s="3" t="s">
        <v>728</v>
      </c>
      <c r="J236" s="4">
        <v>2200</v>
      </c>
      <c r="K236" s="3">
        <v>396</v>
      </c>
      <c r="L236" s="3">
        <v>2596</v>
      </c>
    </row>
    <row r="237" spans="1:12" ht="57.6" x14ac:dyDescent="0.3">
      <c r="A237" s="4">
        <v>232</v>
      </c>
      <c r="B237" s="11" t="s">
        <v>705</v>
      </c>
      <c r="C237" s="4" t="s">
        <v>709</v>
      </c>
      <c r="D237" s="4">
        <v>9431332535</v>
      </c>
      <c r="E237" s="4" t="s">
        <v>710</v>
      </c>
      <c r="F237" s="4" t="s">
        <v>113</v>
      </c>
      <c r="G237" s="3" t="s">
        <v>144</v>
      </c>
      <c r="H237" s="3" t="s">
        <v>145</v>
      </c>
      <c r="I237" s="3" t="s">
        <v>711</v>
      </c>
      <c r="J237" s="4">
        <v>10169</v>
      </c>
      <c r="K237" s="3">
        <v>1831</v>
      </c>
      <c r="L237" s="3">
        <v>12000</v>
      </c>
    </row>
    <row r="238" spans="1:12" ht="43.2" x14ac:dyDescent="0.3">
      <c r="A238" s="4">
        <v>233</v>
      </c>
      <c r="B238" s="11" t="s">
        <v>705</v>
      </c>
      <c r="C238" s="4" t="s">
        <v>706</v>
      </c>
      <c r="D238" s="4">
        <v>9955546999</v>
      </c>
      <c r="E238" s="4" t="s">
        <v>707</v>
      </c>
      <c r="F238" s="4" t="s">
        <v>113</v>
      </c>
      <c r="G238" s="3" t="s">
        <v>95</v>
      </c>
      <c r="H238" s="3" t="s">
        <v>16</v>
      </c>
      <c r="I238" s="3" t="s">
        <v>708</v>
      </c>
      <c r="J238" s="4">
        <v>6500</v>
      </c>
      <c r="K238" s="3" t="s">
        <v>18</v>
      </c>
      <c r="L238" s="3">
        <v>6500</v>
      </c>
    </row>
    <row r="239" spans="1:12" x14ac:dyDescent="0.3">
      <c r="A239" s="4">
        <v>234</v>
      </c>
    </row>
    <row r="240" spans="1:12" x14ac:dyDescent="0.3">
      <c r="A240" s="4">
        <v>235</v>
      </c>
    </row>
    <row r="241" spans="1:12" ht="28.8" x14ac:dyDescent="0.3">
      <c r="A241" s="4">
        <v>236</v>
      </c>
      <c r="B241" s="11" t="s">
        <v>694</v>
      </c>
      <c r="C241" s="4" t="s">
        <v>695</v>
      </c>
      <c r="D241" s="4">
        <v>6201699327</v>
      </c>
      <c r="E241" s="4" t="s">
        <v>696</v>
      </c>
      <c r="F241" s="4" t="s">
        <v>697</v>
      </c>
      <c r="G241" s="3" t="s">
        <v>23</v>
      </c>
      <c r="H241" s="3" t="s">
        <v>23</v>
      </c>
      <c r="I241" s="3" t="s">
        <v>698</v>
      </c>
      <c r="J241" s="4">
        <v>3500</v>
      </c>
      <c r="K241" s="3">
        <v>630</v>
      </c>
      <c r="L241" s="3">
        <v>4130</v>
      </c>
    </row>
    <row r="242" spans="1:12" x14ac:dyDescent="0.3">
      <c r="A242" s="4">
        <v>237</v>
      </c>
      <c r="B242" s="11" t="s">
        <v>699</v>
      </c>
      <c r="C242" s="4" t="s">
        <v>699</v>
      </c>
      <c r="D242" s="4" t="s">
        <v>700</v>
      </c>
      <c r="E242" s="4" t="s">
        <v>699</v>
      </c>
      <c r="F242" s="4" t="s">
        <v>700</v>
      </c>
      <c r="G242" s="3" t="s">
        <v>700</v>
      </c>
      <c r="H242" s="3" t="s">
        <v>700</v>
      </c>
      <c r="I242" s="3" t="s">
        <v>700</v>
      </c>
      <c r="J242" s="4" t="s">
        <v>700</v>
      </c>
      <c r="K242" s="3" t="s">
        <v>700</v>
      </c>
      <c r="L242" s="3" t="s">
        <v>700</v>
      </c>
    </row>
    <row r="243" spans="1:12" ht="43.2" x14ac:dyDescent="0.3">
      <c r="A243" s="4">
        <v>238</v>
      </c>
      <c r="B243" s="11" t="s">
        <v>686</v>
      </c>
      <c r="C243" s="4" t="s">
        <v>687</v>
      </c>
      <c r="D243" s="4">
        <v>6200536015</v>
      </c>
      <c r="E243" s="4" t="s">
        <v>688</v>
      </c>
      <c r="F243" s="4" t="s">
        <v>113</v>
      </c>
      <c r="G243" s="3" t="s">
        <v>95</v>
      </c>
      <c r="H243" s="3" t="s">
        <v>16</v>
      </c>
      <c r="I243" s="3" t="s">
        <v>689</v>
      </c>
      <c r="J243" s="4">
        <v>11000</v>
      </c>
      <c r="K243" s="3">
        <v>1980</v>
      </c>
      <c r="L243" s="3">
        <v>12980</v>
      </c>
    </row>
    <row r="244" spans="1:12" ht="43.2" x14ac:dyDescent="0.3">
      <c r="A244" s="4">
        <v>239</v>
      </c>
      <c r="B244" s="11" t="s">
        <v>690</v>
      </c>
      <c r="C244" s="4" t="s">
        <v>691</v>
      </c>
      <c r="D244" s="4">
        <v>8521056938</v>
      </c>
      <c r="E244" s="4" t="s">
        <v>692</v>
      </c>
      <c r="F244" s="4" t="s">
        <v>113</v>
      </c>
      <c r="G244" s="3" t="s">
        <v>95</v>
      </c>
      <c r="H244" s="3" t="s">
        <v>16</v>
      </c>
      <c r="I244" s="3" t="s">
        <v>693</v>
      </c>
      <c r="J244" s="4">
        <v>18000</v>
      </c>
      <c r="K244" s="3">
        <v>3240</v>
      </c>
      <c r="L244" s="3">
        <v>21240</v>
      </c>
    </row>
    <row r="245" spans="1:12" ht="57.6" x14ac:dyDescent="0.3">
      <c r="A245" s="4">
        <v>240</v>
      </c>
      <c r="B245" s="11" t="s">
        <v>675</v>
      </c>
      <c r="C245" s="4" t="s">
        <v>676</v>
      </c>
      <c r="D245" s="4">
        <v>9431704583</v>
      </c>
      <c r="E245" s="4" t="s">
        <v>677</v>
      </c>
      <c r="F245" s="4" t="s">
        <v>113</v>
      </c>
      <c r="G245" s="3" t="s">
        <v>535</v>
      </c>
      <c r="H245" s="3" t="s">
        <v>145</v>
      </c>
      <c r="I245" s="3" t="s">
        <v>678</v>
      </c>
      <c r="J245" s="4">
        <v>8000</v>
      </c>
      <c r="K245" s="3" t="s">
        <v>18</v>
      </c>
      <c r="L245" s="3">
        <v>8000</v>
      </c>
    </row>
    <row r="246" spans="1:12" ht="43.2" x14ac:dyDescent="0.3">
      <c r="A246" s="4">
        <v>241</v>
      </c>
      <c r="B246" s="11" t="s">
        <v>667</v>
      </c>
      <c r="C246" s="4" t="s">
        <v>668</v>
      </c>
      <c r="D246" s="4">
        <v>8978880923</v>
      </c>
      <c r="E246" s="4" t="s">
        <v>669</v>
      </c>
      <c r="F246" s="4" t="s">
        <v>113</v>
      </c>
      <c r="G246" s="3" t="s">
        <v>95</v>
      </c>
      <c r="H246" s="3" t="s">
        <v>16</v>
      </c>
      <c r="I246" s="3" t="s">
        <v>670</v>
      </c>
      <c r="J246" s="4">
        <v>27000</v>
      </c>
      <c r="K246" s="3">
        <v>4860</v>
      </c>
      <c r="L246" s="3">
        <v>31860</v>
      </c>
    </row>
    <row r="247" spans="1:12" x14ac:dyDescent="0.3">
      <c r="A247" s="4">
        <v>242</v>
      </c>
    </row>
    <row r="248" spans="1:12" ht="28.8" x14ac:dyDescent="0.3">
      <c r="A248" s="4">
        <v>243</v>
      </c>
      <c r="B248" s="11" t="s">
        <v>671</v>
      </c>
      <c r="C248" s="4" t="s">
        <v>672</v>
      </c>
      <c r="D248" s="4">
        <v>7763993642</v>
      </c>
      <c r="E248" s="4" t="s">
        <v>673</v>
      </c>
      <c r="F248" s="4" t="s">
        <v>45</v>
      </c>
      <c r="G248" s="3" t="s">
        <v>49</v>
      </c>
      <c r="H248" s="3" t="s">
        <v>93</v>
      </c>
      <c r="I248" s="3" t="s">
        <v>674</v>
      </c>
      <c r="J248" s="4">
        <v>2700</v>
      </c>
      <c r="K248" s="3">
        <v>486</v>
      </c>
      <c r="L248" s="3">
        <v>3186</v>
      </c>
    </row>
    <row r="249" spans="1:12" ht="28.8" x14ac:dyDescent="0.3">
      <c r="A249" s="4">
        <v>244</v>
      </c>
      <c r="B249" s="11" t="s">
        <v>1459</v>
      </c>
      <c r="C249" s="4" t="s">
        <v>1467</v>
      </c>
      <c r="D249" s="4">
        <v>9973750836</v>
      </c>
      <c r="E249" s="4" t="s">
        <v>1468</v>
      </c>
      <c r="F249" s="4" t="s">
        <v>45</v>
      </c>
      <c r="G249" s="3" t="s">
        <v>49</v>
      </c>
      <c r="H249" s="3" t="s">
        <v>93</v>
      </c>
      <c r="I249" s="3" t="s">
        <v>1462</v>
      </c>
      <c r="J249" s="4">
        <v>2000</v>
      </c>
      <c r="K249" s="3" t="s">
        <v>1469</v>
      </c>
      <c r="L249" s="3">
        <v>2000</v>
      </c>
    </row>
    <row r="250" spans="1:12" ht="43.2" x14ac:dyDescent="0.3">
      <c r="A250" s="4">
        <v>245</v>
      </c>
      <c r="B250" s="11" t="s">
        <v>653</v>
      </c>
      <c r="C250" s="4" t="s">
        <v>654</v>
      </c>
      <c r="D250" s="4">
        <v>9835323814</v>
      </c>
      <c r="E250" s="4" t="s">
        <v>655</v>
      </c>
      <c r="F250" s="4" t="s">
        <v>294</v>
      </c>
      <c r="G250" s="3" t="s">
        <v>49</v>
      </c>
      <c r="H250" s="3" t="s">
        <v>151</v>
      </c>
      <c r="I250" s="3" t="s">
        <v>656</v>
      </c>
      <c r="J250" s="4">
        <v>4500</v>
      </c>
      <c r="K250" s="3" t="s">
        <v>18</v>
      </c>
      <c r="L250" s="3">
        <v>4500</v>
      </c>
    </row>
    <row r="251" spans="1:12" ht="43.2" x14ac:dyDescent="0.3">
      <c r="A251" s="4">
        <v>246</v>
      </c>
      <c r="B251" s="11" t="s">
        <v>663</v>
      </c>
      <c r="C251" s="4" t="s">
        <v>664</v>
      </c>
      <c r="D251" s="4">
        <v>8210919413</v>
      </c>
      <c r="E251" s="4" t="s">
        <v>665</v>
      </c>
      <c r="F251" s="4" t="s">
        <v>45</v>
      </c>
      <c r="G251" s="3" t="s">
        <v>72</v>
      </c>
      <c r="H251" s="3" t="s">
        <v>98</v>
      </c>
      <c r="I251" s="3" t="s">
        <v>666</v>
      </c>
      <c r="J251" s="4">
        <v>4500</v>
      </c>
      <c r="K251" s="3" t="s">
        <v>18</v>
      </c>
      <c r="L251" s="3">
        <v>4500</v>
      </c>
    </row>
    <row r="252" spans="1:12" ht="28.8" x14ac:dyDescent="0.3">
      <c r="A252" s="4">
        <v>247</v>
      </c>
      <c r="B252" s="11" t="s">
        <v>657</v>
      </c>
      <c r="C252" s="4" t="s">
        <v>658</v>
      </c>
      <c r="D252" s="4">
        <v>6201588303</v>
      </c>
      <c r="E252" s="4" t="s">
        <v>659</v>
      </c>
      <c r="F252" s="4" t="s">
        <v>45</v>
      </c>
      <c r="G252" s="3" t="s">
        <v>49</v>
      </c>
      <c r="H252" s="3" t="s">
        <v>93</v>
      </c>
      <c r="I252" s="3" t="s">
        <v>660</v>
      </c>
      <c r="J252" s="4">
        <v>4800</v>
      </c>
      <c r="K252" s="3">
        <v>864</v>
      </c>
      <c r="L252" s="3">
        <v>5664</v>
      </c>
    </row>
    <row r="253" spans="1:12" ht="28.8" x14ac:dyDescent="0.3">
      <c r="A253" s="4">
        <v>248</v>
      </c>
      <c r="B253" s="11" t="s">
        <v>657</v>
      </c>
      <c r="C253" s="4" t="s">
        <v>661</v>
      </c>
      <c r="D253" s="4">
        <v>7766835900</v>
      </c>
      <c r="E253" s="4" t="s">
        <v>662</v>
      </c>
      <c r="F253" s="4" t="s">
        <v>45</v>
      </c>
      <c r="G253" s="3" t="s">
        <v>49</v>
      </c>
      <c r="H253" s="3" t="s">
        <v>93</v>
      </c>
      <c r="I253" s="3" t="s">
        <v>660</v>
      </c>
      <c r="J253" s="4">
        <v>2600</v>
      </c>
      <c r="K253" s="3" t="s">
        <v>18</v>
      </c>
      <c r="L253" s="3">
        <v>2600</v>
      </c>
    </row>
    <row r="254" spans="1:12" ht="57.6" x14ac:dyDescent="0.3">
      <c r="A254" s="4">
        <v>249</v>
      </c>
      <c r="B254" s="11" t="s">
        <v>649</v>
      </c>
      <c r="C254" s="4" t="s">
        <v>650</v>
      </c>
      <c r="D254" s="4">
        <v>9801438018</v>
      </c>
      <c r="E254" s="4" t="s">
        <v>651</v>
      </c>
      <c r="F254" s="4" t="s">
        <v>113</v>
      </c>
      <c r="G254" s="3" t="s">
        <v>144</v>
      </c>
      <c r="H254" s="3" t="s">
        <v>145</v>
      </c>
      <c r="I254" s="3" t="s">
        <v>652</v>
      </c>
      <c r="J254" s="4">
        <v>14000</v>
      </c>
      <c r="K254" s="3">
        <v>2520</v>
      </c>
      <c r="L254" s="3">
        <v>16520</v>
      </c>
    </row>
    <row r="255" spans="1:12" ht="28.8" x14ac:dyDescent="0.3">
      <c r="A255" s="4">
        <v>250</v>
      </c>
      <c r="B255" s="11" t="s">
        <v>649</v>
      </c>
      <c r="C255" s="4" t="s">
        <v>646</v>
      </c>
      <c r="D255" s="4">
        <v>7763870275</v>
      </c>
      <c r="E255" s="4" t="s">
        <v>647</v>
      </c>
      <c r="F255" s="4" t="s">
        <v>45</v>
      </c>
      <c r="G255" s="3" t="s">
        <v>49</v>
      </c>
      <c r="H255" s="3" t="s">
        <v>93</v>
      </c>
      <c r="I255" s="3" t="s">
        <v>648</v>
      </c>
      <c r="J255" s="4">
        <v>3000</v>
      </c>
      <c r="K255" s="3" t="s">
        <v>18</v>
      </c>
      <c r="L255" s="3">
        <v>3000</v>
      </c>
    </row>
    <row r="256" spans="1:12" ht="43.2" x14ac:dyDescent="0.3">
      <c r="A256" s="4">
        <v>251</v>
      </c>
      <c r="B256" s="11" t="s">
        <v>613</v>
      </c>
      <c r="C256" s="4" t="s">
        <v>614</v>
      </c>
      <c r="D256" s="4">
        <v>9431175283</v>
      </c>
      <c r="E256" s="4" t="s">
        <v>615</v>
      </c>
      <c r="F256" s="4" t="s">
        <v>45</v>
      </c>
      <c r="G256" s="3" t="s">
        <v>49</v>
      </c>
      <c r="H256" s="3" t="s">
        <v>93</v>
      </c>
      <c r="I256" s="3" t="s">
        <v>616</v>
      </c>
      <c r="J256" s="4">
        <v>2500</v>
      </c>
      <c r="K256" s="3" t="s">
        <v>18</v>
      </c>
      <c r="L256" s="3">
        <v>2500</v>
      </c>
    </row>
    <row r="257" spans="1:1" x14ac:dyDescent="0.3">
      <c r="A257" s="4">
        <v>252</v>
      </c>
    </row>
    <row r="258" spans="1:1" x14ac:dyDescent="0.3">
      <c r="A258" s="4">
        <v>253</v>
      </c>
    </row>
    <row r="259" spans="1:1" x14ac:dyDescent="0.3">
      <c r="A259" s="4">
        <v>254</v>
      </c>
    </row>
    <row r="260" spans="1:1" x14ac:dyDescent="0.3">
      <c r="A260" s="4">
        <v>255</v>
      </c>
    </row>
    <row r="261" spans="1:1" x14ac:dyDescent="0.3">
      <c r="A261" s="4">
        <v>256</v>
      </c>
    </row>
    <row r="262" spans="1:1" x14ac:dyDescent="0.3">
      <c r="A262" s="4">
        <v>257</v>
      </c>
    </row>
    <row r="263" spans="1:1" x14ac:dyDescent="0.3">
      <c r="A263" s="4">
        <v>258</v>
      </c>
    </row>
    <row r="264" spans="1:1" x14ac:dyDescent="0.3">
      <c r="A264" s="4">
        <v>259</v>
      </c>
    </row>
    <row r="265" spans="1:1" x14ac:dyDescent="0.3">
      <c r="A265" s="4">
        <v>260</v>
      </c>
    </row>
    <row r="266" spans="1:1" x14ac:dyDescent="0.3">
      <c r="A266" s="4">
        <v>261</v>
      </c>
    </row>
    <row r="267" spans="1:1" x14ac:dyDescent="0.3">
      <c r="A267" s="4">
        <v>262</v>
      </c>
    </row>
    <row r="268" spans="1:1" x14ac:dyDescent="0.3">
      <c r="A268" s="4">
        <v>263</v>
      </c>
    </row>
    <row r="269" spans="1:1" x14ac:dyDescent="0.3">
      <c r="A269" s="4">
        <v>264</v>
      </c>
    </row>
    <row r="270" spans="1:1" x14ac:dyDescent="0.3">
      <c r="A270" s="4">
        <v>265</v>
      </c>
    </row>
    <row r="271" spans="1:1" x14ac:dyDescent="0.3">
      <c r="A271" s="4">
        <v>266</v>
      </c>
    </row>
    <row r="272" spans="1:1" x14ac:dyDescent="0.3">
      <c r="A272" s="4">
        <v>267</v>
      </c>
    </row>
    <row r="273" spans="1:1" x14ac:dyDescent="0.3">
      <c r="A273" s="4">
        <v>268</v>
      </c>
    </row>
    <row r="274" spans="1:1" x14ac:dyDescent="0.3">
      <c r="A274" s="4">
        <v>269</v>
      </c>
    </row>
    <row r="275" spans="1:1" x14ac:dyDescent="0.3">
      <c r="A275" s="4">
        <v>270</v>
      </c>
    </row>
    <row r="276" spans="1:1" x14ac:dyDescent="0.3">
      <c r="A276" s="4">
        <v>271</v>
      </c>
    </row>
    <row r="277" spans="1:1" x14ac:dyDescent="0.3">
      <c r="A277" s="4">
        <v>272</v>
      </c>
    </row>
    <row r="278" spans="1:1" x14ac:dyDescent="0.3">
      <c r="A278" s="4">
        <v>273</v>
      </c>
    </row>
    <row r="279" spans="1:1" x14ac:dyDescent="0.3">
      <c r="A279" s="4">
        <v>274</v>
      </c>
    </row>
    <row r="280" spans="1:1" x14ac:dyDescent="0.3">
      <c r="A280" s="4">
        <v>275</v>
      </c>
    </row>
    <row r="281" spans="1:1" x14ac:dyDescent="0.3">
      <c r="A281" s="4">
        <v>276</v>
      </c>
    </row>
    <row r="282" spans="1:1" x14ac:dyDescent="0.3">
      <c r="A282" s="4">
        <v>277</v>
      </c>
    </row>
    <row r="283" spans="1:1" x14ac:dyDescent="0.3">
      <c r="A283" s="4">
        <v>278</v>
      </c>
    </row>
    <row r="284" spans="1:1" x14ac:dyDescent="0.3">
      <c r="A284" s="4">
        <v>279</v>
      </c>
    </row>
    <row r="285" spans="1:1" x14ac:dyDescent="0.3">
      <c r="A285" s="4">
        <v>280</v>
      </c>
    </row>
    <row r="286" spans="1:1" x14ac:dyDescent="0.3">
      <c r="A286" s="4">
        <v>281</v>
      </c>
    </row>
    <row r="287" spans="1:1" x14ac:dyDescent="0.3">
      <c r="A287" s="4">
        <v>282</v>
      </c>
    </row>
    <row r="288" spans="1:1" x14ac:dyDescent="0.3">
      <c r="A288" s="4">
        <v>283</v>
      </c>
    </row>
    <row r="289" spans="1:1" x14ac:dyDescent="0.3">
      <c r="A289" s="4">
        <v>284</v>
      </c>
    </row>
    <row r="290" spans="1:1" x14ac:dyDescent="0.3">
      <c r="A290" s="4">
        <v>285</v>
      </c>
    </row>
    <row r="291" spans="1:1" x14ac:dyDescent="0.3">
      <c r="A291" s="4">
        <v>286</v>
      </c>
    </row>
    <row r="292" spans="1:1" x14ac:dyDescent="0.3">
      <c r="A292" s="4">
        <v>287</v>
      </c>
    </row>
    <row r="293" spans="1:1" x14ac:dyDescent="0.3">
      <c r="A293" s="4">
        <v>288</v>
      </c>
    </row>
    <row r="294" spans="1:1" x14ac:dyDescent="0.3">
      <c r="A294" s="4">
        <v>289</v>
      </c>
    </row>
    <row r="295" spans="1:1" x14ac:dyDescent="0.3">
      <c r="A295" s="4">
        <v>290</v>
      </c>
    </row>
    <row r="296" spans="1:1" x14ac:dyDescent="0.3">
      <c r="A296" s="4">
        <v>291</v>
      </c>
    </row>
    <row r="297" spans="1:1" x14ac:dyDescent="0.3">
      <c r="A297" s="4">
        <v>292</v>
      </c>
    </row>
    <row r="298" spans="1:1" x14ac:dyDescent="0.3">
      <c r="A298" s="4">
        <v>293</v>
      </c>
    </row>
    <row r="299" spans="1:1" x14ac:dyDescent="0.3">
      <c r="A299" s="4">
        <v>294</v>
      </c>
    </row>
    <row r="300" spans="1:1" x14ac:dyDescent="0.3">
      <c r="A300" s="4">
        <v>295</v>
      </c>
    </row>
    <row r="301" spans="1:1" x14ac:dyDescent="0.3">
      <c r="A301" s="4">
        <v>296</v>
      </c>
    </row>
    <row r="302" spans="1:1" x14ac:dyDescent="0.3">
      <c r="A302" s="4">
        <v>297</v>
      </c>
    </row>
    <row r="303" spans="1:1" x14ac:dyDescent="0.3">
      <c r="A303" s="4">
        <v>298</v>
      </c>
    </row>
    <row r="304" spans="1:1" x14ac:dyDescent="0.3">
      <c r="A304" s="4">
        <v>299</v>
      </c>
    </row>
    <row r="305" spans="1:12" x14ac:dyDescent="0.3">
      <c r="A305" s="4">
        <v>300</v>
      </c>
    </row>
    <row r="306" spans="1:12" x14ac:dyDescent="0.3">
      <c r="A306" s="4">
        <v>301</v>
      </c>
    </row>
    <row r="307" spans="1:12" x14ac:dyDescent="0.3">
      <c r="A307" s="4">
        <v>302</v>
      </c>
    </row>
    <row r="308" spans="1:12" ht="43.2" x14ac:dyDescent="0.3">
      <c r="A308" s="4">
        <v>303</v>
      </c>
      <c r="B308" s="11" t="s">
        <v>1143</v>
      </c>
      <c r="C308" s="4" t="s">
        <v>1144</v>
      </c>
      <c r="D308" s="4">
        <v>9771439576</v>
      </c>
      <c r="E308" s="4" t="s">
        <v>1145</v>
      </c>
      <c r="F308" s="4" t="s">
        <v>45</v>
      </c>
      <c r="G308" s="3" t="s">
        <v>49</v>
      </c>
      <c r="H308" s="3" t="s">
        <v>93</v>
      </c>
      <c r="I308" s="3" t="s">
        <v>1146</v>
      </c>
      <c r="J308" s="4">
        <v>3000</v>
      </c>
      <c r="K308" s="3">
        <v>540</v>
      </c>
      <c r="L308" s="3">
        <v>3540</v>
      </c>
    </row>
    <row r="309" spans="1:12" ht="57.6" x14ac:dyDescent="0.3">
      <c r="A309" s="4">
        <v>304</v>
      </c>
      <c r="B309" s="11" t="s">
        <v>1139</v>
      </c>
      <c r="C309" s="4" t="s">
        <v>1140</v>
      </c>
      <c r="D309" s="4">
        <v>9431589373</v>
      </c>
      <c r="E309" s="4" t="s">
        <v>1141</v>
      </c>
      <c r="F309" s="4" t="s">
        <v>45</v>
      </c>
      <c r="G309" s="3" t="s">
        <v>49</v>
      </c>
      <c r="H309" s="3" t="s">
        <v>93</v>
      </c>
      <c r="I309" s="3" t="s">
        <v>1142</v>
      </c>
      <c r="J309" s="4">
        <v>2500</v>
      </c>
      <c r="K309" s="3" t="s">
        <v>18</v>
      </c>
      <c r="L309" s="3">
        <v>2500</v>
      </c>
    </row>
    <row r="310" spans="1:12" ht="57.6" x14ac:dyDescent="0.3">
      <c r="A310" s="4">
        <v>305</v>
      </c>
      <c r="B310" s="11" t="s">
        <v>1078</v>
      </c>
      <c r="C310" s="4" t="s">
        <v>1131</v>
      </c>
      <c r="D310" s="4">
        <v>8969937466</v>
      </c>
      <c r="E310" s="4" t="s">
        <v>1132</v>
      </c>
      <c r="F310" s="4" t="s">
        <v>1133</v>
      </c>
      <c r="G310" s="3" t="s">
        <v>49</v>
      </c>
      <c r="H310" s="3" t="s">
        <v>1134</v>
      </c>
      <c r="I310" s="3" t="s">
        <v>1135</v>
      </c>
      <c r="J310" s="4">
        <v>10600</v>
      </c>
      <c r="K310" s="3">
        <v>1908</v>
      </c>
      <c r="L310" s="3">
        <v>12508</v>
      </c>
    </row>
    <row r="311" spans="1:12" ht="28.8" x14ac:dyDescent="0.3">
      <c r="A311" s="4">
        <v>306</v>
      </c>
      <c r="B311" s="11" t="s">
        <v>1078</v>
      </c>
      <c r="C311" s="4" t="s">
        <v>1079</v>
      </c>
      <c r="D311" s="4">
        <v>9801305867</v>
      </c>
      <c r="E311" s="4" t="s">
        <v>1080</v>
      </c>
      <c r="F311" s="4" t="s">
        <v>22</v>
      </c>
      <c r="G311" s="3" t="s">
        <v>23</v>
      </c>
      <c r="H311" s="3" t="s">
        <v>23</v>
      </c>
      <c r="I311" s="3" t="s">
        <v>23</v>
      </c>
      <c r="J311" s="4">
        <v>3000</v>
      </c>
      <c r="K311" s="3" t="s">
        <v>18</v>
      </c>
      <c r="L311" s="3">
        <v>3000</v>
      </c>
    </row>
    <row r="312" spans="1:12" ht="43.2" x14ac:dyDescent="0.3">
      <c r="A312" s="4">
        <v>307</v>
      </c>
      <c r="B312" s="11" t="s">
        <v>1123</v>
      </c>
      <c r="C312" s="4" t="s">
        <v>1124</v>
      </c>
      <c r="D312" s="4">
        <v>9914618701</v>
      </c>
      <c r="E312" s="4" t="s">
        <v>1125</v>
      </c>
      <c r="F312" s="4" t="s">
        <v>45</v>
      </c>
      <c r="G312" s="3" t="s">
        <v>49</v>
      </c>
      <c r="H312" s="3" t="s">
        <v>93</v>
      </c>
      <c r="I312" s="3" t="s">
        <v>1126</v>
      </c>
      <c r="J312" s="4">
        <v>2300</v>
      </c>
      <c r="K312" s="3" t="s">
        <v>18</v>
      </c>
      <c r="L312" s="3">
        <v>2300</v>
      </c>
    </row>
    <row r="313" spans="1:12" ht="28.8" x14ac:dyDescent="0.3">
      <c r="A313" s="4">
        <v>308</v>
      </c>
      <c r="B313" s="11" t="s">
        <v>1127</v>
      </c>
      <c r="C313" s="4" t="s">
        <v>1128</v>
      </c>
      <c r="D313" s="4">
        <v>7209861197</v>
      </c>
      <c r="E313" s="4" t="s">
        <v>1129</v>
      </c>
      <c r="F313" s="4" t="s">
        <v>45</v>
      </c>
      <c r="G313" s="3" t="s">
        <v>49</v>
      </c>
      <c r="H313" s="3" t="s">
        <v>93</v>
      </c>
      <c r="I313" s="3" t="s">
        <v>1130</v>
      </c>
      <c r="J313" s="4">
        <v>2500</v>
      </c>
      <c r="K313" s="3" t="s">
        <v>18</v>
      </c>
      <c r="L313" s="3">
        <v>2500</v>
      </c>
    </row>
    <row r="314" spans="1:12" ht="43.2" x14ac:dyDescent="0.3">
      <c r="A314" s="4">
        <v>309</v>
      </c>
      <c r="B314" s="11" t="s">
        <v>1101</v>
      </c>
      <c r="C314" s="4" t="s">
        <v>1114</v>
      </c>
      <c r="D314" s="4">
        <v>9386366243</v>
      </c>
      <c r="E314" s="4" t="s">
        <v>1115</v>
      </c>
      <c r="F314" s="4" t="s">
        <v>45</v>
      </c>
      <c r="G314" s="3" t="s">
        <v>49</v>
      </c>
      <c r="H314" s="3" t="s">
        <v>93</v>
      </c>
      <c r="I314" s="3" t="s">
        <v>1116</v>
      </c>
      <c r="J314" s="4">
        <v>3000</v>
      </c>
      <c r="K314" s="3" t="s">
        <v>18</v>
      </c>
      <c r="L314" s="3">
        <v>3000</v>
      </c>
    </row>
    <row r="315" spans="1:12" ht="28.8" x14ac:dyDescent="0.3">
      <c r="A315" s="4">
        <v>310</v>
      </c>
      <c r="B315" s="11" t="s">
        <v>1101</v>
      </c>
      <c r="C315" s="4" t="s">
        <v>1102</v>
      </c>
      <c r="D315" s="4">
        <v>8102448373</v>
      </c>
      <c r="E315" s="4" t="s">
        <v>1103</v>
      </c>
      <c r="F315" s="4" t="s">
        <v>45</v>
      </c>
      <c r="G315" s="3" t="s">
        <v>49</v>
      </c>
      <c r="H315" s="3" t="s">
        <v>93</v>
      </c>
      <c r="I315" s="3" t="s">
        <v>1083</v>
      </c>
      <c r="J315" s="4">
        <v>2500</v>
      </c>
      <c r="K315" s="3">
        <v>450</v>
      </c>
      <c r="L315" s="3">
        <v>2950</v>
      </c>
    </row>
    <row r="316" spans="1:12" ht="57.6" x14ac:dyDescent="0.3">
      <c r="A316" s="4">
        <v>311</v>
      </c>
      <c r="B316" s="11" t="s">
        <v>1104</v>
      </c>
      <c r="C316" s="4" t="s">
        <v>1105</v>
      </c>
      <c r="D316" s="4">
        <v>9430374873</v>
      </c>
      <c r="E316" s="4" t="s">
        <v>1106</v>
      </c>
      <c r="F316" s="4" t="s">
        <v>113</v>
      </c>
      <c r="G316" s="3" t="s">
        <v>535</v>
      </c>
      <c r="H316" s="3" t="s">
        <v>145</v>
      </c>
      <c r="I316" s="3" t="s">
        <v>1107</v>
      </c>
      <c r="J316" s="4">
        <v>26000</v>
      </c>
      <c r="K316" s="3" t="s">
        <v>18</v>
      </c>
      <c r="L316" s="3">
        <v>26000</v>
      </c>
    </row>
    <row r="317" spans="1:12" ht="43.2" x14ac:dyDescent="0.3">
      <c r="A317" s="4">
        <v>312</v>
      </c>
      <c r="B317" s="11" t="s">
        <v>1104</v>
      </c>
      <c r="C317" s="4" t="s">
        <v>1108</v>
      </c>
      <c r="D317" s="4">
        <v>7004588606</v>
      </c>
      <c r="E317" s="4" t="s">
        <v>1109</v>
      </c>
      <c r="F317" s="4" t="s">
        <v>45</v>
      </c>
      <c r="G317" s="3" t="s">
        <v>49</v>
      </c>
      <c r="H317" s="3" t="s">
        <v>93</v>
      </c>
      <c r="I317" s="3" t="s">
        <v>1083</v>
      </c>
      <c r="J317" s="4">
        <v>2500</v>
      </c>
      <c r="K317" s="3" t="s">
        <v>18</v>
      </c>
      <c r="L317" s="3">
        <v>2500</v>
      </c>
    </row>
    <row r="318" spans="1:12" ht="43.2" x14ac:dyDescent="0.3">
      <c r="A318" s="4">
        <v>313</v>
      </c>
      <c r="B318" s="11" t="s">
        <v>1104</v>
      </c>
      <c r="C318" s="4" t="s">
        <v>1110</v>
      </c>
      <c r="E318" s="4" t="s">
        <v>1111</v>
      </c>
      <c r="F318" s="4" t="s">
        <v>45</v>
      </c>
      <c r="G318" s="3" t="s">
        <v>49</v>
      </c>
      <c r="H318" s="3" t="s">
        <v>93</v>
      </c>
      <c r="I318" s="3" t="s">
        <v>1083</v>
      </c>
      <c r="J318" s="4">
        <v>1500</v>
      </c>
      <c r="K318" s="3" t="s">
        <v>18</v>
      </c>
      <c r="L318" s="3">
        <v>1500</v>
      </c>
    </row>
    <row r="319" spans="1:12" ht="43.2" x14ac:dyDescent="0.3">
      <c r="A319" s="4">
        <v>314</v>
      </c>
      <c r="B319" s="11" t="s">
        <v>1104</v>
      </c>
      <c r="C319" s="4" t="s">
        <v>870</v>
      </c>
      <c r="D319" s="4">
        <v>9708167801</v>
      </c>
      <c r="E319" s="4" t="s">
        <v>1113</v>
      </c>
      <c r="F319" s="4" t="s">
        <v>45</v>
      </c>
      <c r="G319" s="3" t="s">
        <v>49</v>
      </c>
      <c r="H319" s="3" t="s">
        <v>93</v>
      </c>
      <c r="I319" s="3" t="s">
        <v>1083</v>
      </c>
      <c r="J319" s="4">
        <v>1500</v>
      </c>
      <c r="K319" s="3" t="s">
        <v>18</v>
      </c>
      <c r="L319" s="3">
        <v>1500</v>
      </c>
    </row>
    <row r="320" spans="1:12" ht="43.2" x14ac:dyDescent="0.3">
      <c r="A320" s="4">
        <v>315</v>
      </c>
      <c r="B320" s="11" t="s">
        <v>1081</v>
      </c>
      <c r="C320" s="4" t="s">
        <v>1082</v>
      </c>
      <c r="D320" s="4">
        <v>7004350455</v>
      </c>
      <c r="E320" s="4" t="s">
        <v>1112</v>
      </c>
      <c r="F320" s="4" t="s">
        <v>45</v>
      </c>
      <c r="G320" s="3" t="s">
        <v>49</v>
      </c>
      <c r="H320" s="3" t="s">
        <v>93</v>
      </c>
      <c r="I320" s="3" t="s">
        <v>1083</v>
      </c>
      <c r="J320" s="4">
        <v>3000</v>
      </c>
      <c r="K320" s="3" t="s">
        <v>18</v>
      </c>
      <c r="L320" s="3">
        <v>3000</v>
      </c>
    </row>
    <row r="321" spans="1:12" ht="43.2" x14ac:dyDescent="0.3">
      <c r="A321" s="4">
        <v>316</v>
      </c>
      <c r="B321" s="11" t="s">
        <v>1096</v>
      </c>
      <c r="C321" s="4" t="s">
        <v>1097</v>
      </c>
      <c r="D321" s="4">
        <v>8809025631</v>
      </c>
      <c r="E321" s="4" t="s">
        <v>1098</v>
      </c>
      <c r="F321" s="4" t="s">
        <v>113</v>
      </c>
      <c r="G321" s="3" t="s">
        <v>49</v>
      </c>
      <c r="H321" s="3" t="s">
        <v>1099</v>
      </c>
      <c r="I321" s="3" t="s">
        <v>1100</v>
      </c>
      <c r="J321" s="4">
        <v>7500</v>
      </c>
      <c r="K321" s="3" t="s">
        <v>18</v>
      </c>
      <c r="L321" s="3">
        <v>7500</v>
      </c>
    </row>
    <row r="322" spans="1:12" ht="43.2" x14ac:dyDescent="0.3">
      <c r="A322" s="4">
        <v>317</v>
      </c>
      <c r="B322" s="11" t="s">
        <v>1071</v>
      </c>
      <c r="C322" s="4" t="s">
        <v>1072</v>
      </c>
      <c r="D322" s="4">
        <v>9431141152</v>
      </c>
      <c r="E322" s="4" t="s">
        <v>1073</v>
      </c>
      <c r="F322" s="4" t="s">
        <v>45</v>
      </c>
      <c r="G322" s="3" t="s">
        <v>49</v>
      </c>
      <c r="H322" s="3" t="s">
        <v>93</v>
      </c>
      <c r="I322" s="3" t="s">
        <v>1074</v>
      </c>
      <c r="J322" s="4">
        <v>2500</v>
      </c>
      <c r="K322" s="3" t="s">
        <v>18</v>
      </c>
      <c r="L322" s="3">
        <v>2500</v>
      </c>
    </row>
    <row r="323" spans="1:12" ht="72" x14ac:dyDescent="0.3">
      <c r="A323" s="4">
        <v>318</v>
      </c>
      <c r="B323" s="11" t="s">
        <v>1084</v>
      </c>
      <c r="C323" s="4" t="s">
        <v>1085</v>
      </c>
      <c r="D323" s="4">
        <v>7765999986</v>
      </c>
      <c r="E323" s="4" t="s">
        <v>1086</v>
      </c>
      <c r="F323" s="4" t="s">
        <v>1087</v>
      </c>
      <c r="G323" s="3" t="s">
        <v>49</v>
      </c>
      <c r="H323" s="3" t="s">
        <v>1088</v>
      </c>
      <c r="I323" s="3" t="s">
        <v>1089</v>
      </c>
      <c r="J323" s="4">
        <v>48000</v>
      </c>
      <c r="K323" s="3" t="s">
        <v>18</v>
      </c>
      <c r="L323" s="3">
        <v>48000</v>
      </c>
    </row>
    <row r="324" spans="1:12" ht="86.4" x14ac:dyDescent="0.3">
      <c r="A324" s="4">
        <v>319</v>
      </c>
      <c r="B324" s="11" t="s">
        <v>1090</v>
      </c>
      <c r="C324" s="4" t="s">
        <v>1091</v>
      </c>
      <c r="D324" s="4">
        <v>9816386358</v>
      </c>
      <c r="E324" s="4" t="s">
        <v>1092</v>
      </c>
      <c r="F324" s="4" t="s">
        <v>1093</v>
      </c>
      <c r="G324" s="3" t="s">
        <v>1094</v>
      </c>
      <c r="H324" s="3" t="s">
        <v>1095</v>
      </c>
      <c r="I324" s="3" t="s">
        <v>1060</v>
      </c>
      <c r="J324" s="4">
        <v>17400</v>
      </c>
      <c r="K324" s="3">
        <v>3132</v>
      </c>
      <c r="L324" s="3">
        <v>20532</v>
      </c>
    </row>
    <row r="325" spans="1:12" ht="28.8" x14ac:dyDescent="0.3">
      <c r="A325" s="4">
        <v>320</v>
      </c>
      <c r="B325" s="11" t="s">
        <v>1057</v>
      </c>
      <c r="C325" s="4" t="s">
        <v>1058</v>
      </c>
      <c r="D325" s="4">
        <v>8210057237</v>
      </c>
      <c r="E325" s="4" t="s">
        <v>1059</v>
      </c>
      <c r="F325" s="4" t="s">
        <v>45</v>
      </c>
      <c r="G325" s="3" t="s">
        <v>49</v>
      </c>
      <c r="H325" s="3" t="s">
        <v>93</v>
      </c>
      <c r="I325" s="3" t="s">
        <v>1060</v>
      </c>
      <c r="J325" s="4">
        <v>3500</v>
      </c>
      <c r="K325" s="3" t="s">
        <v>18</v>
      </c>
      <c r="L325" s="3">
        <v>3500</v>
      </c>
    </row>
    <row r="326" spans="1:12" ht="115.2" x14ac:dyDescent="0.3">
      <c r="A326" s="4">
        <v>321</v>
      </c>
      <c r="B326" s="11" t="s">
        <v>1057</v>
      </c>
      <c r="C326" s="4" t="s">
        <v>551</v>
      </c>
      <c r="D326" s="4">
        <v>7008307281</v>
      </c>
      <c r="E326" s="4" t="s">
        <v>1068</v>
      </c>
      <c r="F326" s="4" t="s">
        <v>1069</v>
      </c>
      <c r="G326" s="3" t="s">
        <v>49</v>
      </c>
      <c r="H326" s="3" t="s">
        <v>1070</v>
      </c>
      <c r="I326" s="3" t="s">
        <v>1060</v>
      </c>
      <c r="J326" s="4">
        <v>18800</v>
      </c>
      <c r="K326" s="3">
        <v>3384</v>
      </c>
      <c r="L326" s="3">
        <v>22184</v>
      </c>
    </row>
    <row r="327" spans="1:12" ht="57.6" x14ac:dyDescent="0.3">
      <c r="A327" s="4">
        <v>322</v>
      </c>
      <c r="B327" s="11" t="s">
        <v>901</v>
      </c>
      <c r="C327" s="4" t="s">
        <v>285</v>
      </c>
      <c r="D327" s="4">
        <v>9955648774</v>
      </c>
      <c r="E327" s="4" t="s">
        <v>902</v>
      </c>
      <c r="F327" s="4" t="s">
        <v>113</v>
      </c>
      <c r="G327" s="3" t="s">
        <v>535</v>
      </c>
      <c r="H327" s="3" t="s">
        <v>145</v>
      </c>
      <c r="I327" s="3" t="s">
        <v>903</v>
      </c>
      <c r="J327" s="4">
        <v>7800</v>
      </c>
      <c r="K327" s="3" t="s">
        <v>18</v>
      </c>
      <c r="L327" s="3">
        <v>7800</v>
      </c>
    </row>
    <row r="328" spans="1:12" ht="43.2" x14ac:dyDescent="0.3">
      <c r="A328" s="4">
        <v>323</v>
      </c>
      <c r="B328" s="11" t="s">
        <v>1052</v>
      </c>
      <c r="C328" s="4" t="s">
        <v>1053</v>
      </c>
      <c r="D328" s="4">
        <v>9334389593</v>
      </c>
      <c r="E328" s="4" t="s">
        <v>1056</v>
      </c>
      <c r="F328" s="4" t="s">
        <v>113</v>
      </c>
      <c r="G328" s="3" t="s">
        <v>49</v>
      </c>
      <c r="H328" s="3" t="s">
        <v>1054</v>
      </c>
      <c r="I328" s="3" t="s">
        <v>1055</v>
      </c>
      <c r="J328" s="4">
        <v>5000</v>
      </c>
      <c r="K328" s="3" t="s">
        <v>18</v>
      </c>
      <c r="L328" s="3">
        <v>5000</v>
      </c>
    </row>
    <row r="329" spans="1:12" ht="28.8" x14ac:dyDescent="0.3">
      <c r="A329" s="4">
        <v>324</v>
      </c>
      <c r="B329" s="11" t="s">
        <v>1032</v>
      </c>
      <c r="C329" s="4" t="s">
        <v>1033</v>
      </c>
      <c r="D329" s="4">
        <v>9835116823</v>
      </c>
      <c r="E329" s="4" t="s">
        <v>1034</v>
      </c>
      <c r="F329" s="4" t="s">
        <v>45</v>
      </c>
      <c r="G329" s="3" t="s">
        <v>49</v>
      </c>
      <c r="H329" s="3" t="s">
        <v>93</v>
      </c>
      <c r="I329" s="3" t="s">
        <v>1035</v>
      </c>
      <c r="J329" s="4">
        <v>3500</v>
      </c>
      <c r="K329" s="3" t="s">
        <v>18</v>
      </c>
      <c r="L329" s="3">
        <v>3500</v>
      </c>
    </row>
    <row r="330" spans="1:12" ht="57.6" x14ac:dyDescent="0.3">
      <c r="A330" s="4">
        <v>325</v>
      </c>
      <c r="B330" s="11" t="s">
        <v>1032</v>
      </c>
      <c r="C330" s="4" t="s">
        <v>1050</v>
      </c>
      <c r="D330" s="4">
        <v>7488273077</v>
      </c>
      <c r="E330" s="4" t="s">
        <v>1051</v>
      </c>
      <c r="F330" s="4" t="s">
        <v>45</v>
      </c>
      <c r="G330" s="3" t="s">
        <v>49</v>
      </c>
      <c r="H330" s="3" t="s">
        <v>93</v>
      </c>
      <c r="I330" s="3" t="s">
        <v>1035</v>
      </c>
      <c r="J330" s="4">
        <v>2500</v>
      </c>
      <c r="K330" s="3" t="s">
        <v>18</v>
      </c>
      <c r="L330" s="3">
        <v>2500</v>
      </c>
    </row>
    <row r="331" spans="1:12" ht="43.2" x14ac:dyDescent="0.3">
      <c r="A331" s="4">
        <v>326</v>
      </c>
      <c r="B331" s="11" t="s">
        <v>1046</v>
      </c>
      <c r="C331" s="4" t="s">
        <v>1047</v>
      </c>
      <c r="D331" s="4">
        <v>9835127273</v>
      </c>
      <c r="E331" s="4" t="s">
        <v>1048</v>
      </c>
      <c r="F331" s="4" t="s">
        <v>45</v>
      </c>
      <c r="G331" s="3" t="s">
        <v>49</v>
      </c>
      <c r="H331" s="3" t="s">
        <v>93</v>
      </c>
      <c r="I331" s="3" t="s">
        <v>1049</v>
      </c>
      <c r="J331" s="4">
        <v>4500</v>
      </c>
      <c r="K331" s="3">
        <v>810</v>
      </c>
      <c r="L331" s="3">
        <v>5310</v>
      </c>
    </row>
    <row r="332" spans="1:12" ht="28.8" x14ac:dyDescent="0.3">
      <c r="A332" s="4">
        <v>327</v>
      </c>
      <c r="B332" s="11" t="s">
        <v>1028</v>
      </c>
      <c r="C332" s="4" t="s">
        <v>1029</v>
      </c>
      <c r="D332" s="4">
        <v>9431170054</v>
      </c>
      <c r="E332" s="4" t="s">
        <v>1030</v>
      </c>
      <c r="F332" s="4" t="s">
        <v>45</v>
      </c>
      <c r="G332" s="3" t="s">
        <v>49</v>
      </c>
      <c r="H332" s="3" t="s">
        <v>93</v>
      </c>
      <c r="I332" s="3" t="s">
        <v>1031</v>
      </c>
      <c r="J332" s="4">
        <v>4200</v>
      </c>
      <c r="K332" s="3">
        <v>756</v>
      </c>
      <c r="L332" s="3">
        <v>4956</v>
      </c>
    </row>
    <row r="333" spans="1:12" ht="28.8" x14ac:dyDescent="0.3">
      <c r="A333" s="4">
        <v>328</v>
      </c>
      <c r="B333" s="11" t="s">
        <v>1006</v>
      </c>
      <c r="C333" s="4" t="s">
        <v>1025</v>
      </c>
      <c r="D333" s="4">
        <v>8987628311</v>
      </c>
      <c r="E333" s="4" t="s">
        <v>1026</v>
      </c>
      <c r="F333" s="4" t="s">
        <v>45</v>
      </c>
      <c r="G333" s="3" t="s">
        <v>49</v>
      </c>
      <c r="H333" s="3" t="s">
        <v>93</v>
      </c>
      <c r="I333" s="3" t="s">
        <v>1027</v>
      </c>
      <c r="J333" s="4">
        <v>6500</v>
      </c>
      <c r="K333" s="3" t="s">
        <v>18</v>
      </c>
      <c r="L333" s="3">
        <v>6500</v>
      </c>
    </row>
    <row r="334" spans="1:12" ht="86.4" x14ac:dyDescent="0.3">
      <c r="A334" s="4">
        <v>329</v>
      </c>
      <c r="B334" s="11" t="s">
        <v>1009</v>
      </c>
      <c r="C334" s="4" t="s">
        <v>1010</v>
      </c>
      <c r="D334" s="4">
        <v>6290987161</v>
      </c>
      <c r="E334" s="4" t="s">
        <v>1015</v>
      </c>
      <c r="F334" s="4" t="s">
        <v>1011</v>
      </c>
      <c r="G334" s="3" t="s">
        <v>49</v>
      </c>
      <c r="H334" s="3" t="s">
        <v>1012</v>
      </c>
      <c r="I334" s="3" t="s">
        <v>1013</v>
      </c>
      <c r="J334" s="4">
        <v>19200</v>
      </c>
      <c r="K334" s="3">
        <v>3456</v>
      </c>
      <c r="L334" s="3">
        <v>22656</v>
      </c>
    </row>
    <row r="335" spans="1:12" ht="43.2" x14ac:dyDescent="0.3">
      <c r="A335" s="4">
        <v>330</v>
      </c>
      <c r="B335" s="11" t="s">
        <v>1009</v>
      </c>
      <c r="C335" s="4" t="s">
        <v>1014</v>
      </c>
      <c r="D335" s="4">
        <v>6290987161</v>
      </c>
      <c r="E335" s="4" t="s">
        <v>1016</v>
      </c>
      <c r="F335" s="4" t="s">
        <v>294</v>
      </c>
      <c r="G335" s="3" t="s">
        <v>49</v>
      </c>
      <c r="H335" s="3" t="s">
        <v>151</v>
      </c>
      <c r="I335" s="3" t="s">
        <v>1013</v>
      </c>
      <c r="J335" s="4">
        <v>9300</v>
      </c>
      <c r="K335" s="3">
        <v>1674</v>
      </c>
      <c r="L335" s="3">
        <v>10974</v>
      </c>
    </row>
    <row r="336" spans="1:12" ht="57.6" x14ac:dyDescent="0.3">
      <c r="A336" s="4">
        <v>331</v>
      </c>
      <c r="B336" s="11" t="s">
        <v>1017</v>
      </c>
      <c r="C336" s="4" t="s">
        <v>1018</v>
      </c>
      <c r="D336" s="4">
        <v>7004690105</v>
      </c>
      <c r="E336" s="4" t="s">
        <v>1019</v>
      </c>
      <c r="F336" s="4" t="s">
        <v>113</v>
      </c>
      <c r="G336" s="3" t="s">
        <v>535</v>
      </c>
      <c r="H336" s="3" t="s">
        <v>145</v>
      </c>
      <c r="I336" s="3" t="s">
        <v>1020</v>
      </c>
      <c r="J336" s="4">
        <v>7500</v>
      </c>
      <c r="K336" s="3" t="s">
        <v>18</v>
      </c>
      <c r="L336" s="3">
        <v>7500</v>
      </c>
    </row>
    <row r="337" spans="1:12" ht="57.6" x14ac:dyDescent="0.3">
      <c r="A337" s="4">
        <v>332</v>
      </c>
      <c r="B337" s="11" t="s">
        <v>1006</v>
      </c>
      <c r="C337" s="4" t="s">
        <v>564</v>
      </c>
      <c r="D337" s="4">
        <v>8877005234</v>
      </c>
      <c r="E337" s="4" t="s">
        <v>565</v>
      </c>
      <c r="F337" s="4" t="s">
        <v>113</v>
      </c>
      <c r="G337" s="3" t="s">
        <v>49</v>
      </c>
      <c r="H337" s="3" t="s">
        <v>1007</v>
      </c>
      <c r="I337" s="3" t="s">
        <v>1008</v>
      </c>
      <c r="J337" s="4">
        <v>4500</v>
      </c>
      <c r="K337" s="3">
        <v>810</v>
      </c>
      <c r="L337" s="3">
        <v>5310</v>
      </c>
    </row>
    <row r="338" spans="1:12" ht="28.8" x14ac:dyDescent="0.3">
      <c r="A338" s="4">
        <v>333</v>
      </c>
      <c r="B338" s="11" t="s">
        <v>1002</v>
      </c>
      <c r="C338" s="4" t="s">
        <v>1003</v>
      </c>
      <c r="D338" s="4">
        <v>9430780777</v>
      </c>
      <c r="E338" s="4" t="s">
        <v>1004</v>
      </c>
      <c r="F338" s="4" t="s">
        <v>45</v>
      </c>
      <c r="G338" s="3" t="s">
        <v>72</v>
      </c>
      <c r="H338" s="3" t="s">
        <v>98</v>
      </c>
      <c r="I338" s="3" t="s">
        <v>1005</v>
      </c>
      <c r="J338" s="4">
        <v>6500</v>
      </c>
      <c r="K338" s="3" t="s">
        <v>18</v>
      </c>
      <c r="L338" s="3">
        <v>6500</v>
      </c>
    </row>
    <row r="339" spans="1:12" ht="57.6" x14ac:dyDescent="0.3">
      <c r="A339" s="4">
        <v>334</v>
      </c>
      <c r="B339" s="11" t="s">
        <v>992</v>
      </c>
      <c r="C339" s="4" t="s">
        <v>993</v>
      </c>
      <c r="D339" s="4">
        <v>9431141229</v>
      </c>
      <c r="E339" s="4" t="s">
        <v>119</v>
      </c>
      <c r="F339" s="4" t="s">
        <v>45</v>
      </c>
      <c r="G339" s="3" t="s">
        <v>72</v>
      </c>
      <c r="H339" s="3" t="s">
        <v>98</v>
      </c>
      <c r="I339" s="3" t="s">
        <v>994</v>
      </c>
      <c r="J339" s="4">
        <v>8000</v>
      </c>
      <c r="K339" s="3" t="s">
        <v>18</v>
      </c>
      <c r="L339" s="3">
        <v>8000</v>
      </c>
    </row>
    <row r="340" spans="1:12" s="23" customFormat="1" x14ac:dyDescent="0.3">
      <c r="A340" s="21">
        <v>335</v>
      </c>
      <c r="B340" s="22" t="s">
        <v>700</v>
      </c>
      <c r="C340" s="21" t="s">
        <v>699</v>
      </c>
      <c r="D340" s="21" t="s">
        <v>700</v>
      </c>
      <c r="E340" s="21" t="s">
        <v>699</v>
      </c>
      <c r="F340" s="21" t="s">
        <v>700</v>
      </c>
      <c r="G340" s="23" t="s">
        <v>700</v>
      </c>
      <c r="H340" s="23" t="s">
        <v>700</v>
      </c>
      <c r="I340" s="23" t="s">
        <v>700</v>
      </c>
      <c r="J340" s="21" t="s">
        <v>700</v>
      </c>
      <c r="K340" s="23" t="s">
        <v>700</v>
      </c>
      <c r="L340" s="23" t="s">
        <v>700</v>
      </c>
    </row>
    <row r="341" spans="1:12" ht="57.6" x14ac:dyDescent="0.3">
      <c r="A341" s="4">
        <v>336</v>
      </c>
      <c r="B341" s="11" t="s">
        <v>985</v>
      </c>
      <c r="C341" s="4" t="s">
        <v>989</v>
      </c>
      <c r="D341" s="4">
        <v>7979766235</v>
      </c>
      <c r="E341" s="4" t="s">
        <v>990</v>
      </c>
      <c r="F341" s="4" t="s">
        <v>113</v>
      </c>
      <c r="G341" s="3" t="s">
        <v>72</v>
      </c>
      <c r="H341" s="3" t="s">
        <v>145</v>
      </c>
      <c r="I341" s="3" t="s">
        <v>991</v>
      </c>
      <c r="J341" s="4">
        <v>8000</v>
      </c>
      <c r="K341" s="3" t="s">
        <v>18</v>
      </c>
      <c r="L341" s="3">
        <v>8000</v>
      </c>
    </row>
    <row r="342" spans="1:12" ht="57.6" x14ac:dyDescent="0.3">
      <c r="A342" s="4">
        <v>337</v>
      </c>
      <c r="B342" s="11" t="s">
        <v>617</v>
      </c>
      <c r="C342" s="4" t="s">
        <v>618</v>
      </c>
      <c r="D342" s="4">
        <v>9973861093</v>
      </c>
      <c r="E342" s="4" t="s">
        <v>619</v>
      </c>
      <c r="F342" s="4" t="s">
        <v>113</v>
      </c>
      <c r="G342" s="3" t="s">
        <v>144</v>
      </c>
      <c r="H342" s="3" t="s">
        <v>145</v>
      </c>
      <c r="I342" s="3" t="s">
        <v>620</v>
      </c>
      <c r="J342" s="4">
        <v>14000</v>
      </c>
      <c r="K342" s="3" t="s">
        <v>18</v>
      </c>
      <c r="L342" s="3">
        <v>14000</v>
      </c>
    </row>
    <row r="343" spans="1:12" ht="43.2" x14ac:dyDescent="0.3">
      <c r="A343" s="4">
        <v>338</v>
      </c>
      <c r="B343" s="11" t="s">
        <v>621</v>
      </c>
      <c r="C343" s="4" t="s">
        <v>622</v>
      </c>
      <c r="D343" s="4">
        <v>7979981041</v>
      </c>
      <c r="E343" s="4" t="s">
        <v>623</v>
      </c>
      <c r="F343" s="4" t="s">
        <v>113</v>
      </c>
      <c r="G343" s="3" t="s">
        <v>95</v>
      </c>
      <c r="H343" s="3" t="s">
        <v>16</v>
      </c>
      <c r="I343" s="3" t="s">
        <v>624</v>
      </c>
      <c r="J343" s="4">
        <v>21951</v>
      </c>
      <c r="K343" s="3">
        <v>3951</v>
      </c>
      <c r="L343" s="3">
        <v>25902</v>
      </c>
    </row>
    <row r="344" spans="1:12" ht="43.2" x14ac:dyDescent="0.3">
      <c r="A344" s="4">
        <v>339</v>
      </c>
      <c r="B344" s="11" t="s">
        <v>625</v>
      </c>
      <c r="C344" s="4" t="s">
        <v>626</v>
      </c>
      <c r="D344" s="4">
        <v>6200908882</v>
      </c>
      <c r="E344" s="4" t="s">
        <v>627</v>
      </c>
      <c r="F344" s="4" t="s">
        <v>113</v>
      </c>
      <c r="G344" s="3" t="s">
        <v>95</v>
      </c>
      <c r="H344" s="3" t="s">
        <v>16</v>
      </c>
      <c r="I344" s="3" t="s">
        <v>628</v>
      </c>
      <c r="J344" s="4">
        <v>28275</v>
      </c>
      <c r="K344" s="3">
        <v>5090</v>
      </c>
      <c r="L344" s="3">
        <v>33365</v>
      </c>
    </row>
    <row r="345" spans="1:12" ht="43.2" x14ac:dyDescent="0.3">
      <c r="A345" s="4">
        <v>340</v>
      </c>
      <c r="B345" s="11" t="s">
        <v>352</v>
      </c>
      <c r="C345" s="4" t="s">
        <v>629</v>
      </c>
      <c r="D345" s="4">
        <v>6200908882</v>
      </c>
      <c r="E345" s="4" t="s">
        <v>630</v>
      </c>
      <c r="F345" s="4" t="s">
        <v>113</v>
      </c>
      <c r="G345" s="3" t="s">
        <v>95</v>
      </c>
      <c r="H345" s="3" t="s">
        <v>16</v>
      </c>
      <c r="I345" s="3" t="s">
        <v>631</v>
      </c>
      <c r="J345" s="4">
        <v>29660</v>
      </c>
      <c r="K345" s="3">
        <v>5339</v>
      </c>
      <c r="L345" s="3">
        <v>34999</v>
      </c>
    </row>
    <row r="346" spans="1:12" ht="57.6" x14ac:dyDescent="0.3">
      <c r="A346" s="4">
        <v>341</v>
      </c>
      <c r="B346" s="11" t="s">
        <v>632</v>
      </c>
      <c r="C346" s="4" t="s">
        <v>633</v>
      </c>
      <c r="D346" s="4">
        <v>9471169453</v>
      </c>
      <c r="E346" s="4" t="s">
        <v>634</v>
      </c>
      <c r="F346" s="4" t="s">
        <v>113</v>
      </c>
      <c r="G346" s="3" t="s">
        <v>535</v>
      </c>
      <c r="H346" s="3" t="s">
        <v>145</v>
      </c>
      <c r="I346" s="3" t="s">
        <v>635</v>
      </c>
      <c r="J346" s="4">
        <v>7500</v>
      </c>
      <c r="K346" s="3" t="s">
        <v>18</v>
      </c>
      <c r="L346" s="3">
        <v>7500</v>
      </c>
    </row>
    <row r="347" spans="1:12" ht="43.2" x14ac:dyDescent="0.3">
      <c r="A347" s="4">
        <v>342</v>
      </c>
      <c r="B347" s="11" t="s">
        <v>636</v>
      </c>
      <c r="C347" s="4" t="s">
        <v>637</v>
      </c>
      <c r="D347" s="4">
        <v>7061422330</v>
      </c>
      <c r="E347" s="4" t="s">
        <v>638</v>
      </c>
      <c r="F347" s="4" t="s">
        <v>113</v>
      </c>
      <c r="G347" s="3" t="s">
        <v>95</v>
      </c>
      <c r="H347" s="3" t="s">
        <v>16</v>
      </c>
      <c r="I347" s="3" t="s">
        <v>639</v>
      </c>
      <c r="J347" s="4">
        <v>131250</v>
      </c>
      <c r="K347" s="3">
        <v>23625</v>
      </c>
      <c r="L347" s="3">
        <v>154875</v>
      </c>
    </row>
    <row r="348" spans="1:12" ht="43.2" x14ac:dyDescent="0.3">
      <c r="A348" s="4">
        <v>343</v>
      </c>
      <c r="B348" s="11" t="s">
        <v>1136</v>
      </c>
      <c r="C348" s="4" t="s">
        <v>1137</v>
      </c>
      <c r="D348" s="4">
        <v>7004845996</v>
      </c>
      <c r="E348" s="4" t="s">
        <v>1138</v>
      </c>
      <c r="F348" s="4" t="s">
        <v>113</v>
      </c>
      <c r="G348" s="3" t="s">
        <v>23</v>
      </c>
      <c r="H348" s="3" t="s">
        <v>23</v>
      </c>
      <c r="I348" s="3" t="s">
        <v>23</v>
      </c>
      <c r="J348" s="4">
        <v>3500</v>
      </c>
      <c r="K348" s="3" t="s">
        <v>18</v>
      </c>
      <c r="L348" s="3">
        <v>3500</v>
      </c>
    </row>
    <row r="349" spans="1:12" ht="43.2" x14ac:dyDescent="0.3">
      <c r="A349" s="4">
        <v>344</v>
      </c>
      <c r="B349" s="11" t="s">
        <v>968</v>
      </c>
      <c r="C349" s="4" t="s">
        <v>969</v>
      </c>
      <c r="D349" s="4">
        <v>7004700633</v>
      </c>
      <c r="E349" s="4" t="s">
        <v>970</v>
      </c>
      <c r="F349" s="4" t="s">
        <v>113</v>
      </c>
      <c r="G349" s="3" t="s">
        <v>95</v>
      </c>
      <c r="H349" s="3" t="s">
        <v>16</v>
      </c>
      <c r="I349" s="3" t="s">
        <v>971</v>
      </c>
      <c r="J349" s="4">
        <v>36000</v>
      </c>
      <c r="K349" s="3" t="s">
        <v>18</v>
      </c>
      <c r="L349" s="3">
        <v>36000</v>
      </c>
    </row>
    <row r="350" spans="1:12" ht="57.6" x14ac:dyDescent="0.3">
      <c r="A350" s="4">
        <v>345</v>
      </c>
      <c r="B350" s="11" t="s">
        <v>964</v>
      </c>
      <c r="C350" s="4" t="s">
        <v>965</v>
      </c>
      <c r="D350" s="4">
        <v>9102995303</v>
      </c>
      <c r="E350" s="4" t="s">
        <v>966</v>
      </c>
      <c r="F350" s="4" t="s">
        <v>113</v>
      </c>
      <c r="G350" s="3" t="s">
        <v>535</v>
      </c>
      <c r="H350" s="3" t="s">
        <v>145</v>
      </c>
      <c r="I350" s="3" t="s">
        <v>967</v>
      </c>
      <c r="J350" s="4">
        <v>76110</v>
      </c>
      <c r="K350" s="3" t="s">
        <v>18</v>
      </c>
      <c r="L350" s="3">
        <v>761110</v>
      </c>
    </row>
    <row r="351" spans="1:12" ht="57.6" x14ac:dyDescent="0.3">
      <c r="A351" s="4">
        <v>346</v>
      </c>
      <c r="B351" s="11" t="s">
        <v>960</v>
      </c>
      <c r="C351" s="4" t="s">
        <v>961</v>
      </c>
      <c r="D351" s="4">
        <v>9650996781</v>
      </c>
      <c r="E351" s="4" t="s">
        <v>962</v>
      </c>
      <c r="F351" s="4" t="s">
        <v>113</v>
      </c>
      <c r="G351" s="3" t="s">
        <v>535</v>
      </c>
      <c r="H351" s="3" t="s">
        <v>145</v>
      </c>
      <c r="I351" s="3" t="s">
        <v>963</v>
      </c>
      <c r="J351" s="4">
        <v>14000</v>
      </c>
      <c r="K351" s="3" t="s">
        <v>18</v>
      </c>
      <c r="L351" s="3">
        <v>14000</v>
      </c>
    </row>
    <row r="352" spans="1:12" ht="57.6" x14ac:dyDescent="0.3">
      <c r="A352" s="4">
        <v>347</v>
      </c>
      <c r="B352" s="11" t="s">
        <v>953</v>
      </c>
      <c r="C352" s="4" t="s">
        <v>954</v>
      </c>
      <c r="D352" s="4">
        <v>9431771829</v>
      </c>
      <c r="E352" s="4" t="s">
        <v>955</v>
      </c>
      <c r="F352" s="4" t="s">
        <v>113</v>
      </c>
      <c r="G352" s="3" t="s">
        <v>535</v>
      </c>
      <c r="H352" s="3" t="s">
        <v>145</v>
      </c>
      <c r="I352" s="3" t="s">
        <v>956</v>
      </c>
    </row>
    <row r="353" spans="1:12" ht="43.2" x14ac:dyDescent="0.3">
      <c r="A353" s="4">
        <v>348</v>
      </c>
      <c r="B353" s="11" t="s">
        <v>957</v>
      </c>
      <c r="C353" s="4" t="s">
        <v>958</v>
      </c>
      <c r="D353" s="4">
        <v>9835324913</v>
      </c>
      <c r="E353" s="4" t="s">
        <v>959</v>
      </c>
      <c r="F353" s="4" t="s">
        <v>45</v>
      </c>
      <c r="G353" s="3" t="s">
        <v>49</v>
      </c>
      <c r="H353" s="3" t="s">
        <v>93</v>
      </c>
      <c r="I353" s="3" t="s">
        <v>952</v>
      </c>
      <c r="J353" s="4">
        <v>3800</v>
      </c>
      <c r="K353" s="3" t="s">
        <v>18</v>
      </c>
      <c r="L353" s="3">
        <v>3800</v>
      </c>
    </row>
    <row r="354" spans="1:12" x14ac:dyDescent="0.3">
      <c r="A354" s="4">
        <v>349</v>
      </c>
    </row>
    <row r="355" spans="1:12" ht="43.2" x14ac:dyDescent="0.3">
      <c r="A355" s="4">
        <v>350</v>
      </c>
      <c r="B355" s="11" t="s">
        <v>949</v>
      </c>
      <c r="C355" s="4" t="s">
        <v>950</v>
      </c>
      <c r="D355" s="4">
        <v>9304731575</v>
      </c>
      <c r="E355" s="4" t="s">
        <v>951</v>
      </c>
      <c r="F355" s="4" t="s">
        <v>45</v>
      </c>
      <c r="G355" s="3" t="s">
        <v>49</v>
      </c>
      <c r="H355" s="3" t="s">
        <v>93</v>
      </c>
      <c r="I355" s="3" t="s">
        <v>952</v>
      </c>
      <c r="J355" s="4">
        <v>2700</v>
      </c>
      <c r="K355" s="3" t="s">
        <v>18</v>
      </c>
      <c r="L355" s="3">
        <v>2700</v>
      </c>
    </row>
    <row r="356" spans="1:12" ht="28.8" x14ac:dyDescent="0.3">
      <c r="A356" s="4">
        <v>351</v>
      </c>
      <c r="B356" s="11" t="s">
        <v>976</v>
      </c>
      <c r="C356" s="4" t="s">
        <v>977</v>
      </c>
      <c r="D356" s="4">
        <v>9430182969</v>
      </c>
      <c r="E356" s="4" t="s">
        <v>978</v>
      </c>
      <c r="F356" s="4" t="s">
        <v>45</v>
      </c>
      <c r="G356" s="3" t="s">
        <v>72</v>
      </c>
      <c r="H356" s="3" t="s">
        <v>98</v>
      </c>
      <c r="I356" s="3" t="s">
        <v>979</v>
      </c>
      <c r="J356" s="4">
        <v>6000</v>
      </c>
      <c r="K356" s="3" t="s">
        <v>18</v>
      </c>
      <c r="L356" s="3">
        <v>6000</v>
      </c>
    </row>
    <row r="357" spans="1:12" ht="43.2" x14ac:dyDescent="0.3">
      <c r="A357" s="4">
        <v>352</v>
      </c>
      <c r="B357" s="11" t="s">
        <v>985</v>
      </c>
      <c r="C357" s="4" t="s">
        <v>986</v>
      </c>
      <c r="D357" s="4">
        <v>9934127905</v>
      </c>
      <c r="E357" s="4" t="s">
        <v>987</v>
      </c>
      <c r="F357" s="4" t="s">
        <v>45</v>
      </c>
      <c r="G357" s="3" t="s">
        <v>49</v>
      </c>
      <c r="H357" s="3" t="s">
        <v>93</v>
      </c>
      <c r="I357" s="3" t="s">
        <v>988</v>
      </c>
      <c r="J357" s="4">
        <v>3200</v>
      </c>
      <c r="K357" s="3" t="s">
        <v>18</v>
      </c>
      <c r="L357" s="3">
        <v>3200</v>
      </c>
    </row>
    <row r="358" spans="1:12" ht="43.2" x14ac:dyDescent="0.3">
      <c r="A358" s="4">
        <v>353</v>
      </c>
      <c r="B358" s="11" t="s">
        <v>968</v>
      </c>
      <c r="C358" s="4" t="s">
        <v>982</v>
      </c>
      <c r="D358" s="4">
        <v>7250963885</v>
      </c>
      <c r="E358" s="4" t="s">
        <v>984</v>
      </c>
      <c r="F358" s="4" t="s">
        <v>45</v>
      </c>
      <c r="G358" s="3" t="s">
        <v>49</v>
      </c>
      <c r="H358" s="3" t="s">
        <v>93</v>
      </c>
      <c r="I358" s="3" t="s">
        <v>981</v>
      </c>
      <c r="J358" s="4">
        <v>2500</v>
      </c>
      <c r="K358" s="3">
        <v>450</v>
      </c>
      <c r="L358" s="3">
        <v>2950</v>
      </c>
    </row>
    <row r="359" spans="1:12" ht="43.2" x14ac:dyDescent="0.3">
      <c r="A359" s="4">
        <v>354</v>
      </c>
      <c r="B359" s="11" t="s">
        <v>968</v>
      </c>
      <c r="C359" s="4" t="s">
        <v>983</v>
      </c>
      <c r="D359" s="4">
        <v>9430377129</v>
      </c>
      <c r="E359" s="4" t="s">
        <v>980</v>
      </c>
      <c r="F359" s="4" t="s">
        <v>45</v>
      </c>
      <c r="G359" s="3" t="s">
        <v>49</v>
      </c>
      <c r="H359" s="3" t="s">
        <v>93</v>
      </c>
      <c r="I359" s="3" t="s">
        <v>981</v>
      </c>
      <c r="J359" s="4">
        <v>2000</v>
      </c>
      <c r="K359" s="3" t="s">
        <v>18</v>
      </c>
      <c r="L359" s="3">
        <v>2000</v>
      </c>
    </row>
    <row r="360" spans="1:12" ht="115.2" x14ac:dyDescent="0.3">
      <c r="A360" s="4">
        <v>355</v>
      </c>
      <c r="C360" s="4" t="s">
        <v>551</v>
      </c>
      <c r="D360" s="4">
        <v>9835931894</v>
      </c>
      <c r="E360" s="4" t="s">
        <v>895</v>
      </c>
      <c r="F360" s="4" t="s">
        <v>553</v>
      </c>
      <c r="G360" s="3" t="s">
        <v>49</v>
      </c>
      <c r="H360" s="3" t="s">
        <v>896</v>
      </c>
      <c r="I360" s="3" t="s">
        <v>897</v>
      </c>
      <c r="J360" s="4">
        <v>18400</v>
      </c>
      <c r="K360" s="3">
        <v>3312</v>
      </c>
      <c r="L360" s="3">
        <v>21712</v>
      </c>
    </row>
    <row r="361" spans="1:12" ht="43.2" x14ac:dyDescent="0.3">
      <c r="A361" s="4">
        <v>356</v>
      </c>
      <c r="B361" s="11" t="s">
        <v>957</v>
      </c>
      <c r="C361" s="4" t="s">
        <v>972</v>
      </c>
      <c r="D361" s="4">
        <v>9939350841</v>
      </c>
      <c r="E361" s="4" t="s">
        <v>973</v>
      </c>
      <c r="F361" s="4" t="s">
        <v>113</v>
      </c>
      <c r="G361" s="3" t="s">
        <v>434</v>
      </c>
      <c r="H361" s="3" t="s">
        <v>974</v>
      </c>
      <c r="I361" s="3" t="s">
        <v>975</v>
      </c>
      <c r="J361" s="4">
        <v>6600</v>
      </c>
      <c r="K361" s="3">
        <v>1188</v>
      </c>
      <c r="L361" s="3">
        <v>7788</v>
      </c>
    </row>
    <row r="362" spans="1:12" ht="57.6" x14ac:dyDescent="0.3">
      <c r="A362" s="4">
        <v>357</v>
      </c>
      <c r="B362" s="11" t="s">
        <v>941</v>
      </c>
      <c r="C362" s="4" t="s">
        <v>942</v>
      </c>
      <c r="D362" s="4">
        <v>9931008929</v>
      </c>
      <c r="E362" s="4" t="s">
        <v>943</v>
      </c>
      <c r="F362" s="4" t="s">
        <v>113</v>
      </c>
      <c r="G362" s="3" t="s">
        <v>535</v>
      </c>
      <c r="H362" s="3" t="s">
        <v>145</v>
      </c>
      <c r="I362" s="3" t="s">
        <v>944</v>
      </c>
      <c r="J362" s="4">
        <v>31000</v>
      </c>
      <c r="K362" s="3">
        <v>5580</v>
      </c>
      <c r="L362" s="3">
        <v>36580</v>
      </c>
    </row>
    <row r="363" spans="1:12" ht="43.2" x14ac:dyDescent="0.3">
      <c r="A363" s="4">
        <v>358</v>
      </c>
      <c r="B363" s="11" t="s">
        <v>945</v>
      </c>
      <c r="C363" s="4" t="s">
        <v>946</v>
      </c>
      <c r="D363" s="4">
        <v>7488670312</v>
      </c>
      <c r="E363" s="4" t="s">
        <v>947</v>
      </c>
      <c r="F363" s="4" t="s">
        <v>45</v>
      </c>
      <c r="G363" s="3" t="s">
        <v>49</v>
      </c>
      <c r="H363" s="3" t="s">
        <v>93</v>
      </c>
      <c r="I363" s="3" t="s">
        <v>948</v>
      </c>
      <c r="J363" s="4">
        <v>2500</v>
      </c>
      <c r="K363" s="3">
        <v>450</v>
      </c>
      <c r="L363" s="3">
        <v>2950</v>
      </c>
    </row>
    <row r="364" spans="1:12" ht="57.6" x14ac:dyDescent="0.3">
      <c r="A364" s="4">
        <v>359</v>
      </c>
      <c r="B364" s="11" t="s">
        <v>937</v>
      </c>
      <c r="C364" s="4" t="s">
        <v>938</v>
      </c>
      <c r="D364" s="4">
        <v>9934315660</v>
      </c>
      <c r="E364" s="4" t="s">
        <v>939</v>
      </c>
      <c r="F364" s="4" t="s">
        <v>113</v>
      </c>
      <c r="G364" s="3" t="s">
        <v>144</v>
      </c>
      <c r="H364" s="3" t="s">
        <v>145</v>
      </c>
      <c r="I364" s="3" t="s">
        <v>940</v>
      </c>
      <c r="J364" s="4">
        <v>30000</v>
      </c>
      <c r="K364" s="3" t="s">
        <v>18</v>
      </c>
      <c r="L364" s="3">
        <v>30000</v>
      </c>
    </row>
    <row r="365" spans="1:12" ht="28.8" x14ac:dyDescent="0.3">
      <c r="A365" s="4">
        <v>360</v>
      </c>
      <c r="B365" s="11" t="s">
        <v>933</v>
      </c>
      <c r="C365" s="4" t="s">
        <v>934</v>
      </c>
      <c r="D365" s="4">
        <v>9470997667</v>
      </c>
      <c r="E365" s="4" t="s">
        <v>935</v>
      </c>
      <c r="F365" s="4" t="s">
        <v>45</v>
      </c>
      <c r="G365" s="3" t="s">
        <v>49</v>
      </c>
      <c r="H365" s="3" t="s">
        <v>93</v>
      </c>
      <c r="I365" s="3" t="s">
        <v>936</v>
      </c>
      <c r="J365" s="4">
        <v>4700</v>
      </c>
      <c r="K365" s="3">
        <v>846</v>
      </c>
      <c r="L365" s="3">
        <v>5546</v>
      </c>
    </row>
    <row r="366" spans="1:12" ht="28.8" x14ac:dyDescent="0.3">
      <c r="A366" s="4">
        <v>361</v>
      </c>
      <c r="B366" s="11" t="s">
        <v>926</v>
      </c>
      <c r="C366" s="4" t="s">
        <v>927</v>
      </c>
      <c r="D366" s="4">
        <v>9934583998</v>
      </c>
      <c r="E366" s="4" t="s">
        <v>928</v>
      </c>
      <c r="F366" s="4" t="s">
        <v>45</v>
      </c>
      <c r="G366" s="3" t="s">
        <v>49</v>
      </c>
      <c r="H366" s="3" t="s">
        <v>93</v>
      </c>
      <c r="I366" s="3" t="s">
        <v>929</v>
      </c>
      <c r="J366" s="4">
        <v>2500</v>
      </c>
      <c r="K366" s="3" t="s">
        <v>18</v>
      </c>
      <c r="L366" s="3">
        <v>2500</v>
      </c>
    </row>
    <row r="367" spans="1:12" ht="43.2" x14ac:dyDescent="0.3">
      <c r="A367" s="4">
        <v>362</v>
      </c>
      <c r="B367" s="11" t="s">
        <v>640</v>
      </c>
      <c r="C367" s="4" t="s">
        <v>924</v>
      </c>
      <c r="D367" s="4">
        <v>9934318519</v>
      </c>
      <c r="E367" s="4" t="s">
        <v>925</v>
      </c>
      <c r="F367" s="4" t="s">
        <v>45</v>
      </c>
      <c r="G367" s="3" t="s">
        <v>49</v>
      </c>
      <c r="H367" s="3" t="s">
        <v>93</v>
      </c>
      <c r="I367" s="3" t="s">
        <v>645</v>
      </c>
      <c r="J367" s="4">
        <v>2800</v>
      </c>
      <c r="K367" s="3" t="s">
        <v>18</v>
      </c>
      <c r="L367" s="3">
        <v>2800</v>
      </c>
    </row>
    <row r="368" spans="1:12" ht="28.8" x14ac:dyDescent="0.3">
      <c r="A368" s="4">
        <v>363</v>
      </c>
      <c r="B368" s="11" t="s">
        <v>640</v>
      </c>
      <c r="C368" s="4" t="s">
        <v>930</v>
      </c>
      <c r="D368" s="4">
        <v>7903631578</v>
      </c>
      <c r="E368" s="4" t="s">
        <v>931</v>
      </c>
      <c r="F368" s="4" t="s">
        <v>45</v>
      </c>
      <c r="G368" s="3" t="s">
        <v>49</v>
      </c>
      <c r="H368" s="3" t="s">
        <v>93</v>
      </c>
      <c r="I368" s="3" t="s">
        <v>932</v>
      </c>
      <c r="J368" s="4">
        <v>1500</v>
      </c>
      <c r="K368" s="3" t="s">
        <v>18</v>
      </c>
      <c r="L368" s="3">
        <v>1500</v>
      </c>
    </row>
    <row r="369" spans="1:12" ht="28.8" x14ac:dyDescent="0.3">
      <c r="A369" s="4">
        <v>364</v>
      </c>
      <c r="B369" s="11" t="s">
        <v>914</v>
      </c>
      <c r="C369" s="4" t="s">
        <v>915</v>
      </c>
      <c r="D369" s="4">
        <v>8294631214</v>
      </c>
      <c r="E369" s="4" t="s">
        <v>916</v>
      </c>
      <c r="F369" s="4" t="s">
        <v>45</v>
      </c>
      <c r="G369" s="3" t="s">
        <v>49</v>
      </c>
      <c r="H369" s="3" t="s">
        <v>93</v>
      </c>
      <c r="I369" s="3" t="s">
        <v>917</v>
      </c>
      <c r="J369" s="4">
        <v>2500</v>
      </c>
      <c r="K369" s="3">
        <v>450</v>
      </c>
      <c r="L369" s="3">
        <v>2950</v>
      </c>
    </row>
    <row r="370" spans="1:12" ht="115.2" x14ac:dyDescent="0.3">
      <c r="A370" s="4">
        <v>365</v>
      </c>
      <c r="B370" s="11" t="s">
        <v>898</v>
      </c>
      <c r="C370" s="4" t="s">
        <v>551</v>
      </c>
      <c r="D370" s="4">
        <v>8871278595</v>
      </c>
      <c r="E370" s="4" t="s">
        <v>899</v>
      </c>
      <c r="F370" s="4" t="s">
        <v>553</v>
      </c>
      <c r="G370" s="3" t="s">
        <v>49</v>
      </c>
      <c r="H370" s="3" t="s">
        <v>900</v>
      </c>
      <c r="I370" s="3" t="s">
        <v>897</v>
      </c>
      <c r="J370" s="4">
        <v>21400</v>
      </c>
      <c r="K370" s="3">
        <v>3852</v>
      </c>
      <c r="L370" s="3">
        <v>25252</v>
      </c>
    </row>
    <row r="371" spans="1:12" ht="72" x14ac:dyDescent="0.3">
      <c r="A371" s="4">
        <v>366</v>
      </c>
      <c r="B371" s="11" t="s">
        <v>918</v>
      </c>
      <c r="C371" s="4" t="s">
        <v>919</v>
      </c>
      <c r="E371" s="4" t="s">
        <v>920</v>
      </c>
      <c r="F371" s="4" t="s">
        <v>921</v>
      </c>
      <c r="G371" s="3" t="s">
        <v>49</v>
      </c>
      <c r="H371" s="3" t="s">
        <v>922</v>
      </c>
      <c r="I371" s="3" t="s">
        <v>923</v>
      </c>
      <c r="J371" s="4">
        <v>11800</v>
      </c>
      <c r="K371" s="3">
        <v>2124</v>
      </c>
      <c r="L371" s="3">
        <v>13924</v>
      </c>
    </row>
    <row r="372" spans="1:12" ht="57.6" x14ac:dyDescent="0.3">
      <c r="A372" s="4">
        <v>367</v>
      </c>
      <c r="B372" s="11" t="s">
        <v>910</v>
      </c>
      <c r="C372" s="4" t="s">
        <v>911</v>
      </c>
      <c r="D372" s="4">
        <v>8939242914</v>
      </c>
      <c r="E372" s="4" t="s">
        <v>912</v>
      </c>
      <c r="F372" s="4" t="s">
        <v>113</v>
      </c>
      <c r="G372" s="3" t="s">
        <v>144</v>
      </c>
      <c r="H372" s="3" t="s">
        <v>145</v>
      </c>
      <c r="I372" s="3" t="s">
        <v>913</v>
      </c>
      <c r="J372" s="4">
        <v>17000</v>
      </c>
      <c r="K372" s="3">
        <v>3060</v>
      </c>
      <c r="L372" s="3">
        <v>20060</v>
      </c>
    </row>
    <row r="373" spans="1:12" ht="43.2" x14ac:dyDescent="0.3">
      <c r="A373" s="4">
        <v>368</v>
      </c>
      <c r="B373" s="11" t="s">
        <v>904</v>
      </c>
      <c r="C373" s="4" t="s">
        <v>905</v>
      </c>
      <c r="D373" s="4">
        <v>9631349524</v>
      </c>
      <c r="E373" s="4" t="s">
        <v>906</v>
      </c>
      <c r="F373" s="4" t="s">
        <v>294</v>
      </c>
      <c r="G373" s="3" t="s">
        <v>49</v>
      </c>
      <c r="H373" s="3" t="s">
        <v>151</v>
      </c>
      <c r="I373" s="3" t="s">
        <v>891</v>
      </c>
      <c r="J373" s="4">
        <v>9000</v>
      </c>
      <c r="K373" s="3" t="s">
        <v>18</v>
      </c>
      <c r="L373" s="3">
        <v>9000</v>
      </c>
    </row>
    <row r="374" spans="1:12" ht="57.6" x14ac:dyDescent="0.3">
      <c r="A374" s="4">
        <v>369</v>
      </c>
      <c r="B374" s="11" t="s">
        <v>904</v>
      </c>
      <c r="C374" s="4" t="s">
        <v>907</v>
      </c>
      <c r="D374" s="4">
        <v>9939679169</v>
      </c>
      <c r="E374" s="4" t="s">
        <v>908</v>
      </c>
      <c r="F374" s="4" t="s">
        <v>113</v>
      </c>
      <c r="G374" s="3" t="s">
        <v>144</v>
      </c>
      <c r="H374" s="3" t="s">
        <v>145</v>
      </c>
      <c r="I374" s="3" t="s">
        <v>909</v>
      </c>
      <c r="J374" s="4">
        <v>15000</v>
      </c>
      <c r="K374" s="3" t="s">
        <v>18</v>
      </c>
      <c r="L374" s="3">
        <v>15000</v>
      </c>
    </row>
    <row r="375" spans="1:12" ht="72" x14ac:dyDescent="0.3">
      <c r="A375" s="4">
        <v>370</v>
      </c>
      <c r="B375" s="11" t="s">
        <v>888</v>
      </c>
      <c r="C375" s="4" t="s">
        <v>208</v>
      </c>
      <c r="D375" s="4">
        <v>9955133800</v>
      </c>
      <c r="E375" s="4" t="s">
        <v>892</v>
      </c>
      <c r="F375" s="4" t="s">
        <v>893</v>
      </c>
      <c r="G375" s="3" t="s">
        <v>49</v>
      </c>
      <c r="H375" s="3" t="s">
        <v>894</v>
      </c>
      <c r="I375" s="3" t="s">
        <v>891</v>
      </c>
      <c r="J375" s="4">
        <v>39800</v>
      </c>
      <c r="K375" s="3">
        <v>7164</v>
      </c>
      <c r="L375" s="3">
        <v>46964</v>
      </c>
    </row>
    <row r="376" spans="1:12" ht="57.6" x14ac:dyDescent="0.3">
      <c r="A376" s="4">
        <v>371</v>
      </c>
      <c r="B376" s="11" t="s">
        <v>865</v>
      </c>
      <c r="C376" s="4" t="s">
        <v>866</v>
      </c>
      <c r="D376" s="4">
        <v>9431953774</v>
      </c>
      <c r="E376" s="4" t="s">
        <v>867</v>
      </c>
      <c r="F376" s="4" t="s">
        <v>113</v>
      </c>
      <c r="G376" s="3" t="s">
        <v>72</v>
      </c>
      <c r="H376" s="3" t="s">
        <v>145</v>
      </c>
      <c r="I376" s="3" t="s">
        <v>868</v>
      </c>
      <c r="J376" s="4">
        <v>21000</v>
      </c>
      <c r="K376" s="3">
        <v>3780</v>
      </c>
      <c r="L376" s="3">
        <v>24780</v>
      </c>
    </row>
    <row r="377" spans="1:12" ht="43.2" x14ac:dyDescent="0.3">
      <c r="A377" s="4">
        <v>372</v>
      </c>
      <c r="B377" s="11" t="s">
        <v>858</v>
      </c>
      <c r="C377" s="4" t="s">
        <v>859</v>
      </c>
      <c r="D377" s="4">
        <v>8986880260</v>
      </c>
      <c r="E377" s="4" t="s">
        <v>860</v>
      </c>
      <c r="F377" s="4" t="s">
        <v>45</v>
      </c>
      <c r="G377" s="3" t="s">
        <v>49</v>
      </c>
      <c r="H377" s="3" t="s">
        <v>93</v>
      </c>
      <c r="I377" s="3" t="s">
        <v>861</v>
      </c>
      <c r="J377" s="4">
        <v>1800</v>
      </c>
      <c r="K377" s="3" t="s">
        <v>18</v>
      </c>
      <c r="L377" s="3">
        <v>1800</v>
      </c>
    </row>
    <row r="378" spans="1:12" ht="43.2" x14ac:dyDescent="0.3">
      <c r="A378" s="4">
        <v>373</v>
      </c>
      <c r="B378" s="11" t="s">
        <v>888</v>
      </c>
      <c r="C378" s="4" t="s">
        <v>889</v>
      </c>
      <c r="D378" s="4">
        <v>9431178585</v>
      </c>
      <c r="E378" s="4" t="s">
        <v>890</v>
      </c>
      <c r="F378" s="4" t="s">
        <v>45</v>
      </c>
      <c r="G378" s="3" t="s">
        <v>49</v>
      </c>
      <c r="H378" s="3" t="s">
        <v>93</v>
      </c>
      <c r="I378" s="3" t="s">
        <v>891</v>
      </c>
      <c r="J378" s="4">
        <v>2000</v>
      </c>
      <c r="K378" s="3" t="s">
        <v>18</v>
      </c>
      <c r="L378" s="3">
        <v>2000</v>
      </c>
    </row>
    <row r="379" spans="1:12" ht="57.6" x14ac:dyDescent="0.3">
      <c r="A379" s="4">
        <v>374</v>
      </c>
      <c r="B379" s="11" t="s">
        <v>846</v>
      </c>
      <c r="C379" s="4" t="s">
        <v>847</v>
      </c>
      <c r="D379" s="4">
        <v>9934150122</v>
      </c>
      <c r="E379" s="4" t="s">
        <v>848</v>
      </c>
      <c r="F379" s="4" t="s">
        <v>113</v>
      </c>
      <c r="G379" s="3" t="s">
        <v>535</v>
      </c>
      <c r="H379" s="3" t="s">
        <v>145</v>
      </c>
      <c r="I379" s="3" t="s">
        <v>849</v>
      </c>
      <c r="J379" s="4">
        <v>18530</v>
      </c>
      <c r="K379" s="3" t="s">
        <v>18</v>
      </c>
      <c r="L379" s="3">
        <v>18530</v>
      </c>
    </row>
    <row r="380" spans="1:12" ht="28.8" x14ac:dyDescent="0.3">
      <c r="A380" s="4">
        <v>375</v>
      </c>
      <c r="B380" s="11" t="s">
        <v>836</v>
      </c>
      <c r="C380" s="4" t="s">
        <v>837</v>
      </c>
      <c r="D380" s="4">
        <v>8340656032</v>
      </c>
      <c r="E380" s="4" t="s">
        <v>838</v>
      </c>
      <c r="F380" s="4" t="s">
        <v>45</v>
      </c>
      <c r="G380" s="3" t="s">
        <v>49</v>
      </c>
      <c r="H380" s="3" t="s">
        <v>93</v>
      </c>
      <c r="I380" s="3" t="s">
        <v>839</v>
      </c>
      <c r="J380" s="4">
        <v>2500</v>
      </c>
      <c r="K380" s="3">
        <v>450</v>
      </c>
      <c r="L380" s="3">
        <v>2950</v>
      </c>
    </row>
    <row r="381" spans="1:12" ht="28.8" x14ac:dyDescent="0.3">
      <c r="A381" s="4">
        <v>376</v>
      </c>
      <c r="B381" s="11" t="s">
        <v>836</v>
      </c>
      <c r="C381" s="4" t="s">
        <v>840</v>
      </c>
      <c r="D381" s="4">
        <v>6206294281</v>
      </c>
      <c r="E381" s="4" t="s">
        <v>841</v>
      </c>
      <c r="F381" s="4" t="s">
        <v>45</v>
      </c>
      <c r="G381" s="3" t="s">
        <v>49</v>
      </c>
      <c r="H381" s="3" t="s">
        <v>93</v>
      </c>
      <c r="I381" s="3" t="s">
        <v>842</v>
      </c>
      <c r="J381" s="4">
        <v>2500</v>
      </c>
      <c r="K381" s="3">
        <v>450</v>
      </c>
      <c r="L381" s="3">
        <v>2950</v>
      </c>
    </row>
    <row r="382" spans="1:12" ht="57.6" x14ac:dyDescent="0.3">
      <c r="A382" s="4">
        <v>377</v>
      </c>
      <c r="B382" s="11" t="s">
        <v>836</v>
      </c>
      <c r="C382" s="4" t="s">
        <v>843</v>
      </c>
      <c r="D382" s="4">
        <v>7739677770</v>
      </c>
      <c r="E382" s="4" t="s">
        <v>844</v>
      </c>
      <c r="F382" s="4" t="s">
        <v>113</v>
      </c>
      <c r="G382" s="3" t="s">
        <v>535</v>
      </c>
      <c r="H382" s="3" t="s">
        <v>145</v>
      </c>
      <c r="I382" s="3" t="s">
        <v>845</v>
      </c>
      <c r="J382" s="4">
        <v>14400</v>
      </c>
      <c r="K382" s="3">
        <v>2592</v>
      </c>
      <c r="L382" s="3">
        <v>16992</v>
      </c>
    </row>
    <row r="383" spans="1:12" ht="43.2" x14ac:dyDescent="0.3">
      <c r="A383" s="4">
        <v>378</v>
      </c>
      <c r="B383" s="11" t="s">
        <v>826</v>
      </c>
      <c r="C383" s="4" t="s">
        <v>827</v>
      </c>
      <c r="D383" s="4">
        <v>9431953774</v>
      </c>
      <c r="E383" s="4" t="s">
        <v>834</v>
      </c>
      <c r="F383" s="4" t="s">
        <v>113</v>
      </c>
      <c r="G383" s="3" t="s">
        <v>434</v>
      </c>
      <c r="H383" s="3" t="s">
        <v>829</v>
      </c>
      <c r="I383" s="3" t="s">
        <v>835</v>
      </c>
      <c r="J383" s="4">
        <v>9500</v>
      </c>
      <c r="K383" s="3" t="s">
        <v>18</v>
      </c>
      <c r="L383" s="3">
        <v>9500</v>
      </c>
    </row>
    <row r="384" spans="1:12" ht="43.2" x14ac:dyDescent="0.3">
      <c r="A384" s="4">
        <v>379</v>
      </c>
      <c r="B384" s="11" t="s">
        <v>826</v>
      </c>
      <c r="C384" s="4" t="s">
        <v>831</v>
      </c>
      <c r="D384" s="4">
        <v>9709970208</v>
      </c>
      <c r="E384" s="4" t="s">
        <v>832</v>
      </c>
      <c r="F384" s="4" t="s">
        <v>45</v>
      </c>
      <c r="G384" s="3" t="s">
        <v>49</v>
      </c>
      <c r="H384" s="3" t="s">
        <v>93</v>
      </c>
      <c r="I384" s="3" t="s">
        <v>833</v>
      </c>
      <c r="J384" s="4">
        <v>2500</v>
      </c>
      <c r="K384" s="3" t="s">
        <v>18</v>
      </c>
      <c r="L384" s="3">
        <v>2500</v>
      </c>
    </row>
    <row r="385" spans="1:12" ht="28.8" x14ac:dyDescent="0.3">
      <c r="A385" s="4">
        <v>380</v>
      </c>
      <c r="B385" s="11" t="s">
        <v>804</v>
      </c>
      <c r="C385" s="4" t="s">
        <v>320</v>
      </c>
      <c r="D385" s="4">
        <v>8757720409</v>
      </c>
      <c r="E385" s="4" t="s">
        <v>805</v>
      </c>
      <c r="F385" s="4" t="s">
        <v>45</v>
      </c>
      <c r="G385" s="3" t="s">
        <v>49</v>
      </c>
      <c r="H385" s="3" t="s">
        <v>93</v>
      </c>
      <c r="I385" s="3" t="s">
        <v>806</v>
      </c>
      <c r="J385" s="4">
        <v>3540</v>
      </c>
      <c r="K385" s="3" t="s">
        <v>18</v>
      </c>
      <c r="L385" s="3">
        <v>3540</v>
      </c>
    </row>
    <row r="386" spans="1:12" ht="115.2" x14ac:dyDescent="0.3">
      <c r="A386" s="4">
        <v>381</v>
      </c>
      <c r="B386" s="11" t="s">
        <v>798</v>
      </c>
      <c r="C386" s="4" t="s">
        <v>368</v>
      </c>
      <c r="E386" s="4" t="s">
        <v>369</v>
      </c>
      <c r="F386" s="4" t="s">
        <v>799</v>
      </c>
      <c r="G386" s="3" t="s">
        <v>49</v>
      </c>
      <c r="H386" s="3" t="s">
        <v>800</v>
      </c>
      <c r="I386" s="3" t="s">
        <v>801</v>
      </c>
      <c r="J386" s="4">
        <v>39500</v>
      </c>
      <c r="K386" s="3">
        <v>7110</v>
      </c>
      <c r="L386" s="3">
        <v>46610</v>
      </c>
    </row>
    <row r="387" spans="1:12" ht="43.2" x14ac:dyDescent="0.3">
      <c r="A387" s="4">
        <v>382</v>
      </c>
      <c r="B387" s="11" t="s">
        <v>826</v>
      </c>
      <c r="C387" s="4" t="s">
        <v>827</v>
      </c>
      <c r="D387" s="4">
        <v>9431953774</v>
      </c>
      <c r="E387" s="4" t="s">
        <v>828</v>
      </c>
      <c r="F387" s="4" t="s">
        <v>113</v>
      </c>
      <c r="G387" s="3" t="s">
        <v>434</v>
      </c>
      <c r="H387" s="3" t="s">
        <v>829</v>
      </c>
      <c r="I387" s="3" t="s">
        <v>830</v>
      </c>
      <c r="J387" s="4">
        <v>23000</v>
      </c>
      <c r="K387" s="3" t="s">
        <v>18</v>
      </c>
      <c r="L387" s="3">
        <v>23000</v>
      </c>
    </row>
    <row r="388" spans="1:12" ht="28.8" x14ac:dyDescent="0.3">
      <c r="A388" s="4">
        <v>383</v>
      </c>
      <c r="B388" s="11" t="s">
        <v>814</v>
      </c>
      <c r="C388" s="4" t="s">
        <v>815</v>
      </c>
      <c r="D388" s="4">
        <v>9661366478</v>
      </c>
      <c r="E388" s="4" t="s">
        <v>816</v>
      </c>
      <c r="F388" s="4" t="s">
        <v>45</v>
      </c>
      <c r="G388" s="3" t="s">
        <v>49</v>
      </c>
      <c r="H388" s="3" t="s">
        <v>93</v>
      </c>
      <c r="I388" s="3" t="s">
        <v>817</v>
      </c>
      <c r="J388" s="4">
        <v>2000</v>
      </c>
      <c r="K388" s="3" t="s">
        <v>18</v>
      </c>
      <c r="L388" s="3">
        <v>2000</v>
      </c>
    </row>
    <row r="389" spans="1:12" x14ac:dyDescent="0.3">
      <c r="A389" s="4">
        <v>384</v>
      </c>
    </row>
    <row r="390" spans="1:12" ht="57.6" x14ac:dyDescent="0.3">
      <c r="A390" s="4">
        <v>385</v>
      </c>
      <c r="B390" s="11" t="s">
        <v>807</v>
      </c>
      <c r="C390" s="4" t="s">
        <v>811</v>
      </c>
      <c r="D390" s="4">
        <v>9334455119</v>
      </c>
      <c r="E390" s="4" t="s">
        <v>812</v>
      </c>
      <c r="F390" s="4" t="s">
        <v>113</v>
      </c>
      <c r="G390" s="3" t="s">
        <v>144</v>
      </c>
      <c r="H390" s="3" t="s">
        <v>145</v>
      </c>
      <c r="I390" s="3" t="s">
        <v>813</v>
      </c>
      <c r="J390" s="4">
        <v>13500</v>
      </c>
      <c r="K390" s="3">
        <v>2430</v>
      </c>
      <c r="L390" s="3">
        <v>15930</v>
      </c>
    </row>
    <row r="391" spans="1:12" ht="28.8" x14ac:dyDescent="0.3">
      <c r="A391" s="4">
        <v>386</v>
      </c>
      <c r="B391" s="11" t="s">
        <v>807</v>
      </c>
      <c r="C391" s="4" t="s">
        <v>808</v>
      </c>
      <c r="D391" s="4">
        <v>9431579491</v>
      </c>
      <c r="E391" s="4" t="s">
        <v>809</v>
      </c>
      <c r="F391" s="4" t="s">
        <v>45</v>
      </c>
      <c r="G391" s="3" t="s">
        <v>49</v>
      </c>
      <c r="H391" s="3" t="s">
        <v>93</v>
      </c>
      <c r="I391" s="3" t="s">
        <v>810</v>
      </c>
      <c r="J391" s="4">
        <v>2500</v>
      </c>
      <c r="K391" s="3" t="s">
        <v>18</v>
      </c>
      <c r="L391" s="3">
        <v>2500</v>
      </c>
    </row>
    <row r="392" spans="1:12" ht="28.8" x14ac:dyDescent="0.3">
      <c r="A392" s="4">
        <v>387</v>
      </c>
      <c r="B392" s="11" t="s">
        <v>798</v>
      </c>
      <c r="C392" s="4" t="s">
        <v>802</v>
      </c>
      <c r="D392" s="4">
        <v>9431175098</v>
      </c>
      <c r="E392" s="4" t="s">
        <v>803</v>
      </c>
      <c r="F392" s="4" t="s">
        <v>45</v>
      </c>
      <c r="G392" s="3" t="s">
        <v>49</v>
      </c>
      <c r="H392" s="3" t="s">
        <v>93</v>
      </c>
      <c r="I392" s="3" t="s">
        <v>801</v>
      </c>
      <c r="J392" s="4">
        <v>4000</v>
      </c>
      <c r="K392" s="3" t="s">
        <v>18</v>
      </c>
      <c r="L392" s="3">
        <v>4000</v>
      </c>
    </row>
    <row r="393" spans="1:12" ht="115.2" x14ac:dyDescent="0.3">
      <c r="A393" s="4">
        <v>388</v>
      </c>
      <c r="B393" s="11" t="s">
        <v>772</v>
      </c>
      <c r="C393" s="4" t="s">
        <v>773</v>
      </c>
      <c r="D393" s="4">
        <v>7004700160</v>
      </c>
      <c r="E393" s="4" t="s">
        <v>774</v>
      </c>
      <c r="F393" s="4" t="s">
        <v>775</v>
      </c>
      <c r="G393" s="3" t="s">
        <v>49</v>
      </c>
      <c r="H393" s="3" t="s">
        <v>776</v>
      </c>
      <c r="I393" s="3" t="s">
        <v>777</v>
      </c>
      <c r="J393" s="4">
        <v>17700</v>
      </c>
      <c r="K393" s="3" t="s">
        <v>18</v>
      </c>
      <c r="L393" s="3">
        <v>17700</v>
      </c>
    </row>
    <row r="394" spans="1:12" ht="28.8" x14ac:dyDescent="0.3">
      <c r="A394" s="4">
        <v>389</v>
      </c>
      <c r="B394" s="11" t="s">
        <v>788</v>
      </c>
      <c r="C394" s="4" t="s">
        <v>346</v>
      </c>
      <c r="D394" s="4">
        <v>9431129925</v>
      </c>
      <c r="E394" s="4" t="s">
        <v>347</v>
      </c>
      <c r="F394" s="4" t="s">
        <v>45</v>
      </c>
      <c r="G394" s="3" t="s">
        <v>49</v>
      </c>
      <c r="H394" s="3" t="s">
        <v>93</v>
      </c>
      <c r="I394" s="3" t="s">
        <v>787</v>
      </c>
      <c r="J394" s="4">
        <v>2500</v>
      </c>
      <c r="K394" s="3">
        <v>450</v>
      </c>
      <c r="L394" s="3">
        <v>2950</v>
      </c>
    </row>
    <row r="395" spans="1:12" ht="86.4" x14ac:dyDescent="0.3">
      <c r="A395" s="4">
        <v>390</v>
      </c>
      <c r="B395" s="11" t="s">
        <v>782</v>
      </c>
      <c r="C395" s="4" t="s">
        <v>783</v>
      </c>
      <c r="D395" s="4">
        <v>8789068884</v>
      </c>
      <c r="E395" s="4" t="s">
        <v>784</v>
      </c>
      <c r="F395" s="4" t="s">
        <v>785</v>
      </c>
      <c r="G395" s="3" t="s">
        <v>49</v>
      </c>
      <c r="H395" s="3" t="s">
        <v>786</v>
      </c>
      <c r="I395" s="3" t="s">
        <v>787</v>
      </c>
      <c r="J395" s="4">
        <v>15500</v>
      </c>
      <c r="K395" s="3">
        <v>2790</v>
      </c>
      <c r="L395" s="3">
        <v>18290</v>
      </c>
    </row>
    <row r="396" spans="1:12" ht="57.6" x14ac:dyDescent="0.3">
      <c r="A396" s="4">
        <v>391</v>
      </c>
      <c r="B396" s="11" t="s">
        <v>794</v>
      </c>
      <c r="C396" s="4" t="s">
        <v>795</v>
      </c>
      <c r="D396" s="4">
        <v>9576656030</v>
      </c>
      <c r="E396" s="4" t="s">
        <v>796</v>
      </c>
      <c r="F396" s="4" t="s">
        <v>45</v>
      </c>
      <c r="G396" s="3" t="s">
        <v>49</v>
      </c>
      <c r="H396" s="3" t="s">
        <v>93</v>
      </c>
      <c r="I396" s="3" t="s">
        <v>797</v>
      </c>
      <c r="J396" s="4">
        <v>3200</v>
      </c>
      <c r="K396" s="3" t="s">
        <v>18</v>
      </c>
      <c r="L396" s="3">
        <v>3200</v>
      </c>
    </row>
    <row r="397" spans="1:12" ht="43.2" x14ac:dyDescent="0.3">
      <c r="A397" s="4">
        <v>392</v>
      </c>
      <c r="B397" s="11" t="s">
        <v>789</v>
      </c>
      <c r="C397" s="4" t="s">
        <v>790</v>
      </c>
      <c r="D397" s="4">
        <v>94311704484</v>
      </c>
      <c r="E397" s="4" t="s">
        <v>791</v>
      </c>
      <c r="F397" s="4" t="s">
        <v>113</v>
      </c>
      <c r="G397" s="3" t="s">
        <v>49</v>
      </c>
      <c r="H397" s="3" t="s">
        <v>792</v>
      </c>
      <c r="I397" s="3" t="s">
        <v>793</v>
      </c>
      <c r="J397" s="4">
        <v>10000</v>
      </c>
      <c r="K397" s="3" t="s">
        <v>18</v>
      </c>
      <c r="L397" s="3">
        <v>10000</v>
      </c>
    </row>
    <row r="398" spans="1:12" x14ac:dyDescent="0.3">
      <c r="A398" s="4">
        <v>393</v>
      </c>
    </row>
    <row r="399" spans="1:12" ht="43.2" x14ac:dyDescent="0.3">
      <c r="A399" s="4">
        <v>394</v>
      </c>
      <c r="B399" s="11" t="s">
        <v>778</v>
      </c>
      <c r="C399" s="4" t="s">
        <v>779</v>
      </c>
      <c r="D399" s="4">
        <v>9470197340</v>
      </c>
      <c r="E399" s="4" t="s">
        <v>780</v>
      </c>
      <c r="F399" s="4" t="s">
        <v>45</v>
      </c>
      <c r="G399" s="3" t="s">
        <v>23</v>
      </c>
      <c r="H399" s="3" t="s">
        <v>23</v>
      </c>
      <c r="I399" s="3" t="s">
        <v>781</v>
      </c>
      <c r="J399" s="4">
        <v>1000</v>
      </c>
      <c r="K399" s="3" t="s">
        <v>18</v>
      </c>
      <c r="L399" s="3">
        <v>1000</v>
      </c>
    </row>
    <row r="400" spans="1:12" ht="43.2" x14ac:dyDescent="0.3">
      <c r="A400" s="4">
        <v>395</v>
      </c>
      <c r="B400" s="11" t="s">
        <v>756</v>
      </c>
      <c r="C400" s="4" t="s">
        <v>757</v>
      </c>
      <c r="D400" s="4">
        <v>9955360454</v>
      </c>
      <c r="E400" s="4" t="s">
        <v>758</v>
      </c>
      <c r="F400" s="4" t="s">
        <v>45</v>
      </c>
      <c r="G400" s="3" t="s">
        <v>49</v>
      </c>
      <c r="H400" s="3" t="s">
        <v>93</v>
      </c>
      <c r="I400" s="3" t="s">
        <v>759</v>
      </c>
      <c r="J400" s="4">
        <v>2500</v>
      </c>
      <c r="K400" s="3">
        <v>450</v>
      </c>
      <c r="L400" s="3">
        <v>2950</v>
      </c>
    </row>
    <row r="401" spans="1:12" ht="28.8" x14ac:dyDescent="0.3">
      <c r="A401" s="4">
        <v>396</v>
      </c>
      <c r="B401" s="11" t="s">
        <v>752</v>
      </c>
      <c r="C401" s="4" t="s">
        <v>753</v>
      </c>
      <c r="D401" s="4">
        <v>9431100030</v>
      </c>
      <c r="E401" s="4" t="s">
        <v>754</v>
      </c>
      <c r="F401" s="4" t="s">
        <v>45</v>
      </c>
      <c r="G401" s="3" t="s">
        <v>49</v>
      </c>
      <c r="H401" s="3" t="s">
        <v>93</v>
      </c>
      <c r="I401" s="3" t="s">
        <v>755</v>
      </c>
      <c r="J401" s="4">
        <v>3000</v>
      </c>
      <c r="K401" s="3" t="s">
        <v>18</v>
      </c>
      <c r="L401" s="3">
        <v>3000</v>
      </c>
    </row>
    <row r="402" spans="1:12" ht="43.2" x14ac:dyDescent="0.3">
      <c r="A402" s="4">
        <v>397</v>
      </c>
      <c r="B402" s="11" t="s">
        <v>764</v>
      </c>
      <c r="C402" s="4" t="s">
        <v>765</v>
      </c>
      <c r="D402" s="4">
        <v>9431101588</v>
      </c>
      <c r="E402" s="4" t="s">
        <v>766</v>
      </c>
      <c r="F402" s="4" t="s">
        <v>294</v>
      </c>
      <c r="G402" s="3" t="s">
        <v>49</v>
      </c>
      <c r="H402" s="3" t="s">
        <v>151</v>
      </c>
      <c r="I402" s="3" t="s">
        <v>767</v>
      </c>
      <c r="J402" s="4">
        <v>8000</v>
      </c>
      <c r="K402" s="3" t="s">
        <v>18</v>
      </c>
      <c r="L402" s="3">
        <v>8000</v>
      </c>
    </row>
    <row r="403" spans="1:12" ht="57.6" x14ac:dyDescent="0.3">
      <c r="A403" s="4">
        <v>398</v>
      </c>
      <c r="B403" s="11" t="s">
        <v>768</v>
      </c>
      <c r="C403" s="4" t="s">
        <v>769</v>
      </c>
      <c r="D403" s="4">
        <v>7544070011</v>
      </c>
      <c r="E403" s="4" t="s">
        <v>770</v>
      </c>
      <c r="F403" s="4" t="s">
        <v>113</v>
      </c>
      <c r="G403" s="3" t="s">
        <v>535</v>
      </c>
      <c r="H403" s="3" t="s">
        <v>145</v>
      </c>
      <c r="I403" s="3" t="s">
        <v>771</v>
      </c>
      <c r="J403" s="4">
        <v>13500</v>
      </c>
      <c r="K403" s="3">
        <v>2430</v>
      </c>
      <c r="L403" s="3">
        <v>15930</v>
      </c>
    </row>
    <row r="404" spans="1:12" ht="43.2" x14ac:dyDescent="0.3">
      <c r="A404" s="4">
        <v>399</v>
      </c>
      <c r="B404" s="11" t="s">
        <v>701</v>
      </c>
      <c r="C404" s="4" t="s">
        <v>702</v>
      </c>
      <c r="D404" s="4">
        <v>9835513175</v>
      </c>
      <c r="E404" s="4" t="s">
        <v>703</v>
      </c>
      <c r="F404" s="4" t="s">
        <v>45</v>
      </c>
      <c r="G404" s="3" t="s">
        <v>49</v>
      </c>
      <c r="H404" s="3" t="s">
        <v>93</v>
      </c>
      <c r="I404" s="3" t="s">
        <v>704</v>
      </c>
      <c r="J404" s="4">
        <v>2500</v>
      </c>
      <c r="K404" s="3">
        <v>450</v>
      </c>
      <c r="L404" s="3">
        <v>2950</v>
      </c>
    </row>
    <row r="405" spans="1:12" ht="43.2" x14ac:dyDescent="0.3">
      <c r="A405" s="4">
        <v>400</v>
      </c>
      <c r="B405" s="11" t="s">
        <v>675</v>
      </c>
      <c r="C405" s="4" t="s">
        <v>679</v>
      </c>
      <c r="D405" s="4">
        <v>9334162336</v>
      </c>
      <c r="E405" s="4" t="s">
        <v>680</v>
      </c>
      <c r="F405" s="4" t="s">
        <v>113</v>
      </c>
      <c r="G405" s="3" t="s">
        <v>95</v>
      </c>
      <c r="H405" s="3" t="s">
        <v>16</v>
      </c>
      <c r="I405" s="3" t="s">
        <v>681</v>
      </c>
      <c r="J405" s="4">
        <v>11000</v>
      </c>
      <c r="K405" s="3">
        <v>1980</v>
      </c>
      <c r="L405" s="3">
        <v>12980</v>
      </c>
    </row>
    <row r="406" spans="1:12" ht="43.2" x14ac:dyDescent="0.3">
      <c r="A406" s="4">
        <v>401</v>
      </c>
      <c r="B406" s="11" t="s">
        <v>1480</v>
      </c>
      <c r="C406" s="4" t="s">
        <v>307</v>
      </c>
      <c r="D406" s="4">
        <v>9931111833</v>
      </c>
      <c r="E406" s="4" t="s">
        <v>308</v>
      </c>
      <c r="F406" s="4" t="s">
        <v>45</v>
      </c>
      <c r="G406" s="3" t="s">
        <v>49</v>
      </c>
      <c r="H406" s="3" t="s">
        <v>93</v>
      </c>
      <c r="I406" s="3" t="s">
        <v>1481</v>
      </c>
      <c r="J406" s="4">
        <v>2200</v>
      </c>
      <c r="K406" s="3" t="s">
        <v>18</v>
      </c>
      <c r="L406" s="3">
        <v>2200</v>
      </c>
    </row>
    <row r="407" spans="1:12" ht="28.8" x14ac:dyDescent="0.3">
      <c r="A407" s="4">
        <v>402</v>
      </c>
      <c r="B407" s="11" t="s">
        <v>1476</v>
      </c>
      <c r="C407" s="4" t="s">
        <v>1477</v>
      </c>
      <c r="D407" s="4">
        <v>9431381858</v>
      </c>
      <c r="E407" s="4" t="s">
        <v>1478</v>
      </c>
      <c r="F407" s="4" t="s">
        <v>45</v>
      </c>
      <c r="G407" s="3" t="s">
        <v>49</v>
      </c>
      <c r="H407" s="3" t="s">
        <v>93</v>
      </c>
      <c r="I407" s="3" t="s">
        <v>1479</v>
      </c>
      <c r="J407" s="4">
        <v>9000</v>
      </c>
      <c r="K407" s="3">
        <v>1620</v>
      </c>
      <c r="L407" s="3">
        <v>10620</v>
      </c>
    </row>
    <row r="408" spans="1:12" ht="43.2" x14ac:dyDescent="0.3">
      <c r="A408" s="4">
        <v>403</v>
      </c>
      <c r="B408" s="11" t="s">
        <v>1470</v>
      </c>
      <c r="C408" s="4" t="s">
        <v>511</v>
      </c>
      <c r="E408" s="4" t="s">
        <v>512</v>
      </c>
      <c r="F408" s="4" t="s">
        <v>76</v>
      </c>
      <c r="G408" s="3" t="s">
        <v>49</v>
      </c>
      <c r="H408" s="3" t="s">
        <v>151</v>
      </c>
      <c r="I408" s="3" t="s">
        <v>1471</v>
      </c>
      <c r="J408" s="4">
        <v>16949</v>
      </c>
      <c r="K408" s="3">
        <v>3051</v>
      </c>
      <c r="L408" s="3">
        <v>20000</v>
      </c>
    </row>
    <row r="409" spans="1:12" ht="28.8" x14ac:dyDescent="0.3">
      <c r="A409" s="4">
        <v>404</v>
      </c>
      <c r="B409" s="11" t="s">
        <v>1472</v>
      </c>
      <c r="C409" s="4" t="s">
        <v>1473</v>
      </c>
      <c r="D409" s="4">
        <v>9973862845</v>
      </c>
      <c r="E409" s="4" t="s">
        <v>1474</v>
      </c>
      <c r="F409" s="4" t="s">
        <v>45</v>
      </c>
      <c r="G409" s="3" t="s">
        <v>49</v>
      </c>
      <c r="H409" s="3" t="s">
        <v>93</v>
      </c>
      <c r="I409" s="3" t="s">
        <v>1475</v>
      </c>
      <c r="J409" s="4">
        <v>2000</v>
      </c>
      <c r="K409" s="3" t="s">
        <v>18</v>
      </c>
      <c r="L409" s="3">
        <v>2000</v>
      </c>
    </row>
    <row r="410" spans="1:12" ht="43.2" x14ac:dyDescent="0.3">
      <c r="A410" s="4">
        <v>405</v>
      </c>
      <c r="B410" s="11" t="s">
        <v>1463</v>
      </c>
      <c r="C410" s="4" t="s">
        <v>1464</v>
      </c>
      <c r="D410" s="4">
        <v>9431155679</v>
      </c>
      <c r="E410" s="4" t="s">
        <v>1465</v>
      </c>
      <c r="F410" s="4" t="s">
        <v>45</v>
      </c>
      <c r="G410" s="3" t="s">
        <v>72</v>
      </c>
      <c r="H410" s="3" t="s">
        <v>98</v>
      </c>
      <c r="I410" s="3" t="s">
        <v>1466</v>
      </c>
      <c r="J410" s="4">
        <v>6600</v>
      </c>
      <c r="K410" s="3" t="s">
        <v>18</v>
      </c>
      <c r="L410" s="3">
        <v>6600</v>
      </c>
    </row>
    <row r="411" spans="1:12" ht="28.8" x14ac:dyDescent="0.3">
      <c r="A411" s="4">
        <v>406</v>
      </c>
      <c r="B411" s="11" t="s">
        <v>1459</v>
      </c>
      <c r="C411" s="4" t="s">
        <v>1460</v>
      </c>
      <c r="D411" s="4">
        <v>7209949610</v>
      </c>
      <c r="E411" s="4" t="s">
        <v>1461</v>
      </c>
      <c r="F411" s="4" t="s">
        <v>45</v>
      </c>
      <c r="G411" s="3" t="s">
        <v>49</v>
      </c>
      <c r="H411" s="3" t="s">
        <v>93</v>
      </c>
      <c r="I411" s="3" t="s">
        <v>1462</v>
      </c>
      <c r="J411" s="4">
        <v>2200</v>
      </c>
      <c r="K411" s="3" t="s">
        <v>18</v>
      </c>
      <c r="L411" s="3">
        <v>2200</v>
      </c>
    </row>
    <row r="412" spans="1:12" ht="43.2" x14ac:dyDescent="0.3">
      <c r="A412" s="4">
        <v>407</v>
      </c>
      <c r="B412" s="11" t="s">
        <v>1424</v>
      </c>
      <c r="C412" s="4" t="s">
        <v>1425</v>
      </c>
      <c r="D412" s="4">
        <v>9771949980</v>
      </c>
      <c r="E412" s="4" t="s">
        <v>1426</v>
      </c>
      <c r="F412" s="4" t="s">
        <v>45</v>
      </c>
      <c r="G412" s="3" t="s">
        <v>49</v>
      </c>
      <c r="H412" s="3" t="s">
        <v>93</v>
      </c>
      <c r="I412" s="3" t="s">
        <v>1427</v>
      </c>
      <c r="J412" s="4">
        <v>2200</v>
      </c>
      <c r="K412" s="3">
        <v>396</v>
      </c>
      <c r="L412" s="3">
        <v>2596</v>
      </c>
    </row>
    <row r="413" spans="1:12" ht="43.2" x14ac:dyDescent="0.3">
      <c r="A413" s="4">
        <v>408</v>
      </c>
      <c r="B413" s="11" t="s">
        <v>1452</v>
      </c>
      <c r="C413" s="4" t="s">
        <v>1453</v>
      </c>
      <c r="D413" s="4">
        <v>9142871300</v>
      </c>
      <c r="E413" s="4" t="s">
        <v>1454</v>
      </c>
      <c r="F413" s="4" t="s">
        <v>113</v>
      </c>
      <c r="G413" s="3" t="s">
        <v>23</v>
      </c>
      <c r="H413" s="3" t="s">
        <v>23</v>
      </c>
      <c r="I413" s="3" t="s">
        <v>23</v>
      </c>
      <c r="J413" s="4">
        <v>2000</v>
      </c>
      <c r="K413" s="3" t="s">
        <v>18</v>
      </c>
      <c r="L413" s="3">
        <v>2000</v>
      </c>
    </row>
    <row r="414" spans="1:12" ht="144" x14ac:dyDescent="0.3">
      <c r="A414" s="4">
        <v>409</v>
      </c>
      <c r="B414" s="11" t="s">
        <v>1440</v>
      </c>
      <c r="C414" s="4" t="s">
        <v>1441</v>
      </c>
      <c r="D414" s="4">
        <v>7091131231</v>
      </c>
      <c r="E414" s="4" t="s">
        <v>1442</v>
      </c>
      <c r="F414" s="4" t="s">
        <v>1443</v>
      </c>
      <c r="G414" s="3" t="s">
        <v>49</v>
      </c>
      <c r="H414" s="3" t="s">
        <v>1444</v>
      </c>
      <c r="I414" s="3" t="s">
        <v>1445</v>
      </c>
      <c r="J414" s="4">
        <v>75000</v>
      </c>
      <c r="K414" s="3">
        <v>13608</v>
      </c>
      <c r="L414" s="3">
        <v>82908</v>
      </c>
    </row>
    <row r="415" spans="1:12" ht="86.4" x14ac:dyDescent="0.3">
      <c r="A415" s="4">
        <v>410</v>
      </c>
      <c r="B415" s="11" t="s">
        <v>1446</v>
      </c>
      <c r="C415" s="4" t="s">
        <v>1447</v>
      </c>
      <c r="D415" s="4">
        <v>9771859759</v>
      </c>
      <c r="E415" s="4" t="s">
        <v>1448</v>
      </c>
      <c r="F415" s="4" t="s">
        <v>1449</v>
      </c>
      <c r="G415" s="3" t="s">
        <v>49</v>
      </c>
      <c r="H415" s="3" t="s">
        <v>1450</v>
      </c>
      <c r="I415" s="3" t="s">
        <v>1451</v>
      </c>
      <c r="J415" s="4">
        <v>78600</v>
      </c>
      <c r="K415" s="3">
        <v>14148</v>
      </c>
      <c r="L415" s="3">
        <v>92748</v>
      </c>
    </row>
    <row r="416" spans="1:12" ht="28.8" x14ac:dyDescent="0.3">
      <c r="A416" s="4">
        <v>411</v>
      </c>
      <c r="B416" s="11" t="s">
        <v>778</v>
      </c>
      <c r="C416" s="4" t="s">
        <v>1239</v>
      </c>
      <c r="D416" s="4" t="s">
        <v>1240</v>
      </c>
      <c r="E416" s="4" t="s">
        <v>1241</v>
      </c>
      <c r="F416" s="4" t="s">
        <v>45</v>
      </c>
      <c r="G416" s="3" t="s">
        <v>49</v>
      </c>
      <c r="H416" s="3" t="s">
        <v>31</v>
      </c>
      <c r="I416" s="3" t="s">
        <v>793</v>
      </c>
      <c r="J416" s="4">
        <v>14400</v>
      </c>
      <c r="K416" s="3" t="s">
        <v>18</v>
      </c>
      <c r="L416" s="3">
        <v>14400</v>
      </c>
    </row>
    <row r="417" spans="1:12" ht="57.6" x14ac:dyDescent="0.3">
      <c r="A417" s="4">
        <v>412</v>
      </c>
      <c r="B417" s="11" t="s">
        <v>1455</v>
      </c>
      <c r="C417" s="4" t="s">
        <v>1456</v>
      </c>
      <c r="D417" s="4">
        <v>9835195098</v>
      </c>
      <c r="E417" s="4" t="s">
        <v>1457</v>
      </c>
      <c r="F417" s="4" t="s">
        <v>113</v>
      </c>
      <c r="G417" s="3" t="s">
        <v>535</v>
      </c>
      <c r="H417" s="3" t="s">
        <v>145</v>
      </c>
      <c r="I417" s="3" t="s">
        <v>1458</v>
      </c>
      <c r="J417" s="4">
        <v>8051</v>
      </c>
      <c r="K417" s="3">
        <v>1449</v>
      </c>
      <c r="L417" s="3">
        <v>9500</v>
      </c>
    </row>
    <row r="418" spans="1:12" ht="28.8" x14ac:dyDescent="0.3">
      <c r="A418" s="4">
        <v>413</v>
      </c>
      <c r="B418" s="11" t="s">
        <v>1436</v>
      </c>
      <c r="C418" s="4" t="s">
        <v>1437</v>
      </c>
      <c r="D418" s="4">
        <v>8810665627</v>
      </c>
      <c r="E418" s="4" t="s">
        <v>1438</v>
      </c>
      <c r="F418" s="4" t="s">
        <v>45</v>
      </c>
      <c r="G418" s="3" t="s">
        <v>72</v>
      </c>
      <c r="H418" s="3" t="s">
        <v>93</v>
      </c>
      <c r="I418" s="3" t="s">
        <v>1439</v>
      </c>
      <c r="J418" s="4">
        <v>5000</v>
      </c>
      <c r="K418" s="3" t="s">
        <v>18</v>
      </c>
      <c r="L418" s="3">
        <v>5000</v>
      </c>
    </row>
    <row r="419" spans="1:12" ht="57.6" x14ac:dyDescent="0.3">
      <c r="A419" s="4">
        <v>414</v>
      </c>
      <c r="B419" s="11" t="s">
        <v>1432</v>
      </c>
      <c r="C419" s="4" t="s">
        <v>1433</v>
      </c>
      <c r="D419" s="4">
        <v>7773066610</v>
      </c>
      <c r="E419" s="4" t="s">
        <v>1434</v>
      </c>
      <c r="F419" s="4" t="s">
        <v>45</v>
      </c>
      <c r="G419" s="3" t="s">
        <v>49</v>
      </c>
      <c r="H419" s="3" t="s">
        <v>93</v>
      </c>
      <c r="I419" s="3" t="s">
        <v>1435</v>
      </c>
      <c r="J419" s="4">
        <v>2200</v>
      </c>
      <c r="K419" s="3">
        <v>396</v>
      </c>
      <c r="L419" s="3">
        <v>2596</v>
      </c>
    </row>
    <row r="420" spans="1:12" ht="28.8" x14ac:dyDescent="0.3">
      <c r="A420" s="4">
        <v>415</v>
      </c>
      <c r="B420" s="11" t="s">
        <v>1403</v>
      </c>
      <c r="C420" s="4" t="s">
        <v>1404</v>
      </c>
      <c r="D420" s="4">
        <v>9431165987</v>
      </c>
      <c r="E420" s="4" t="s">
        <v>1405</v>
      </c>
      <c r="F420" s="4" t="s">
        <v>45</v>
      </c>
      <c r="G420" s="3" t="s">
        <v>49</v>
      </c>
      <c r="H420" s="3" t="s">
        <v>93</v>
      </c>
      <c r="I420" s="3" t="s">
        <v>1406</v>
      </c>
      <c r="J420" s="4">
        <v>4000</v>
      </c>
      <c r="K420" s="3" t="s">
        <v>18</v>
      </c>
      <c r="L420" s="3">
        <v>4000</v>
      </c>
    </row>
    <row r="421" spans="1:12" ht="28.8" x14ac:dyDescent="0.3">
      <c r="A421" s="4">
        <v>416</v>
      </c>
      <c r="B421" s="11" t="s">
        <v>1415</v>
      </c>
      <c r="C421" s="4" t="s">
        <v>581</v>
      </c>
      <c r="D421" s="4">
        <v>9431187124</v>
      </c>
      <c r="E421" s="4" t="s">
        <v>582</v>
      </c>
      <c r="F421" s="4" t="s">
        <v>45</v>
      </c>
      <c r="G421" s="3" t="s">
        <v>49</v>
      </c>
      <c r="H421" s="3" t="s">
        <v>93</v>
      </c>
      <c r="I421" s="3" t="s">
        <v>1416</v>
      </c>
      <c r="J421" s="4">
        <v>2400</v>
      </c>
      <c r="K421" s="3">
        <v>432</v>
      </c>
      <c r="L421" s="3">
        <v>2832</v>
      </c>
    </row>
    <row r="422" spans="1:12" ht="43.2" x14ac:dyDescent="0.3">
      <c r="A422" s="4">
        <v>417</v>
      </c>
      <c r="B422" s="11" t="s">
        <v>1415</v>
      </c>
      <c r="C422" s="4" t="s">
        <v>1421</v>
      </c>
      <c r="D422" s="4">
        <v>7549056612</v>
      </c>
      <c r="E422" s="4" t="s">
        <v>720</v>
      </c>
      <c r="F422" s="4" t="s">
        <v>294</v>
      </c>
      <c r="G422" s="3" t="s">
        <v>49</v>
      </c>
      <c r="H422" s="3" t="s">
        <v>151</v>
      </c>
      <c r="I422" s="3" t="s">
        <v>1416</v>
      </c>
      <c r="J422" s="4">
        <v>9000</v>
      </c>
      <c r="K422" s="3">
        <v>1620</v>
      </c>
      <c r="L422" s="3">
        <v>10620</v>
      </c>
    </row>
    <row r="423" spans="1:12" ht="28.8" x14ac:dyDescent="0.3">
      <c r="A423" s="4">
        <v>418</v>
      </c>
      <c r="B423" s="11" t="s">
        <v>1417</v>
      </c>
      <c r="C423" s="4" t="s">
        <v>1418</v>
      </c>
      <c r="D423" s="4">
        <v>9234610993</v>
      </c>
      <c r="E423" s="4" t="s">
        <v>1419</v>
      </c>
      <c r="F423" s="4" t="s">
        <v>45</v>
      </c>
      <c r="G423" s="3" t="s">
        <v>72</v>
      </c>
      <c r="H423" s="3" t="s">
        <v>98</v>
      </c>
      <c r="I423" s="3" t="s">
        <v>1420</v>
      </c>
      <c r="J423" s="4">
        <v>6000</v>
      </c>
      <c r="K423" s="3" t="s">
        <v>18</v>
      </c>
      <c r="L423" s="3">
        <v>6000</v>
      </c>
    </row>
    <row r="424" spans="1:12" ht="43.2" x14ac:dyDescent="0.3">
      <c r="A424" s="4">
        <v>419</v>
      </c>
      <c r="B424" s="11" t="s">
        <v>1409</v>
      </c>
      <c r="C424" s="4" t="s">
        <v>1410</v>
      </c>
      <c r="D424" s="4">
        <v>9431100030</v>
      </c>
      <c r="E424" s="4" t="s">
        <v>754</v>
      </c>
      <c r="F424" s="4" t="s">
        <v>1411</v>
      </c>
      <c r="G424" s="3" t="s">
        <v>1412</v>
      </c>
      <c r="H424" s="3" t="s">
        <v>1413</v>
      </c>
      <c r="I424" s="3" t="s">
        <v>1414</v>
      </c>
      <c r="J424" s="4">
        <v>2000</v>
      </c>
      <c r="K424" s="3" t="s">
        <v>18</v>
      </c>
      <c r="L424" s="3">
        <v>2000</v>
      </c>
    </row>
    <row r="425" spans="1:12" ht="57.6" x14ac:dyDescent="0.3">
      <c r="A425" s="4">
        <v>420</v>
      </c>
      <c r="B425" s="11" t="s">
        <v>1390</v>
      </c>
      <c r="C425" s="4" t="s">
        <v>1391</v>
      </c>
      <c r="D425" s="4">
        <v>9931105477</v>
      </c>
      <c r="E425" s="4" t="s">
        <v>1392</v>
      </c>
      <c r="F425" s="4" t="s">
        <v>113</v>
      </c>
      <c r="G425" s="3" t="s">
        <v>535</v>
      </c>
      <c r="H425" s="3" t="s">
        <v>145</v>
      </c>
      <c r="I425" s="3" t="s">
        <v>1393</v>
      </c>
      <c r="J425" s="4">
        <v>39400</v>
      </c>
      <c r="K425" s="3" t="s">
        <v>18</v>
      </c>
      <c r="L425" s="3">
        <v>39400</v>
      </c>
    </row>
    <row r="426" spans="1:12" ht="43.2" x14ac:dyDescent="0.3">
      <c r="A426" s="4">
        <v>421</v>
      </c>
      <c r="B426" s="11" t="s">
        <v>1399</v>
      </c>
      <c r="C426" s="4" t="s">
        <v>1400</v>
      </c>
      <c r="D426" s="4">
        <v>9831360058</v>
      </c>
      <c r="E426" s="4" t="s">
        <v>1401</v>
      </c>
      <c r="F426" s="4" t="s">
        <v>113</v>
      </c>
      <c r="G426" s="3" t="s">
        <v>95</v>
      </c>
      <c r="H426" s="3" t="s">
        <v>16</v>
      </c>
      <c r="I426" s="3" t="s">
        <v>1402</v>
      </c>
      <c r="J426" s="4">
        <v>31500</v>
      </c>
      <c r="K426" s="3" t="s">
        <v>18</v>
      </c>
      <c r="L426" s="3">
        <v>31500</v>
      </c>
    </row>
    <row r="427" spans="1:12" ht="28.8" x14ac:dyDescent="0.3">
      <c r="A427" s="4">
        <v>422</v>
      </c>
      <c r="B427" s="11" t="s">
        <v>1407</v>
      </c>
      <c r="C427" s="4" t="s">
        <v>907</v>
      </c>
      <c r="D427" s="4">
        <v>7903338294</v>
      </c>
      <c r="E427" s="4" t="s">
        <v>908</v>
      </c>
      <c r="F427" s="4" t="s">
        <v>45</v>
      </c>
      <c r="G427" s="3" t="s">
        <v>49</v>
      </c>
      <c r="H427" s="3" t="s">
        <v>93</v>
      </c>
      <c r="I427" s="3" t="s">
        <v>1408</v>
      </c>
      <c r="J427" s="4">
        <v>3000</v>
      </c>
      <c r="K427" s="3" t="s">
        <v>18</v>
      </c>
      <c r="L427" s="3">
        <v>3000</v>
      </c>
    </row>
    <row r="428" spans="1:12" ht="43.2" x14ac:dyDescent="0.3">
      <c r="A428" s="4">
        <v>423</v>
      </c>
      <c r="B428" s="11" t="s">
        <v>1388</v>
      </c>
      <c r="C428" s="4" t="s">
        <v>961</v>
      </c>
      <c r="D428" s="4">
        <v>9650996781</v>
      </c>
      <c r="E428" s="4" t="s">
        <v>962</v>
      </c>
      <c r="F428" s="4" t="s">
        <v>45</v>
      </c>
      <c r="G428" s="3" t="s">
        <v>49</v>
      </c>
      <c r="H428" s="3" t="s">
        <v>93</v>
      </c>
      <c r="I428" s="3" t="s">
        <v>1389</v>
      </c>
      <c r="J428" s="4">
        <v>3000</v>
      </c>
      <c r="K428" s="3" t="s">
        <v>18</v>
      </c>
      <c r="L428" s="3">
        <v>3000</v>
      </c>
    </row>
    <row r="429" spans="1:12" ht="28.8" x14ac:dyDescent="0.3">
      <c r="A429" s="4">
        <v>424</v>
      </c>
      <c r="B429" s="11" t="s">
        <v>1394</v>
      </c>
      <c r="C429" s="4" t="s">
        <v>1395</v>
      </c>
      <c r="D429" s="4">
        <v>8877779988</v>
      </c>
      <c r="E429" s="4" t="s">
        <v>784</v>
      </c>
      <c r="F429" s="4" t="s">
        <v>1396</v>
      </c>
      <c r="G429" s="3" t="s">
        <v>49</v>
      </c>
      <c r="H429" s="3" t="s">
        <v>1397</v>
      </c>
      <c r="I429" s="3" t="s">
        <v>1398</v>
      </c>
      <c r="J429" s="4">
        <v>22000</v>
      </c>
      <c r="K429" s="3">
        <v>3960</v>
      </c>
      <c r="L429" s="3">
        <v>25960</v>
      </c>
    </row>
    <row r="430" spans="1:12" ht="57.6" x14ac:dyDescent="0.3">
      <c r="A430" s="4">
        <v>425</v>
      </c>
      <c r="B430" s="11" t="s">
        <v>1379</v>
      </c>
      <c r="C430" s="4" t="s">
        <v>1380</v>
      </c>
      <c r="D430" s="4">
        <v>7894460414</v>
      </c>
      <c r="E430" s="4" t="s">
        <v>1381</v>
      </c>
      <c r="F430" s="4" t="s">
        <v>15</v>
      </c>
      <c r="G430" s="3" t="s">
        <v>95</v>
      </c>
      <c r="H430" s="3" t="s">
        <v>16</v>
      </c>
      <c r="I430" s="3" t="s">
        <v>1382</v>
      </c>
      <c r="J430" s="4">
        <v>27000</v>
      </c>
      <c r="K430" s="3">
        <v>4860</v>
      </c>
      <c r="L430" s="3">
        <v>31860</v>
      </c>
    </row>
    <row r="431" spans="1:12" ht="72" x14ac:dyDescent="0.3">
      <c r="A431" s="4">
        <v>426</v>
      </c>
      <c r="B431" s="11" t="s">
        <v>1372</v>
      </c>
      <c r="C431" s="4" t="s">
        <v>1029</v>
      </c>
      <c r="D431" s="4">
        <v>9431170054</v>
      </c>
      <c r="E431" s="4" t="s">
        <v>1030</v>
      </c>
      <c r="F431" s="4" t="s">
        <v>1383</v>
      </c>
      <c r="G431" s="3" t="s">
        <v>49</v>
      </c>
      <c r="H431" s="3" t="s">
        <v>1384</v>
      </c>
      <c r="I431" s="3" t="s">
        <v>1374</v>
      </c>
      <c r="J431" s="4">
        <v>12600</v>
      </c>
      <c r="K431" s="3">
        <v>2268</v>
      </c>
      <c r="L431" s="3">
        <v>14868</v>
      </c>
    </row>
    <row r="432" spans="1:12" ht="57.6" x14ac:dyDescent="0.3">
      <c r="A432" s="4">
        <v>427</v>
      </c>
      <c r="B432" s="11" t="s">
        <v>1372</v>
      </c>
      <c r="C432" s="4" t="s">
        <v>1140</v>
      </c>
      <c r="D432" s="4">
        <v>7739844410</v>
      </c>
      <c r="E432" s="4" t="s">
        <v>1141</v>
      </c>
      <c r="F432" s="4" t="s">
        <v>45</v>
      </c>
      <c r="G432" s="3" t="s">
        <v>49</v>
      </c>
      <c r="H432" s="3" t="s">
        <v>93</v>
      </c>
      <c r="I432" s="3" t="s">
        <v>1374</v>
      </c>
      <c r="J432" s="4">
        <v>2500</v>
      </c>
      <c r="K432" s="3" t="s">
        <v>18</v>
      </c>
      <c r="L432" s="3">
        <v>2500</v>
      </c>
    </row>
    <row r="433" spans="1:12" ht="115.2" x14ac:dyDescent="0.3">
      <c r="A433" s="4">
        <v>428</v>
      </c>
      <c r="B433" s="11" t="s">
        <v>1375</v>
      </c>
      <c r="C433" s="4" t="s">
        <v>595</v>
      </c>
      <c r="E433" s="4" t="s">
        <v>596</v>
      </c>
      <c r="F433" s="4" t="s">
        <v>1376</v>
      </c>
      <c r="G433" s="3" t="s">
        <v>49</v>
      </c>
      <c r="H433" s="3" t="s">
        <v>1377</v>
      </c>
      <c r="I433" s="3" t="s">
        <v>1378</v>
      </c>
      <c r="J433" s="4">
        <v>66000</v>
      </c>
      <c r="K433" s="3">
        <v>11880</v>
      </c>
      <c r="L433" s="3">
        <v>77880</v>
      </c>
    </row>
    <row r="434" spans="1:12" x14ac:dyDescent="0.3">
      <c r="A434" s="4">
        <v>429</v>
      </c>
    </row>
    <row r="435" spans="1:12" ht="28.8" x14ac:dyDescent="0.3">
      <c r="A435" s="4">
        <v>430</v>
      </c>
      <c r="B435" s="11" t="s">
        <v>1369</v>
      </c>
      <c r="C435" s="4" t="s">
        <v>1370</v>
      </c>
      <c r="D435" s="4">
        <v>8102448373</v>
      </c>
      <c r="E435" s="4" t="s">
        <v>1103</v>
      </c>
      <c r="F435" s="4" t="s">
        <v>45</v>
      </c>
      <c r="G435" s="3" t="s">
        <v>49</v>
      </c>
      <c r="H435" s="3" t="s">
        <v>93</v>
      </c>
      <c r="I435" s="3" t="s">
        <v>1371</v>
      </c>
      <c r="J435" s="4">
        <v>2500</v>
      </c>
      <c r="K435" s="3">
        <v>450</v>
      </c>
      <c r="L435" s="3">
        <v>2950</v>
      </c>
    </row>
    <row r="436" spans="1:12" x14ac:dyDescent="0.3">
      <c r="A436" s="4">
        <v>431</v>
      </c>
    </row>
    <row r="437" spans="1:12" ht="28.8" x14ac:dyDescent="0.3">
      <c r="A437" s="4">
        <v>432</v>
      </c>
      <c r="B437" s="11" t="s">
        <v>1366</v>
      </c>
      <c r="C437" s="4" t="s">
        <v>1367</v>
      </c>
      <c r="D437" s="4">
        <v>9431108477</v>
      </c>
      <c r="E437" s="4" t="s">
        <v>324</v>
      </c>
      <c r="F437" s="4" t="s">
        <v>45</v>
      </c>
      <c r="G437" s="3" t="s">
        <v>49</v>
      </c>
      <c r="H437" s="3" t="s">
        <v>93</v>
      </c>
      <c r="I437" s="3" t="s">
        <v>1368</v>
      </c>
      <c r="J437" s="4">
        <v>2000</v>
      </c>
      <c r="K437" s="3" t="s">
        <v>18</v>
      </c>
      <c r="L437" s="3">
        <v>2000</v>
      </c>
    </row>
    <row r="438" spans="1:12" ht="57.6" x14ac:dyDescent="0.3">
      <c r="A438" s="4">
        <v>433</v>
      </c>
      <c r="B438" s="11" t="s">
        <v>1304</v>
      </c>
      <c r="C438" s="4" t="s">
        <v>1305</v>
      </c>
      <c r="D438" s="4">
        <v>9939127905</v>
      </c>
      <c r="E438" s="4" t="s">
        <v>1306</v>
      </c>
      <c r="F438" s="4" t="s">
        <v>113</v>
      </c>
      <c r="G438" s="3" t="s">
        <v>535</v>
      </c>
      <c r="H438" s="3" t="s">
        <v>145</v>
      </c>
      <c r="I438" s="3" t="s">
        <v>1307</v>
      </c>
      <c r="J438" s="4">
        <v>7500</v>
      </c>
      <c r="K438" s="3">
        <v>1350</v>
      </c>
      <c r="L438" s="3">
        <v>8850</v>
      </c>
    </row>
    <row r="439" spans="1:12" ht="57.6" x14ac:dyDescent="0.3">
      <c r="A439" s="4">
        <v>434</v>
      </c>
      <c r="B439" s="11" t="s">
        <v>1359</v>
      </c>
      <c r="C439" s="4" t="s">
        <v>1360</v>
      </c>
      <c r="D439" s="4">
        <v>9431165987</v>
      </c>
      <c r="E439" s="4" t="s">
        <v>1361</v>
      </c>
      <c r="F439" s="4" t="s">
        <v>113</v>
      </c>
      <c r="G439" s="3" t="s">
        <v>535</v>
      </c>
      <c r="H439" s="3" t="s">
        <v>145</v>
      </c>
      <c r="I439" s="3" t="s">
        <v>1362</v>
      </c>
      <c r="J439" s="4">
        <v>25578</v>
      </c>
      <c r="K439" s="3">
        <v>4604</v>
      </c>
      <c r="L439" s="3">
        <v>30182</v>
      </c>
    </row>
    <row r="440" spans="1:12" ht="57.6" x14ac:dyDescent="0.3">
      <c r="A440" s="4">
        <v>435</v>
      </c>
      <c r="B440" s="11" t="s">
        <v>1357</v>
      </c>
      <c r="C440" s="4" t="s">
        <v>1322</v>
      </c>
      <c r="D440" s="4">
        <v>9431140327</v>
      </c>
      <c r="E440" s="4" t="s">
        <v>1323</v>
      </c>
      <c r="F440" s="4" t="s">
        <v>113</v>
      </c>
      <c r="G440" s="3" t="s">
        <v>535</v>
      </c>
      <c r="H440" s="3" t="s">
        <v>145</v>
      </c>
      <c r="I440" s="3" t="s">
        <v>1358</v>
      </c>
      <c r="J440" s="4">
        <v>3000</v>
      </c>
      <c r="K440" s="3">
        <v>540</v>
      </c>
      <c r="L440" s="3">
        <v>3540</v>
      </c>
    </row>
    <row r="441" spans="1:12" ht="57.6" x14ac:dyDescent="0.3">
      <c r="A441" s="4">
        <v>436</v>
      </c>
      <c r="B441" s="11" t="s">
        <v>1357</v>
      </c>
      <c r="C441" s="4" t="s">
        <v>1363</v>
      </c>
      <c r="E441" s="4" t="s">
        <v>1364</v>
      </c>
      <c r="F441" s="4" t="s">
        <v>113</v>
      </c>
      <c r="G441" s="3" t="s">
        <v>144</v>
      </c>
      <c r="H441" s="3" t="s">
        <v>145</v>
      </c>
      <c r="I441" s="3" t="s">
        <v>1365</v>
      </c>
      <c r="J441" s="4">
        <v>3000</v>
      </c>
      <c r="K441" s="3">
        <v>540</v>
      </c>
      <c r="L441" s="3">
        <v>3540</v>
      </c>
    </row>
    <row r="442" spans="1:12" ht="43.2" x14ac:dyDescent="0.3">
      <c r="A442" s="4">
        <v>437</v>
      </c>
      <c r="B442" s="11" t="s">
        <v>1318</v>
      </c>
      <c r="C442" s="4" t="s">
        <v>907</v>
      </c>
      <c r="D442" s="4">
        <v>9334423817</v>
      </c>
      <c r="E442" s="4" t="s">
        <v>908</v>
      </c>
      <c r="F442" s="4" t="s">
        <v>294</v>
      </c>
      <c r="G442" s="3" t="s">
        <v>1351</v>
      </c>
      <c r="H442" s="3" t="s">
        <v>151</v>
      </c>
      <c r="I442" s="3" t="s">
        <v>1352</v>
      </c>
      <c r="J442" s="4">
        <v>9800</v>
      </c>
      <c r="K442" s="3">
        <v>1764</v>
      </c>
      <c r="L442" s="3">
        <v>11564</v>
      </c>
    </row>
    <row r="443" spans="1:12" ht="57.6" x14ac:dyDescent="0.3">
      <c r="A443" s="4">
        <v>438</v>
      </c>
      <c r="B443" s="11" t="s">
        <v>1318</v>
      </c>
      <c r="C443" s="4" t="s">
        <v>927</v>
      </c>
      <c r="D443" s="4">
        <v>9263634681</v>
      </c>
      <c r="E443" s="4" t="s">
        <v>1319</v>
      </c>
      <c r="F443" s="4" t="s">
        <v>113</v>
      </c>
      <c r="G443" s="3" t="s">
        <v>535</v>
      </c>
      <c r="H443" s="3" t="s">
        <v>145</v>
      </c>
      <c r="I443" s="3" t="s">
        <v>1320</v>
      </c>
      <c r="J443" s="4">
        <v>10948</v>
      </c>
      <c r="K443" s="3">
        <v>1971</v>
      </c>
      <c r="L443" s="3">
        <v>12919</v>
      </c>
    </row>
    <row r="444" spans="1:12" ht="72" x14ac:dyDescent="0.3">
      <c r="A444" s="4">
        <v>439</v>
      </c>
      <c r="B444" s="11" t="s">
        <v>1347</v>
      </c>
      <c r="C444" s="4" t="s">
        <v>1085</v>
      </c>
      <c r="D444" s="4">
        <v>7765999986</v>
      </c>
      <c r="E444" s="4" t="s">
        <v>1086</v>
      </c>
      <c r="F444" s="4" t="s">
        <v>1348</v>
      </c>
      <c r="G444" s="3" t="s">
        <v>49</v>
      </c>
      <c r="H444" s="3" t="s">
        <v>1349</v>
      </c>
      <c r="I444" s="3" t="s">
        <v>1350</v>
      </c>
      <c r="J444" s="4">
        <v>48000</v>
      </c>
      <c r="K444" s="3">
        <v>8640</v>
      </c>
      <c r="L444" s="3">
        <v>56640</v>
      </c>
    </row>
    <row r="445" spans="1:12" ht="28.8" x14ac:dyDescent="0.3">
      <c r="A445" s="4">
        <v>440</v>
      </c>
      <c r="B445" s="11" t="s">
        <v>1328</v>
      </c>
      <c r="C445" s="4" t="s">
        <v>1334</v>
      </c>
      <c r="D445" s="4">
        <v>8967839622</v>
      </c>
      <c r="E445" s="4" t="s">
        <v>1335</v>
      </c>
      <c r="F445" s="4" t="s">
        <v>45</v>
      </c>
      <c r="G445" s="3" t="s">
        <v>49</v>
      </c>
      <c r="H445" s="3" t="s">
        <v>93</v>
      </c>
      <c r="I445" s="3" t="s">
        <v>1336</v>
      </c>
      <c r="J445" s="4">
        <v>2500</v>
      </c>
      <c r="K445" s="3">
        <v>450</v>
      </c>
      <c r="L445" s="3">
        <v>2950</v>
      </c>
    </row>
    <row r="446" spans="1:12" ht="57.6" x14ac:dyDescent="0.3">
      <c r="A446" s="4">
        <v>441</v>
      </c>
      <c r="B446" s="11" t="s">
        <v>1328</v>
      </c>
      <c r="C446" s="4" t="s">
        <v>1337</v>
      </c>
      <c r="D446" s="4">
        <v>9973665366</v>
      </c>
      <c r="E446" s="4" t="s">
        <v>1338</v>
      </c>
      <c r="F446" s="4" t="s">
        <v>113</v>
      </c>
      <c r="G446" s="3" t="s">
        <v>535</v>
      </c>
      <c r="H446" s="3" t="s">
        <v>145</v>
      </c>
      <c r="I446" s="3" t="s">
        <v>1339</v>
      </c>
      <c r="J446" s="4">
        <v>25200</v>
      </c>
      <c r="K446" s="3">
        <v>4536</v>
      </c>
      <c r="L446" s="3">
        <v>29736</v>
      </c>
    </row>
    <row r="447" spans="1:12" ht="100.8" x14ac:dyDescent="0.3">
      <c r="A447" s="4">
        <v>442</v>
      </c>
      <c r="B447" s="11" t="s">
        <v>1328</v>
      </c>
      <c r="C447" s="4" t="s">
        <v>1329</v>
      </c>
      <c r="D447" s="4">
        <v>9934326640</v>
      </c>
      <c r="E447" s="4" t="s">
        <v>1330</v>
      </c>
      <c r="F447" s="4" t="s">
        <v>1331</v>
      </c>
      <c r="G447" s="3" t="s">
        <v>49</v>
      </c>
      <c r="H447" s="3" t="s">
        <v>1332</v>
      </c>
      <c r="I447" s="3" t="s">
        <v>1333</v>
      </c>
      <c r="J447" s="4">
        <v>60600</v>
      </c>
      <c r="K447" s="3">
        <v>10908</v>
      </c>
      <c r="L447" s="3">
        <v>71508</v>
      </c>
    </row>
    <row r="448" spans="1:12" x14ac:dyDescent="0.3">
      <c r="A448" s="4">
        <v>443</v>
      </c>
    </row>
    <row r="449" spans="1:12" s="23" customFormat="1" x14ac:dyDescent="0.3">
      <c r="A449" s="21">
        <v>444</v>
      </c>
      <c r="B449" s="22" t="s">
        <v>700</v>
      </c>
      <c r="C449" s="21" t="s">
        <v>699</v>
      </c>
      <c r="D449" s="21" t="s">
        <v>700</v>
      </c>
      <c r="E449" s="21" t="s">
        <v>700</v>
      </c>
      <c r="F449" s="21" t="s">
        <v>700</v>
      </c>
      <c r="G449" s="23" t="s">
        <v>700</v>
      </c>
      <c r="H449" s="23" t="s">
        <v>700</v>
      </c>
      <c r="I449" s="23" t="s">
        <v>700</v>
      </c>
      <c r="J449" s="21" t="s">
        <v>700</v>
      </c>
      <c r="K449" s="23" t="s">
        <v>700</v>
      </c>
      <c r="L449" s="23" t="s">
        <v>700</v>
      </c>
    </row>
    <row r="450" spans="1:12" ht="43.2" x14ac:dyDescent="0.3">
      <c r="A450" s="4">
        <v>445</v>
      </c>
      <c r="B450" s="11" t="s">
        <v>1321</v>
      </c>
      <c r="C450" s="4" t="s">
        <v>1322</v>
      </c>
      <c r="D450" s="4">
        <v>9431140327</v>
      </c>
      <c r="E450" s="4" t="s">
        <v>1323</v>
      </c>
      <c r="F450" s="4" t="s">
        <v>45</v>
      </c>
      <c r="G450" s="3" t="s">
        <v>49</v>
      </c>
      <c r="H450" s="3" t="s">
        <v>93</v>
      </c>
      <c r="I450" s="3" t="s">
        <v>1324</v>
      </c>
      <c r="J450" s="4">
        <v>2500</v>
      </c>
      <c r="K450" s="3" t="s">
        <v>18</v>
      </c>
      <c r="L450" s="3">
        <v>2500</v>
      </c>
    </row>
    <row r="451" spans="1:12" ht="43.2" x14ac:dyDescent="0.3">
      <c r="A451" s="4">
        <v>446</v>
      </c>
      <c r="B451" s="11" t="s">
        <v>1813</v>
      </c>
      <c r="C451" s="4" t="s">
        <v>1814</v>
      </c>
      <c r="D451" s="4">
        <v>9931139823</v>
      </c>
      <c r="E451" s="4" t="s">
        <v>1815</v>
      </c>
      <c r="F451" s="4" t="s">
        <v>45</v>
      </c>
      <c r="G451" s="3" t="s">
        <v>49</v>
      </c>
      <c r="H451" s="3" t="s">
        <v>93</v>
      </c>
      <c r="I451" s="3" t="s">
        <v>1816</v>
      </c>
      <c r="J451" s="4">
        <v>2000</v>
      </c>
      <c r="K451" s="3" t="s">
        <v>18</v>
      </c>
      <c r="L451" s="3">
        <v>2000</v>
      </c>
    </row>
    <row r="452" spans="1:12" ht="43.2" x14ac:dyDescent="0.3">
      <c r="A452" s="4">
        <v>447</v>
      </c>
      <c r="B452" s="11" t="s">
        <v>1817</v>
      </c>
      <c r="C452" s="4" t="s">
        <v>1818</v>
      </c>
      <c r="D452" s="4">
        <v>8797146776</v>
      </c>
      <c r="E452" s="4" t="s">
        <v>1819</v>
      </c>
      <c r="F452" s="4" t="s">
        <v>45</v>
      </c>
      <c r="G452" s="3" t="s">
        <v>49</v>
      </c>
      <c r="H452" s="3" t="s">
        <v>93</v>
      </c>
      <c r="I452" s="3" t="s">
        <v>1820</v>
      </c>
      <c r="J452" s="4">
        <v>2500</v>
      </c>
      <c r="K452" s="3" t="s">
        <v>18</v>
      </c>
      <c r="L452" s="3">
        <v>2500</v>
      </c>
    </row>
    <row r="453" spans="1:12" ht="43.2" x14ac:dyDescent="0.3">
      <c r="A453" s="4">
        <v>448</v>
      </c>
      <c r="B453" s="11" t="s">
        <v>1821</v>
      </c>
      <c r="C453" s="4" t="s">
        <v>1391</v>
      </c>
      <c r="E453" s="4" t="s">
        <v>1822</v>
      </c>
      <c r="F453" s="4" t="s">
        <v>1411</v>
      </c>
      <c r="G453" s="3" t="s">
        <v>77</v>
      </c>
      <c r="H453" s="3" t="s">
        <v>1823</v>
      </c>
      <c r="J453" s="4">
        <v>6000</v>
      </c>
      <c r="K453" s="3" t="s">
        <v>18</v>
      </c>
      <c r="L453" s="3">
        <v>6000</v>
      </c>
    </row>
    <row r="454" spans="1:12" ht="43.2" x14ac:dyDescent="0.3">
      <c r="A454" s="4">
        <v>449</v>
      </c>
      <c r="B454" s="11" t="s">
        <v>1635</v>
      </c>
      <c r="C454" s="4" t="s">
        <v>1636</v>
      </c>
      <c r="D454" s="4">
        <v>9973806280</v>
      </c>
      <c r="E454" s="4" t="s">
        <v>1637</v>
      </c>
      <c r="F454" s="4" t="s">
        <v>76</v>
      </c>
      <c r="G454" s="3" t="s">
        <v>49</v>
      </c>
      <c r="H454" s="3" t="s">
        <v>151</v>
      </c>
      <c r="I454" s="3" t="s">
        <v>1638</v>
      </c>
      <c r="J454" s="4">
        <v>9322</v>
      </c>
      <c r="K454" s="3">
        <v>1678</v>
      </c>
      <c r="L454" s="3">
        <v>11000</v>
      </c>
    </row>
    <row r="455" spans="1:12" ht="43.2" x14ac:dyDescent="0.3">
      <c r="A455" s="4">
        <v>450</v>
      </c>
      <c r="B455" s="11" t="s">
        <v>1492</v>
      </c>
      <c r="C455" s="4" t="s">
        <v>1429</v>
      </c>
      <c r="D455" s="4">
        <v>9334837647</v>
      </c>
      <c r="E455" s="4" t="s">
        <v>1875</v>
      </c>
      <c r="F455" s="4" t="s">
        <v>45</v>
      </c>
      <c r="G455" s="3" t="s">
        <v>434</v>
      </c>
      <c r="H455" s="3" t="s">
        <v>93</v>
      </c>
      <c r="I455" s="3" t="s">
        <v>1493</v>
      </c>
      <c r="J455" s="4">
        <v>2119</v>
      </c>
      <c r="K455" s="3">
        <v>381</v>
      </c>
      <c r="L455" s="3">
        <v>2500</v>
      </c>
    </row>
    <row r="456" spans="1:12" ht="28.8" x14ac:dyDescent="0.3">
      <c r="A456" s="4">
        <v>451</v>
      </c>
      <c r="B456" s="11" t="s">
        <v>1250</v>
      </c>
      <c r="C456" s="4" t="s">
        <v>1291</v>
      </c>
      <c r="D456" s="4">
        <v>9065528291</v>
      </c>
      <c r="E456" s="4" t="s">
        <v>1292</v>
      </c>
      <c r="F456" s="4" t="s">
        <v>45</v>
      </c>
      <c r="G456" s="3" t="s">
        <v>49</v>
      </c>
      <c r="H456" s="3" t="s">
        <v>93</v>
      </c>
      <c r="I456" s="3" t="s">
        <v>1252</v>
      </c>
      <c r="J456" s="4">
        <v>3000</v>
      </c>
      <c r="K456" s="3">
        <v>540</v>
      </c>
      <c r="L456" s="3">
        <v>3540</v>
      </c>
    </row>
    <row r="457" spans="1:12" ht="28.8" x14ac:dyDescent="0.3">
      <c r="A457" s="4">
        <v>452</v>
      </c>
      <c r="B457" s="11" t="s">
        <v>1195</v>
      </c>
      <c r="C457" s="4" t="s">
        <v>915</v>
      </c>
      <c r="D457" s="4">
        <v>8294631414</v>
      </c>
      <c r="E457" s="4" t="s">
        <v>1196</v>
      </c>
      <c r="F457" s="4" t="s">
        <v>45</v>
      </c>
      <c r="G457" s="3" t="s">
        <v>49</v>
      </c>
      <c r="H457" s="3" t="s">
        <v>93</v>
      </c>
      <c r="I457" s="3" t="s">
        <v>1197</v>
      </c>
      <c r="J457" s="4">
        <v>2500</v>
      </c>
      <c r="K457" s="3">
        <v>450</v>
      </c>
      <c r="L457" s="3">
        <v>2950</v>
      </c>
    </row>
    <row r="458" spans="1:12" ht="43.2" x14ac:dyDescent="0.3">
      <c r="A458" s="4">
        <v>453</v>
      </c>
      <c r="B458" s="11" t="s">
        <v>1192</v>
      </c>
      <c r="C458" s="4" t="s">
        <v>702</v>
      </c>
      <c r="D458" s="4">
        <v>9835513175</v>
      </c>
      <c r="E458" s="4" t="s">
        <v>1193</v>
      </c>
      <c r="F458" s="4" t="s">
        <v>45</v>
      </c>
      <c r="G458" s="3" t="s">
        <v>49</v>
      </c>
      <c r="H458" s="3" t="s">
        <v>93</v>
      </c>
      <c r="I458" s="3" t="s">
        <v>1194</v>
      </c>
      <c r="J458" s="4">
        <v>2500</v>
      </c>
      <c r="K458" s="3">
        <v>450</v>
      </c>
      <c r="L458" s="3">
        <v>2950</v>
      </c>
    </row>
    <row r="459" spans="1:12" ht="57.6" x14ac:dyDescent="0.3">
      <c r="A459" s="4">
        <v>454</v>
      </c>
      <c r="B459" s="11" t="s">
        <v>1181</v>
      </c>
      <c r="C459" s="4" t="s">
        <v>1182</v>
      </c>
      <c r="D459" s="4">
        <v>9572316811</v>
      </c>
      <c r="E459" s="4" t="s">
        <v>1183</v>
      </c>
      <c r="F459" s="4" t="s">
        <v>113</v>
      </c>
      <c r="G459" s="3" t="s">
        <v>144</v>
      </c>
      <c r="H459" s="3" t="s">
        <v>145</v>
      </c>
      <c r="I459" s="3" t="s">
        <v>1184</v>
      </c>
      <c r="J459" s="4">
        <v>23500</v>
      </c>
      <c r="K459" s="3">
        <v>4230</v>
      </c>
      <c r="L459" s="3">
        <v>27730</v>
      </c>
    </row>
    <row r="460" spans="1:12" ht="28.8" x14ac:dyDescent="0.3">
      <c r="A460" s="4">
        <v>455</v>
      </c>
      <c r="B460" s="11" t="s">
        <v>1167</v>
      </c>
      <c r="C460" s="4" t="s">
        <v>1168</v>
      </c>
      <c r="D460" s="4">
        <v>9431170810</v>
      </c>
      <c r="E460" s="4" t="s">
        <v>1169</v>
      </c>
      <c r="F460" s="4" t="s">
        <v>45</v>
      </c>
      <c r="G460" s="3" t="s">
        <v>49</v>
      </c>
      <c r="H460" s="3" t="s">
        <v>93</v>
      </c>
      <c r="I460" s="3" t="s">
        <v>1170</v>
      </c>
      <c r="J460" s="4">
        <v>2000</v>
      </c>
      <c r="K460" s="3" t="s">
        <v>18</v>
      </c>
      <c r="L460" s="3">
        <v>2000</v>
      </c>
    </row>
    <row r="461" spans="1:12" ht="43.2" x14ac:dyDescent="0.3">
      <c r="A461" s="4">
        <v>456</v>
      </c>
      <c r="B461" s="11" t="s">
        <v>1167</v>
      </c>
      <c r="C461" s="4" t="s">
        <v>1171</v>
      </c>
      <c r="D461" s="4">
        <v>6206948058</v>
      </c>
      <c r="E461" s="4" t="s">
        <v>1172</v>
      </c>
      <c r="F461" s="4" t="s">
        <v>294</v>
      </c>
      <c r="G461" s="3" t="s">
        <v>49</v>
      </c>
      <c r="H461" s="3" t="s">
        <v>151</v>
      </c>
      <c r="I461" s="3" t="s">
        <v>1170</v>
      </c>
      <c r="J461" s="4">
        <v>32200</v>
      </c>
      <c r="K461" s="3">
        <v>5796</v>
      </c>
      <c r="L461" s="3">
        <v>37996</v>
      </c>
    </row>
    <row r="462" spans="1:12" s="23" customFormat="1" x14ac:dyDescent="0.3">
      <c r="A462" s="21">
        <v>457</v>
      </c>
      <c r="B462" s="22" t="s">
        <v>700</v>
      </c>
      <c r="C462" s="21" t="s">
        <v>699</v>
      </c>
      <c r="D462" s="21" t="s">
        <v>700</v>
      </c>
      <c r="E462" s="21" t="s">
        <v>700</v>
      </c>
      <c r="F462" s="21" t="s">
        <v>700</v>
      </c>
      <c r="G462" s="23" t="s">
        <v>700</v>
      </c>
      <c r="H462" s="23" t="s">
        <v>700</v>
      </c>
      <c r="I462" s="23" t="s">
        <v>700</v>
      </c>
      <c r="J462" s="21" t="s">
        <v>700</v>
      </c>
      <c r="K462" s="23" t="s">
        <v>700</v>
      </c>
      <c r="L462" s="23" t="s">
        <v>700</v>
      </c>
    </row>
    <row r="463" spans="1:12" ht="57.6" x14ac:dyDescent="0.3">
      <c r="A463" s="4">
        <v>458</v>
      </c>
      <c r="B463" s="11" t="s">
        <v>1156</v>
      </c>
      <c r="C463" s="4" t="s">
        <v>1157</v>
      </c>
      <c r="D463" s="4">
        <v>7004778577</v>
      </c>
      <c r="E463" s="4" t="s">
        <v>1158</v>
      </c>
      <c r="F463" s="4" t="s">
        <v>45</v>
      </c>
      <c r="G463" s="3" t="s">
        <v>49</v>
      </c>
      <c r="H463" s="3" t="s">
        <v>93</v>
      </c>
      <c r="I463" s="3" t="s">
        <v>1159</v>
      </c>
      <c r="J463" s="4">
        <v>3000</v>
      </c>
      <c r="K463" s="3">
        <v>540</v>
      </c>
      <c r="L463" s="3">
        <v>3540</v>
      </c>
    </row>
    <row r="464" spans="1:12" ht="100.8" x14ac:dyDescent="0.3">
      <c r="A464" s="4">
        <v>459</v>
      </c>
      <c r="B464" s="11" t="s">
        <v>1163</v>
      </c>
      <c r="C464" s="4" t="s">
        <v>641</v>
      </c>
      <c r="D464" s="4">
        <v>9135795450</v>
      </c>
      <c r="E464" s="4" t="s">
        <v>642</v>
      </c>
      <c r="F464" s="4" t="s">
        <v>1164</v>
      </c>
      <c r="G464" s="3" t="s">
        <v>49</v>
      </c>
      <c r="H464" s="3" t="s">
        <v>1165</v>
      </c>
      <c r="I464" s="3" t="s">
        <v>1166</v>
      </c>
      <c r="J464" s="4">
        <v>48000</v>
      </c>
      <c r="K464" s="3">
        <v>8640</v>
      </c>
      <c r="L464" s="3">
        <v>56640</v>
      </c>
    </row>
    <row r="465" spans="1:12" x14ac:dyDescent="0.3">
      <c r="A465" s="4">
        <v>460</v>
      </c>
    </row>
    <row r="466" spans="1:12" ht="43.2" x14ac:dyDescent="0.3">
      <c r="A466" s="4">
        <v>461</v>
      </c>
      <c r="B466" s="11" t="s">
        <v>1147</v>
      </c>
      <c r="C466" s="4" t="s">
        <v>1148</v>
      </c>
      <c r="D466" s="4">
        <v>9386619556</v>
      </c>
      <c r="E466" s="4" t="s">
        <v>339</v>
      </c>
      <c r="F466" s="4" t="s">
        <v>1149</v>
      </c>
      <c r="G466" s="3" t="s">
        <v>49</v>
      </c>
      <c r="H466" s="3" t="s">
        <v>1134</v>
      </c>
      <c r="I466" s="3" t="s">
        <v>1150</v>
      </c>
      <c r="J466" s="4">
        <v>45000</v>
      </c>
      <c r="K466" s="3">
        <v>8100</v>
      </c>
      <c r="L466" s="3">
        <v>53100</v>
      </c>
    </row>
    <row r="467" spans="1:12" ht="43.2" x14ac:dyDescent="0.3">
      <c r="A467" s="4">
        <v>462</v>
      </c>
      <c r="B467" s="11" t="s">
        <v>1151</v>
      </c>
      <c r="C467" s="4" t="s">
        <v>1152</v>
      </c>
      <c r="D467" s="4">
        <v>8210927585</v>
      </c>
      <c r="E467" s="4" t="s">
        <v>1153</v>
      </c>
      <c r="F467" s="4" t="s">
        <v>294</v>
      </c>
      <c r="G467" s="3" t="s">
        <v>1154</v>
      </c>
      <c r="H467" s="3" t="s">
        <v>151</v>
      </c>
      <c r="I467" s="3" t="s">
        <v>1155</v>
      </c>
      <c r="J467" s="4">
        <v>5000</v>
      </c>
      <c r="K467" s="3">
        <v>900</v>
      </c>
      <c r="L467" s="3">
        <v>5900</v>
      </c>
    </row>
    <row r="468" spans="1:12" ht="57.6" x14ac:dyDescent="0.3">
      <c r="A468" s="4">
        <v>463</v>
      </c>
      <c r="B468" s="11" t="s">
        <v>1486</v>
      </c>
      <c r="C468" s="4" t="s">
        <v>1487</v>
      </c>
      <c r="D468" s="4">
        <v>9973688347</v>
      </c>
      <c r="E468" s="4" t="s">
        <v>1488</v>
      </c>
      <c r="F468" s="4" t="s">
        <v>45</v>
      </c>
      <c r="G468" s="3" t="s">
        <v>49</v>
      </c>
      <c r="H468" s="3" t="s">
        <v>93</v>
      </c>
      <c r="I468" s="3" t="s">
        <v>1489</v>
      </c>
      <c r="J468" s="4">
        <v>2500</v>
      </c>
      <c r="K468" s="3">
        <v>450</v>
      </c>
      <c r="L468" s="3">
        <v>2950</v>
      </c>
    </row>
    <row r="469" spans="1:12" ht="43.2" x14ac:dyDescent="0.3">
      <c r="A469" s="4">
        <v>464</v>
      </c>
      <c r="B469" s="11" t="s">
        <v>1774</v>
      </c>
      <c r="C469" s="4" t="s">
        <v>1058</v>
      </c>
      <c r="D469" s="4">
        <v>8210057237</v>
      </c>
      <c r="E469" s="4" t="s">
        <v>1775</v>
      </c>
      <c r="F469" s="4" t="s">
        <v>1411</v>
      </c>
      <c r="G469" s="3" t="s">
        <v>1154</v>
      </c>
      <c r="H469" s="3" t="s">
        <v>1776</v>
      </c>
      <c r="I469" s="3" t="s">
        <v>1777</v>
      </c>
      <c r="J469" s="4">
        <v>5084.75</v>
      </c>
      <c r="K469" s="3">
        <v>915.25</v>
      </c>
      <c r="L469" s="3">
        <v>6000</v>
      </c>
    </row>
    <row r="470" spans="1:12" ht="43.2" x14ac:dyDescent="0.3">
      <c r="A470" s="4">
        <v>465</v>
      </c>
      <c r="B470" s="11" t="s">
        <v>1778</v>
      </c>
      <c r="C470" s="4" t="s">
        <v>1779</v>
      </c>
      <c r="E470" s="4" t="s">
        <v>1780</v>
      </c>
      <c r="F470" s="4" t="s">
        <v>76</v>
      </c>
      <c r="G470" s="3" t="s">
        <v>49</v>
      </c>
      <c r="H470" s="3" t="s">
        <v>97</v>
      </c>
      <c r="I470" s="3" t="s">
        <v>1781</v>
      </c>
      <c r="J470" s="4">
        <v>8500</v>
      </c>
      <c r="K470" s="3">
        <v>1530</v>
      </c>
      <c r="L470" s="3">
        <v>10030</v>
      </c>
    </row>
    <row r="471" spans="1:12" ht="43.2" x14ac:dyDescent="0.3">
      <c r="A471" s="4">
        <v>466</v>
      </c>
      <c r="B471" s="11" t="s">
        <v>1778</v>
      </c>
      <c r="C471" s="4" t="s">
        <v>1782</v>
      </c>
      <c r="E471" s="4" t="s">
        <v>1783</v>
      </c>
      <c r="F471" s="4" t="s">
        <v>76</v>
      </c>
      <c r="G471" s="3" t="s">
        <v>49</v>
      </c>
      <c r="H471" s="3" t="s">
        <v>97</v>
      </c>
      <c r="I471" s="3" t="s">
        <v>1781</v>
      </c>
      <c r="J471" s="4">
        <v>8800</v>
      </c>
      <c r="L471" s="3">
        <v>8800</v>
      </c>
    </row>
    <row r="472" spans="1:12" ht="43.2" x14ac:dyDescent="0.3">
      <c r="A472" s="4">
        <v>467</v>
      </c>
      <c r="B472" s="11" t="s">
        <v>1778</v>
      </c>
      <c r="C472" s="4" t="s">
        <v>1784</v>
      </c>
      <c r="D472" s="4">
        <v>6290987161</v>
      </c>
      <c r="E472" s="4" t="s">
        <v>1785</v>
      </c>
      <c r="F472" s="4" t="s">
        <v>76</v>
      </c>
      <c r="G472" s="3" t="s">
        <v>49</v>
      </c>
      <c r="H472" s="3" t="s">
        <v>97</v>
      </c>
      <c r="I472" s="3" t="s">
        <v>1781</v>
      </c>
      <c r="J472" s="4">
        <v>8800</v>
      </c>
      <c r="L472" s="3">
        <v>8800</v>
      </c>
    </row>
    <row r="473" spans="1:12" ht="72" x14ac:dyDescent="0.3">
      <c r="A473" s="4">
        <v>468</v>
      </c>
      <c r="B473" s="11" t="s">
        <v>1778</v>
      </c>
      <c r="C473" s="4" t="s">
        <v>1784</v>
      </c>
      <c r="D473" s="4" t="s">
        <v>1786</v>
      </c>
      <c r="E473" s="4" t="s">
        <v>1787</v>
      </c>
      <c r="F473" s="4" t="s">
        <v>1788</v>
      </c>
      <c r="G473" s="3" t="s">
        <v>49</v>
      </c>
      <c r="H473" s="3" t="s">
        <v>1789</v>
      </c>
      <c r="I473" s="3" t="s">
        <v>1781</v>
      </c>
      <c r="J473" s="4">
        <v>8500</v>
      </c>
      <c r="K473" s="3">
        <v>1530</v>
      </c>
      <c r="L473" s="3">
        <v>10030</v>
      </c>
    </row>
    <row r="474" spans="1:12" ht="43.2" x14ac:dyDescent="0.3">
      <c r="A474" s="4">
        <v>469</v>
      </c>
      <c r="B474" s="11" t="s">
        <v>1790</v>
      </c>
      <c r="C474" s="4" t="s">
        <v>1794</v>
      </c>
      <c r="D474" s="4">
        <v>70044604163</v>
      </c>
      <c r="E474" s="4" t="s">
        <v>1795</v>
      </c>
      <c r="F474" s="4" t="s">
        <v>236</v>
      </c>
      <c r="G474" s="3" t="s">
        <v>1593</v>
      </c>
      <c r="H474" s="3" t="s">
        <v>93</v>
      </c>
      <c r="I474" s="3" t="s">
        <v>1793</v>
      </c>
      <c r="J474" s="4">
        <v>3000</v>
      </c>
      <c r="K474" s="3">
        <v>540</v>
      </c>
      <c r="L474" s="3">
        <v>3540</v>
      </c>
    </row>
    <row r="475" spans="1:12" ht="43.2" x14ac:dyDescent="0.3">
      <c r="A475" s="4">
        <v>470</v>
      </c>
      <c r="B475" s="11" t="s">
        <v>1790</v>
      </c>
      <c r="C475" s="4" t="s">
        <v>1791</v>
      </c>
      <c r="D475" s="4">
        <v>9835156629</v>
      </c>
      <c r="E475" s="4" t="s">
        <v>1792</v>
      </c>
      <c r="F475" s="4" t="s">
        <v>236</v>
      </c>
      <c r="G475" s="3" t="s">
        <v>1593</v>
      </c>
      <c r="H475" s="3" t="s">
        <v>93</v>
      </c>
      <c r="I475" s="3" t="s">
        <v>1793</v>
      </c>
      <c r="J475" s="4">
        <v>3000</v>
      </c>
      <c r="K475" s="3">
        <v>540</v>
      </c>
      <c r="L475" s="3">
        <v>3540</v>
      </c>
    </row>
    <row r="476" spans="1:12" ht="28.8" x14ac:dyDescent="0.3">
      <c r="A476" s="4">
        <v>471</v>
      </c>
      <c r="B476" s="11" t="s">
        <v>1796</v>
      </c>
      <c r="C476" s="4" t="s">
        <v>1733</v>
      </c>
      <c r="D476" s="4">
        <v>8873160984</v>
      </c>
      <c r="E476" s="4" t="s">
        <v>1797</v>
      </c>
      <c r="F476" s="4" t="s">
        <v>236</v>
      </c>
      <c r="G476" s="3" t="s">
        <v>1593</v>
      </c>
      <c r="H476" s="3" t="s">
        <v>93</v>
      </c>
      <c r="I476" s="3" t="s">
        <v>1798</v>
      </c>
      <c r="J476" s="4">
        <v>3051</v>
      </c>
      <c r="K476" s="3">
        <v>549</v>
      </c>
      <c r="L476" s="3">
        <v>3600</v>
      </c>
    </row>
    <row r="477" spans="1:12" ht="43.2" x14ac:dyDescent="0.3">
      <c r="A477" s="4">
        <v>472</v>
      </c>
      <c r="B477" s="11" t="s">
        <v>1799</v>
      </c>
      <c r="C477" s="4" t="s">
        <v>1800</v>
      </c>
      <c r="D477" s="4">
        <v>8210849187</v>
      </c>
      <c r="E477" s="4" t="s">
        <v>1801</v>
      </c>
      <c r="F477" s="4" t="s">
        <v>113</v>
      </c>
      <c r="G477" s="3" t="s">
        <v>1593</v>
      </c>
      <c r="H477" s="3" t="s">
        <v>1802</v>
      </c>
      <c r="I477" s="3" t="s">
        <v>1803</v>
      </c>
      <c r="J477" s="4">
        <v>7000</v>
      </c>
      <c r="K477" s="3">
        <v>1260</v>
      </c>
      <c r="L477" s="3">
        <v>8260</v>
      </c>
    </row>
    <row r="478" spans="1:12" ht="43.2" x14ac:dyDescent="0.3">
      <c r="A478" s="4">
        <v>473</v>
      </c>
      <c r="B478" s="11" t="s">
        <v>1809</v>
      </c>
      <c r="C478" s="4" t="s">
        <v>1810</v>
      </c>
      <c r="D478" s="4">
        <v>9430361898</v>
      </c>
      <c r="E478" s="4" t="s">
        <v>1811</v>
      </c>
      <c r="F478" s="4" t="s">
        <v>113</v>
      </c>
      <c r="G478" s="3" t="s">
        <v>1807</v>
      </c>
      <c r="H478" s="3" t="s">
        <v>1236</v>
      </c>
      <c r="I478" s="3" t="s">
        <v>1812</v>
      </c>
      <c r="J478" s="4">
        <v>6000</v>
      </c>
      <c r="L478" s="3">
        <v>6000</v>
      </c>
    </row>
    <row r="479" spans="1:12" ht="43.2" x14ac:dyDescent="0.3">
      <c r="A479" s="4">
        <v>474</v>
      </c>
      <c r="B479" s="11" t="s">
        <v>1804</v>
      </c>
      <c r="C479" s="4" t="s">
        <v>1805</v>
      </c>
      <c r="D479" s="4">
        <v>8637298119</v>
      </c>
      <c r="E479" s="4" t="s">
        <v>1806</v>
      </c>
      <c r="F479" s="4" t="s">
        <v>113</v>
      </c>
      <c r="G479" s="3" t="s">
        <v>1807</v>
      </c>
      <c r="H479" s="3" t="s">
        <v>1236</v>
      </c>
      <c r="I479" s="3" t="s">
        <v>1808</v>
      </c>
      <c r="J479" s="4">
        <v>13000</v>
      </c>
      <c r="K479" s="3">
        <v>2340</v>
      </c>
      <c r="L479" s="3">
        <v>15340</v>
      </c>
    </row>
    <row r="480" spans="1:12" ht="43.2" x14ac:dyDescent="0.3">
      <c r="A480" s="4">
        <v>475</v>
      </c>
      <c r="B480" s="11" t="s">
        <v>1824</v>
      </c>
      <c r="C480" s="4" t="s">
        <v>1825</v>
      </c>
      <c r="D480" s="4">
        <v>9431182796</v>
      </c>
      <c r="E480" s="4" t="s">
        <v>1826</v>
      </c>
      <c r="F480" s="4" t="s">
        <v>113</v>
      </c>
      <c r="G480" s="3" t="s">
        <v>49</v>
      </c>
      <c r="H480" s="3" t="s">
        <v>1248</v>
      </c>
      <c r="I480" s="3" t="s">
        <v>1827</v>
      </c>
      <c r="J480" s="4">
        <v>5508</v>
      </c>
      <c r="K480" s="3">
        <v>992</v>
      </c>
      <c r="L480" s="3">
        <v>6500</v>
      </c>
    </row>
    <row r="481" spans="1:12" ht="86.4" x14ac:dyDescent="0.3">
      <c r="A481" s="4">
        <v>476</v>
      </c>
      <c r="B481" s="11" t="s">
        <v>1836</v>
      </c>
      <c r="C481" s="4" t="s">
        <v>1616</v>
      </c>
      <c r="E481" s="4" t="s">
        <v>1837</v>
      </c>
      <c r="F481" s="4" t="s">
        <v>1838</v>
      </c>
      <c r="G481" s="3" t="s">
        <v>49</v>
      </c>
      <c r="H481" s="3" t="s">
        <v>1839</v>
      </c>
      <c r="I481" s="3" t="s">
        <v>1840</v>
      </c>
      <c r="J481" s="4">
        <v>31500</v>
      </c>
      <c r="K481" s="3">
        <v>5670</v>
      </c>
      <c r="L481" s="3">
        <v>37170</v>
      </c>
    </row>
    <row r="482" spans="1:12" ht="43.2" x14ac:dyDescent="0.3">
      <c r="A482" s="4">
        <v>477</v>
      </c>
      <c r="B482" s="11" t="s">
        <v>1869</v>
      </c>
      <c r="C482" s="4" t="s">
        <v>1082</v>
      </c>
      <c r="D482" s="4" t="s">
        <v>1870</v>
      </c>
      <c r="E482" s="4" t="s">
        <v>1871</v>
      </c>
      <c r="F482" s="4" t="s">
        <v>236</v>
      </c>
      <c r="G482" s="3" t="s">
        <v>49</v>
      </c>
      <c r="H482" s="3" t="s">
        <v>93</v>
      </c>
      <c r="I482" s="3" t="s">
        <v>1872</v>
      </c>
      <c r="J482" s="4">
        <v>3000</v>
      </c>
      <c r="K482" s="3" t="s">
        <v>18</v>
      </c>
      <c r="L482" s="3">
        <v>3000</v>
      </c>
    </row>
    <row r="483" spans="1:12" ht="43.2" x14ac:dyDescent="0.3">
      <c r="A483" s="4">
        <v>478</v>
      </c>
      <c r="B483" s="11" t="s">
        <v>1857</v>
      </c>
      <c r="C483" s="4" t="s">
        <v>1858</v>
      </c>
      <c r="D483" s="4">
        <v>7547878959</v>
      </c>
      <c r="E483" s="4" t="s">
        <v>1859</v>
      </c>
      <c r="F483" s="4" t="s">
        <v>113</v>
      </c>
      <c r="G483" s="3" t="s">
        <v>1807</v>
      </c>
      <c r="H483" s="3" t="s">
        <v>1236</v>
      </c>
      <c r="I483" s="3" t="s">
        <v>1860</v>
      </c>
      <c r="J483" s="4">
        <v>4500</v>
      </c>
      <c r="K483" s="3">
        <v>810</v>
      </c>
      <c r="L483" s="3">
        <v>5310</v>
      </c>
    </row>
    <row r="484" spans="1:12" ht="43.2" x14ac:dyDescent="0.3">
      <c r="A484" s="4">
        <v>479</v>
      </c>
      <c r="B484" s="11" t="s">
        <v>1852</v>
      </c>
      <c r="C484" s="4" t="s">
        <v>1853</v>
      </c>
      <c r="D484" s="4">
        <v>7070095454</v>
      </c>
      <c r="E484" s="4" t="s">
        <v>1854</v>
      </c>
      <c r="F484" s="4" t="s">
        <v>113</v>
      </c>
      <c r="G484" s="3" t="s">
        <v>1855</v>
      </c>
      <c r="H484" s="3" t="s">
        <v>1221</v>
      </c>
      <c r="I484" s="3" t="s">
        <v>1856</v>
      </c>
      <c r="J484" s="4">
        <v>5000</v>
      </c>
      <c r="K484" s="3">
        <v>900</v>
      </c>
      <c r="L484" s="3">
        <v>5900</v>
      </c>
    </row>
    <row r="485" spans="1:12" ht="28.8" x14ac:dyDescent="0.3">
      <c r="A485" s="4">
        <v>480</v>
      </c>
      <c r="B485" s="11" t="s">
        <v>1861</v>
      </c>
      <c r="C485" s="4" t="s">
        <v>1862</v>
      </c>
      <c r="D485" s="4">
        <v>9431333456</v>
      </c>
      <c r="E485" s="4" t="s">
        <v>1863</v>
      </c>
      <c r="F485" s="4" t="s">
        <v>236</v>
      </c>
      <c r="G485" s="3" t="s">
        <v>1593</v>
      </c>
      <c r="H485" s="3" t="s">
        <v>93</v>
      </c>
      <c r="I485" s="3" t="s">
        <v>1864</v>
      </c>
      <c r="J485" s="4">
        <v>3000</v>
      </c>
      <c r="K485" s="3" t="s">
        <v>18</v>
      </c>
      <c r="L485" s="3">
        <v>3000</v>
      </c>
    </row>
    <row r="486" spans="1:12" ht="43.2" x14ac:dyDescent="0.3">
      <c r="A486" s="4">
        <v>481</v>
      </c>
      <c r="B486" s="11" t="s">
        <v>1865</v>
      </c>
      <c r="C486" s="4" t="s">
        <v>1791</v>
      </c>
      <c r="D486" s="4">
        <v>9835156629</v>
      </c>
      <c r="E486" s="4" t="s">
        <v>1792</v>
      </c>
      <c r="F486" s="4" t="s">
        <v>1866</v>
      </c>
      <c r="G486" s="3" t="s">
        <v>23</v>
      </c>
      <c r="H486" s="3" t="s">
        <v>1867</v>
      </c>
      <c r="I486" s="3" t="s">
        <v>1868</v>
      </c>
      <c r="J486" s="4">
        <v>2000</v>
      </c>
      <c r="K486" s="3" t="s">
        <v>18</v>
      </c>
      <c r="L486" s="3">
        <v>2000</v>
      </c>
    </row>
    <row r="487" spans="1:12" ht="43.2" x14ac:dyDescent="0.3">
      <c r="A487" s="4">
        <v>482</v>
      </c>
      <c r="B487" s="11" t="s">
        <v>1873</v>
      </c>
      <c r="C487" s="4" t="s">
        <v>1874</v>
      </c>
      <c r="D487" s="4">
        <v>9334837647</v>
      </c>
      <c r="E487" s="4" t="s">
        <v>1875</v>
      </c>
      <c r="F487" s="4" t="s">
        <v>236</v>
      </c>
      <c r="G487" s="3" t="s">
        <v>1593</v>
      </c>
      <c r="H487" s="3" t="s">
        <v>93</v>
      </c>
      <c r="I487" s="3" t="s">
        <v>1876</v>
      </c>
      <c r="J487" s="4">
        <v>2119</v>
      </c>
      <c r="K487" s="3">
        <v>381</v>
      </c>
      <c r="L487" s="3">
        <v>2500</v>
      </c>
    </row>
    <row r="488" spans="1:12" ht="43.2" x14ac:dyDescent="0.3">
      <c r="A488" s="4">
        <v>483</v>
      </c>
      <c r="B488" s="11" t="s">
        <v>1889</v>
      </c>
      <c r="C488" s="4" t="s">
        <v>1890</v>
      </c>
      <c r="D488" s="4">
        <v>8210100926</v>
      </c>
      <c r="E488" s="4" t="s">
        <v>1891</v>
      </c>
      <c r="F488" s="4" t="s">
        <v>236</v>
      </c>
      <c r="G488" s="3" t="s">
        <v>49</v>
      </c>
      <c r="H488" s="3" t="s">
        <v>93</v>
      </c>
      <c r="I488" s="3" t="s">
        <v>1892</v>
      </c>
      <c r="J488" s="4">
        <v>2100</v>
      </c>
      <c r="K488" s="3" t="s">
        <v>18</v>
      </c>
      <c r="L488" s="3">
        <v>2100</v>
      </c>
    </row>
    <row r="489" spans="1:12" ht="43.2" x14ac:dyDescent="0.3">
      <c r="A489" s="4">
        <v>484</v>
      </c>
      <c r="B489" s="11" t="s">
        <v>1900</v>
      </c>
      <c r="C489" s="4" t="s">
        <v>1901</v>
      </c>
      <c r="D489" s="4">
        <v>9430148308</v>
      </c>
      <c r="E489" s="4" t="s">
        <v>1902</v>
      </c>
      <c r="F489" s="4" t="s">
        <v>236</v>
      </c>
      <c r="G489" s="3" t="s">
        <v>49</v>
      </c>
      <c r="H489" s="3" t="s">
        <v>93</v>
      </c>
      <c r="I489" s="3" t="s">
        <v>1892</v>
      </c>
      <c r="J489" s="4">
        <v>2100</v>
      </c>
      <c r="K489" s="3" t="s">
        <v>18</v>
      </c>
      <c r="L489" s="3">
        <v>2100</v>
      </c>
    </row>
    <row r="490" spans="1:12" ht="43.2" x14ac:dyDescent="0.3">
      <c r="A490" s="4">
        <v>485</v>
      </c>
      <c r="B490" s="11" t="s">
        <v>1907</v>
      </c>
      <c r="C490" s="4" t="s">
        <v>1908</v>
      </c>
      <c r="D490" s="4">
        <v>8969450001</v>
      </c>
      <c r="E490" s="4" t="s">
        <v>1909</v>
      </c>
      <c r="F490" s="4" t="s">
        <v>113</v>
      </c>
      <c r="G490" s="3" t="s">
        <v>1807</v>
      </c>
      <c r="H490" s="3" t="s">
        <v>1236</v>
      </c>
      <c r="I490" s="3" t="s">
        <v>1911</v>
      </c>
      <c r="J490" s="4">
        <v>13000</v>
      </c>
      <c r="K490" s="3">
        <v>2340</v>
      </c>
      <c r="L490" s="3">
        <v>15340</v>
      </c>
    </row>
    <row r="491" spans="1:12" ht="43.2" x14ac:dyDescent="0.3">
      <c r="A491" s="4">
        <v>486</v>
      </c>
      <c r="B491" s="11" t="s">
        <v>1907</v>
      </c>
      <c r="C491" s="4" t="s">
        <v>1908</v>
      </c>
      <c r="D491" s="4">
        <v>8969450001</v>
      </c>
      <c r="E491" s="4" t="s">
        <v>1909</v>
      </c>
      <c r="F491" s="4" t="s">
        <v>236</v>
      </c>
      <c r="G491" s="3" t="s">
        <v>49</v>
      </c>
      <c r="H491" s="3" t="s">
        <v>93</v>
      </c>
      <c r="I491" s="3" t="s">
        <v>1910</v>
      </c>
      <c r="J491" s="4">
        <v>2500</v>
      </c>
      <c r="K491" s="3">
        <v>450</v>
      </c>
      <c r="L491" s="3">
        <v>2950</v>
      </c>
    </row>
    <row r="492" spans="1:12" ht="43.2" x14ac:dyDescent="0.3">
      <c r="A492" s="4">
        <v>487</v>
      </c>
      <c r="B492" s="11" t="s">
        <v>1912</v>
      </c>
      <c r="C492" s="4" t="s">
        <v>1915</v>
      </c>
      <c r="D492" s="4">
        <v>9798484001</v>
      </c>
      <c r="E492" s="4" t="s">
        <v>1916</v>
      </c>
      <c r="F492" s="4" t="s">
        <v>236</v>
      </c>
      <c r="G492" s="3" t="s">
        <v>1593</v>
      </c>
      <c r="H492" s="3" t="s">
        <v>93</v>
      </c>
      <c r="I492" s="3" t="s">
        <v>1917</v>
      </c>
      <c r="J492" s="4">
        <v>2119</v>
      </c>
      <c r="K492" s="3">
        <v>381</v>
      </c>
      <c r="L492" s="3">
        <v>2500</v>
      </c>
    </row>
    <row r="493" spans="1:12" ht="72" x14ac:dyDescent="0.3">
      <c r="A493" s="4">
        <v>488</v>
      </c>
      <c r="B493" s="11" t="s">
        <v>1912</v>
      </c>
      <c r="C493" s="4" t="s">
        <v>1029</v>
      </c>
      <c r="D493" s="4">
        <v>9431170054</v>
      </c>
      <c r="E493" s="4" t="s">
        <v>1030</v>
      </c>
      <c r="F493" s="4" t="s">
        <v>1913</v>
      </c>
      <c r="G493" s="3" t="s">
        <v>1593</v>
      </c>
      <c r="H493" s="3" t="s">
        <v>1914</v>
      </c>
      <c r="I493" s="3" t="s">
        <v>1886</v>
      </c>
      <c r="J493" s="4">
        <v>12600</v>
      </c>
      <c r="K493" s="3">
        <v>2268</v>
      </c>
      <c r="L493" s="3">
        <v>14868</v>
      </c>
    </row>
    <row r="494" spans="1:12" ht="43.2" x14ac:dyDescent="0.3">
      <c r="A494" s="4">
        <v>489</v>
      </c>
      <c r="B494" s="11" t="s">
        <v>1918</v>
      </c>
      <c r="C494" s="4" t="s">
        <v>1923</v>
      </c>
      <c r="D494" s="4">
        <v>9431146267</v>
      </c>
      <c r="E494" s="4" t="s">
        <v>1924</v>
      </c>
      <c r="F494" s="4" t="s">
        <v>113</v>
      </c>
      <c r="G494" s="3" t="s">
        <v>1807</v>
      </c>
      <c r="H494" s="3" t="s">
        <v>1236</v>
      </c>
      <c r="I494" s="3" t="s">
        <v>1925</v>
      </c>
      <c r="J494" s="4">
        <v>21000</v>
      </c>
      <c r="K494" s="3">
        <v>3780</v>
      </c>
      <c r="L494" s="3">
        <v>24780</v>
      </c>
    </row>
    <row r="495" spans="1:12" ht="43.2" x14ac:dyDescent="0.3">
      <c r="A495" s="4">
        <v>490</v>
      </c>
      <c r="B495" s="11" t="s">
        <v>1918</v>
      </c>
      <c r="C495" s="4" t="s">
        <v>1919</v>
      </c>
      <c r="D495" s="4">
        <v>9064657330</v>
      </c>
      <c r="E495" s="4" t="s">
        <v>1920</v>
      </c>
      <c r="F495" s="4" t="s">
        <v>113</v>
      </c>
      <c r="G495" s="3" t="s">
        <v>1807</v>
      </c>
      <c r="H495" s="3" t="s">
        <v>1236</v>
      </c>
      <c r="I495" s="3" t="s">
        <v>1921</v>
      </c>
      <c r="J495" s="4" t="s">
        <v>1922</v>
      </c>
      <c r="K495" s="3" t="s">
        <v>18</v>
      </c>
      <c r="L495" s="3">
        <v>10000</v>
      </c>
    </row>
    <row r="496" spans="1:12" s="23" customFormat="1" x14ac:dyDescent="0.3">
      <c r="A496" s="21">
        <v>491</v>
      </c>
      <c r="B496" s="22" t="s">
        <v>700</v>
      </c>
      <c r="C496" s="21"/>
      <c r="D496" s="21"/>
      <c r="E496" s="21"/>
      <c r="F496" s="21"/>
      <c r="J496" s="21"/>
    </row>
    <row r="497" spans="1:12" ht="43.2" x14ac:dyDescent="0.3">
      <c r="A497" s="4">
        <v>492</v>
      </c>
      <c r="B497" s="11" t="s">
        <v>1926</v>
      </c>
      <c r="C497" s="4" t="s">
        <v>1927</v>
      </c>
      <c r="D497" s="4">
        <v>9708996877</v>
      </c>
      <c r="E497" s="4" t="s">
        <v>1928</v>
      </c>
      <c r="F497" s="4" t="s">
        <v>113</v>
      </c>
      <c r="G497" s="3" t="s">
        <v>1807</v>
      </c>
      <c r="H497" s="3" t="s">
        <v>1236</v>
      </c>
      <c r="I497" s="3" t="s">
        <v>1929</v>
      </c>
      <c r="J497" s="4">
        <v>8500</v>
      </c>
      <c r="K497" s="3" t="s">
        <v>18</v>
      </c>
      <c r="L497" s="3">
        <v>8500</v>
      </c>
    </row>
    <row r="498" spans="1:12" ht="43.2" x14ac:dyDescent="0.3">
      <c r="A498" s="4">
        <v>493</v>
      </c>
      <c r="B498" s="11" t="s">
        <v>1930</v>
      </c>
      <c r="C498" s="4" t="s">
        <v>1931</v>
      </c>
      <c r="D498" s="4">
        <v>9470354391</v>
      </c>
      <c r="E498" s="4" t="s">
        <v>1932</v>
      </c>
      <c r="F498" s="4" t="s">
        <v>236</v>
      </c>
      <c r="G498" s="3" t="s">
        <v>49</v>
      </c>
      <c r="H498" s="3" t="s">
        <v>93</v>
      </c>
      <c r="I498" s="3" t="s">
        <v>1933</v>
      </c>
      <c r="J498" s="4">
        <v>2500</v>
      </c>
      <c r="K498" s="3">
        <v>450</v>
      </c>
      <c r="L498" s="3">
        <v>2950</v>
      </c>
    </row>
    <row r="499" spans="1:12" ht="43.2" x14ac:dyDescent="0.3">
      <c r="A499" s="4">
        <v>494</v>
      </c>
      <c r="B499" s="11" t="s">
        <v>1940</v>
      </c>
      <c r="C499" s="4" t="s">
        <v>1941</v>
      </c>
      <c r="D499" s="4">
        <v>8340564804</v>
      </c>
      <c r="E499" s="4" t="s">
        <v>1942</v>
      </c>
      <c r="F499" s="4" t="s">
        <v>236</v>
      </c>
      <c r="G499" s="3" t="s">
        <v>49</v>
      </c>
      <c r="H499" s="3" t="s">
        <v>93</v>
      </c>
      <c r="I499" s="3" t="s">
        <v>1943</v>
      </c>
      <c r="J499" s="4">
        <v>2500</v>
      </c>
      <c r="K499" s="3">
        <v>450</v>
      </c>
      <c r="L499" s="3">
        <v>2950</v>
      </c>
    </row>
    <row r="500" spans="1:12" ht="43.2" x14ac:dyDescent="0.3">
      <c r="A500" s="4">
        <v>495</v>
      </c>
      <c r="B500" s="11" t="s">
        <v>1940</v>
      </c>
      <c r="C500" s="4" t="s">
        <v>1947</v>
      </c>
      <c r="D500" s="4">
        <v>9431333456</v>
      </c>
      <c r="E500" s="4" t="s">
        <v>1944</v>
      </c>
      <c r="F500" s="4" t="s">
        <v>1411</v>
      </c>
      <c r="G500" s="3" t="s">
        <v>77</v>
      </c>
      <c r="H500" s="3" t="s">
        <v>1945</v>
      </c>
      <c r="I500" s="3" t="s">
        <v>1946</v>
      </c>
      <c r="J500" s="4">
        <v>3814</v>
      </c>
      <c r="K500" s="3">
        <v>686</v>
      </c>
      <c r="L500" s="3">
        <v>4500</v>
      </c>
    </row>
    <row r="501" spans="1:12" x14ac:dyDescent="0.3">
      <c r="A501" s="4">
        <v>496</v>
      </c>
      <c r="B501" s="11" t="s">
        <v>2008</v>
      </c>
      <c r="C501" s="4" t="s">
        <v>1616</v>
      </c>
      <c r="E501" s="4" t="s">
        <v>1617</v>
      </c>
      <c r="F501" s="4" t="s">
        <v>1524</v>
      </c>
      <c r="G501" s="3" t="s">
        <v>49</v>
      </c>
      <c r="H501" s="3" t="s">
        <v>151</v>
      </c>
      <c r="I501" s="3" t="s">
        <v>1613</v>
      </c>
      <c r="J501" s="4">
        <v>31500</v>
      </c>
      <c r="K501" s="3">
        <v>5670</v>
      </c>
      <c r="L501" s="3">
        <v>37170</v>
      </c>
    </row>
    <row r="502" spans="1:12" ht="43.2" x14ac:dyDescent="0.3">
      <c r="A502" s="4">
        <v>497</v>
      </c>
      <c r="B502" s="11" t="s">
        <v>2008</v>
      </c>
      <c r="C502" s="4" t="s">
        <v>1614</v>
      </c>
      <c r="E502" s="4" t="s">
        <v>339</v>
      </c>
      <c r="F502" s="4" t="s">
        <v>1615</v>
      </c>
      <c r="G502" s="3" t="s">
        <v>49</v>
      </c>
      <c r="H502" s="3" t="s">
        <v>31</v>
      </c>
      <c r="I502" s="3" t="s">
        <v>1613</v>
      </c>
      <c r="J502" s="4">
        <v>20000</v>
      </c>
      <c r="K502" s="3">
        <v>3600</v>
      </c>
      <c r="L502" s="3">
        <v>23600</v>
      </c>
    </row>
    <row r="503" spans="1:12" x14ac:dyDescent="0.3">
      <c r="A503" s="4">
        <v>498</v>
      </c>
      <c r="B503" s="11" t="s">
        <v>2008</v>
      </c>
      <c r="C503" s="4" t="s">
        <v>1612</v>
      </c>
      <c r="E503" s="4" t="s">
        <v>339</v>
      </c>
      <c r="F503" s="4" t="s">
        <v>1524</v>
      </c>
      <c r="G503" s="3" t="s">
        <v>151</v>
      </c>
      <c r="H503" s="3" t="s">
        <v>49</v>
      </c>
      <c r="I503" s="3" t="s">
        <v>1613</v>
      </c>
      <c r="J503" s="4">
        <v>53000</v>
      </c>
      <c r="K503" s="3">
        <v>9540</v>
      </c>
      <c r="L503" s="3">
        <v>62540</v>
      </c>
    </row>
    <row r="504" spans="1:12" ht="57.6" x14ac:dyDescent="0.3">
      <c r="A504" s="4">
        <v>499</v>
      </c>
      <c r="B504" s="11" t="s">
        <v>1590</v>
      </c>
      <c r="C504" s="4" t="s">
        <v>1591</v>
      </c>
      <c r="D504" s="4">
        <v>8867083914</v>
      </c>
      <c r="E504" s="4" t="s">
        <v>1592</v>
      </c>
      <c r="F504" s="4" t="s">
        <v>1585</v>
      </c>
      <c r="G504" s="3" t="s">
        <v>1593</v>
      </c>
      <c r="H504" s="3" t="s">
        <v>93</v>
      </c>
      <c r="I504" s="3" t="s">
        <v>1594</v>
      </c>
      <c r="J504" s="4">
        <v>3800</v>
      </c>
    </row>
    <row r="505" spans="1:12" ht="28.8" x14ac:dyDescent="0.3">
      <c r="A505" s="4">
        <v>500</v>
      </c>
      <c r="B505" s="11" t="s">
        <v>1632</v>
      </c>
      <c r="C505" s="4" t="s">
        <v>1633</v>
      </c>
      <c r="D505" s="4">
        <v>9771949980</v>
      </c>
      <c r="E505" s="4" t="s">
        <v>1634</v>
      </c>
      <c r="F505" s="4" t="s">
        <v>45</v>
      </c>
      <c r="G505" s="3" t="s">
        <v>1593</v>
      </c>
      <c r="H505" s="3" t="s">
        <v>93</v>
      </c>
      <c r="I505" s="3" t="s">
        <v>2009</v>
      </c>
      <c r="J505" s="4">
        <v>2200</v>
      </c>
      <c r="K505" s="3">
        <v>396</v>
      </c>
      <c r="L505" s="3">
        <v>2596</v>
      </c>
    </row>
    <row r="506" spans="1:12" ht="43.2" x14ac:dyDescent="0.3">
      <c r="A506" s="4">
        <v>501</v>
      </c>
      <c r="B506" s="11" t="s">
        <v>1353</v>
      </c>
      <c r="C506" s="4" t="s">
        <v>1354</v>
      </c>
      <c r="D506" s="4">
        <v>8987784258</v>
      </c>
      <c r="E506" s="4" t="s">
        <v>1355</v>
      </c>
      <c r="F506" s="4" t="s">
        <v>45</v>
      </c>
      <c r="G506" s="3" t="s">
        <v>49</v>
      </c>
      <c r="H506" s="3" t="s">
        <v>93</v>
      </c>
      <c r="I506" s="3" t="s">
        <v>1356</v>
      </c>
      <c r="J506" s="4">
        <v>2500</v>
      </c>
      <c r="K506" s="3" t="s">
        <v>18</v>
      </c>
      <c r="L506" s="3">
        <v>2500</v>
      </c>
    </row>
    <row r="507" spans="1:12" ht="72" x14ac:dyDescent="0.3">
      <c r="A507" s="4">
        <v>502</v>
      </c>
      <c r="B507" s="11" t="s">
        <v>1340</v>
      </c>
      <c r="C507" s="4" t="s">
        <v>1341</v>
      </c>
      <c r="D507" s="4">
        <v>9137755878</v>
      </c>
      <c r="E507" s="4" t="s">
        <v>1342</v>
      </c>
      <c r="F507" s="4" t="s">
        <v>1343</v>
      </c>
      <c r="G507" s="3" t="s">
        <v>1344</v>
      </c>
      <c r="H507" s="3" t="s">
        <v>1345</v>
      </c>
      <c r="I507" s="3" t="s">
        <v>1346</v>
      </c>
      <c r="J507" s="4">
        <v>6490</v>
      </c>
      <c r="K507" s="3" t="s">
        <v>18</v>
      </c>
      <c r="L507" s="3">
        <v>6490</v>
      </c>
    </row>
    <row r="508" spans="1:12" ht="28.8" x14ac:dyDescent="0.3">
      <c r="A508" s="4">
        <v>503</v>
      </c>
      <c r="B508" s="11" t="s">
        <v>1325</v>
      </c>
      <c r="C508" s="4" t="s">
        <v>464</v>
      </c>
      <c r="D508" s="4">
        <v>7992399858</v>
      </c>
      <c r="E508" s="4" t="s">
        <v>1326</v>
      </c>
      <c r="F508" s="4" t="s">
        <v>45</v>
      </c>
      <c r="G508" s="3" t="s">
        <v>49</v>
      </c>
      <c r="H508" s="3" t="s">
        <v>93</v>
      </c>
      <c r="I508" s="3" t="s">
        <v>1327</v>
      </c>
      <c r="J508" s="4">
        <v>2500</v>
      </c>
      <c r="K508" s="3">
        <v>450</v>
      </c>
      <c r="L508" s="3">
        <v>2950</v>
      </c>
    </row>
    <row r="509" spans="1:12" ht="115.2" x14ac:dyDescent="0.3">
      <c r="A509" s="4">
        <v>504</v>
      </c>
      <c r="B509" s="11" t="s">
        <v>1227</v>
      </c>
      <c r="C509" s="4" t="s">
        <v>1308</v>
      </c>
      <c r="D509" s="4">
        <v>9297850001</v>
      </c>
      <c r="E509" s="4" t="s">
        <v>1309</v>
      </c>
      <c r="F509" s="4" t="s">
        <v>1310</v>
      </c>
      <c r="G509" s="3" t="s">
        <v>49</v>
      </c>
      <c r="H509" s="3" t="s">
        <v>1311</v>
      </c>
      <c r="I509" s="3" t="s">
        <v>1312</v>
      </c>
      <c r="J509" s="4">
        <v>40800</v>
      </c>
      <c r="K509" s="3">
        <v>7344</v>
      </c>
      <c r="L509" s="3">
        <v>48144</v>
      </c>
    </row>
    <row r="510" spans="1:12" ht="43.2" x14ac:dyDescent="0.3">
      <c r="A510" s="4">
        <v>505</v>
      </c>
      <c r="B510" s="11" t="s">
        <v>1300</v>
      </c>
      <c r="C510" s="4" t="s">
        <v>1301</v>
      </c>
      <c r="D510" s="4">
        <v>8051611600</v>
      </c>
      <c r="E510" s="4" t="s">
        <v>1302</v>
      </c>
      <c r="F510" s="4" t="s">
        <v>45</v>
      </c>
      <c r="G510" s="3" t="s">
        <v>49</v>
      </c>
      <c r="H510" s="3" t="s">
        <v>93</v>
      </c>
      <c r="I510" s="3" t="s">
        <v>1303</v>
      </c>
      <c r="J510" s="4">
        <v>2200</v>
      </c>
      <c r="K510" s="3">
        <v>396</v>
      </c>
      <c r="L510" s="3">
        <v>2596</v>
      </c>
    </row>
    <row r="511" spans="1:12" ht="72" x14ac:dyDescent="0.3">
      <c r="A511" s="4">
        <v>506</v>
      </c>
      <c r="B511" s="11" t="s">
        <v>1313</v>
      </c>
      <c r="C511" s="4" t="s">
        <v>996</v>
      </c>
      <c r="D511" s="4" t="s">
        <v>1314</v>
      </c>
      <c r="E511" s="4" t="s">
        <v>1315</v>
      </c>
      <c r="F511" s="4" t="s">
        <v>1316</v>
      </c>
      <c r="G511" s="3" t="s">
        <v>49</v>
      </c>
      <c r="H511" s="3" t="s">
        <v>1317</v>
      </c>
      <c r="I511" s="3" t="s">
        <v>648</v>
      </c>
      <c r="J511" s="4">
        <v>17700</v>
      </c>
      <c r="K511" s="3">
        <v>3186</v>
      </c>
      <c r="L511" s="3">
        <v>20886</v>
      </c>
    </row>
    <row r="512" spans="1:12" s="23" customFormat="1" x14ac:dyDescent="0.3">
      <c r="A512" s="21">
        <v>507</v>
      </c>
      <c r="B512" s="22" t="s">
        <v>700</v>
      </c>
      <c r="C512" s="21" t="s">
        <v>699</v>
      </c>
      <c r="D512" s="21" t="s">
        <v>700</v>
      </c>
      <c r="E512" s="21" t="s">
        <v>700</v>
      </c>
      <c r="F512" s="21" t="s">
        <v>700</v>
      </c>
      <c r="G512" s="23" t="s">
        <v>700</v>
      </c>
      <c r="H512" s="23" t="s">
        <v>700</v>
      </c>
      <c r="I512" s="23" t="s">
        <v>700</v>
      </c>
      <c r="J512" s="21" t="s">
        <v>700</v>
      </c>
      <c r="K512" s="23" t="s">
        <v>700</v>
      </c>
      <c r="L512" s="23" t="s">
        <v>700</v>
      </c>
    </row>
    <row r="513" spans="1:12" ht="57.6" x14ac:dyDescent="0.3">
      <c r="A513" s="4">
        <v>508</v>
      </c>
      <c r="B513" s="11" t="s">
        <v>1293</v>
      </c>
      <c r="C513" s="4" t="s">
        <v>1297</v>
      </c>
      <c r="D513" s="4">
        <v>9334895989</v>
      </c>
      <c r="E513" s="4" t="s">
        <v>1298</v>
      </c>
      <c r="F513" s="4" t="s">
        <v>45</v>
      </c>
      <c r="G513" s="3" t="s">
        <v>49</v>
      </c>
      <c r="H513" s="3" t="s">
        <v>93</v>
      </c>
      <c r="I513" s="3" t="s">
        <v>1299</v>
      </c>
      <c r="J513" s="4">
        <v>2200</v>
      </c>
      <c r="K513" s="3" t="s">
        <v>18</v>
      </c>
      <c r="L513" s="3">
        <v>2200</v>
      </c>
    </row>
    <row r="514" spans="1:12" ht="43.2" x14ac:dyDescent="0.3">
      <c r="A514" s="4">
        <v>509</v>
      </c>
      <c r="B514" s="11" t="s">
        <v>1293</v>
      </c>
      <c r="C514" s="4" t="s">
        <v>1294</v>
      </c>
      <c r="D514" s="4">
        <v>8252533336</v>
      </c>
      <c r="E514" s="4" t="s">
        <v>1295</v>
      </c>
      <c r="F514" s="4" t="s">
        <v>113</v>
      </c>
      <c r="G514" s="3" t="s">
        <v>23</v>
      </c>
      <c r="H514" s="3" t="s">
        <v>23</v>
      </c>
      <c r="I514" s="3" t="s">
        <v>1296</v>
      </c>
      <c r="J514" s="4">
        <v>5000</v>
      </c>
      <c r="K514" s="3">
        <v>900</v>
      </c>
      <c r="L514" s="3">
        <v>5900</v>
      </c>
    </row>
    <row r="515" spans="1:12" ht="57.6" x14ac:dyDescent="0.3">
      <c r="A515" s="4">
        <v>510</v>
      </c>
      <c r="B515" s="11" t="s">
        <v>1283</v>
      </c>
      <c r="C515" s="4" t="s">
        <v>1284</v>
      </c>
      <c r="D515" s="4">
        <v>8210136955</v>
      </c>
      <c r="E515" s="4" t="s">
        <v>1285</v>
      </c>
      <c r="F515" s="4" t="s">
        <v>113</v>
      </c>
      <c r="G515" s="3" t="s">
        <v>535</v>
      </c>
      <c r="H515" s="3" t="s">
        <v>145</v>
      </c>
      <c r="I515" s="3" t="s">
        <v>1286</v>
      </c>
      <c r="J515" s="4">
        <v>5000</v>
      </c>
      <c r="K515" s="3">
        <v>900</v>
      </c>
      <c r="L515" s="3">
        <v>5900</v>
      </c>
    </row>
    <row r="516" spans="1:12" ht="28.8" x14ac:dyDescent="0.3">
      <c r="A516" s="4">
        <v>511</v>
      </c>
      <c r="B516" s="11" t="s">
        <v>1287</v>
      </c>
      <c r="C516" s="4" t="s">
        <v>1288</v>
      </c>
      <c r="D516" s="4">
        <v>9430119240</v>
      </c>
      <c r="E516" s="4" t="s">
        <v>1289</v>
      </c>
      <c r="F516" s="4" t="s">
        <v>45</v>
      </c>
      <c r="G516" s="3" t="s">
        <v>49</v>
      </c>
      <c r="H516" s="3" t="s">
        <v>93</v>
      </c>
      <c r="I516" s="3" t="s">
        <v>1290</v>
      </c>
      <c r="J516" s="4">
        <v>2300</v>
      </c>
      <c r="K516" s="3" t="s">
        <v>18</v>
      </c>
      <c r="L516" s="3">
        <v>2300</v>
      </c>
    </row>
    <row r="517" spans="1:12" ht="57.6" x14ac:dyDescent="0.3">
      <c r="A517" s="4">
        <v>512</v>
      </c>
      <c r="B517" s="11" t="s">
        <v>1246</v>
      </c>
      <c r="C517" s="4" t="s">
        <v>1277</v>
      </c>
      <c r="D517" s="4">
        <v>8294044270</v>
      </c>
      <c r="E517" s="4" t="s">
        <v>1278</v>
      </c>
      <c r="F517" s="4" t="s">
        <v>113</v>
      </c>
      <c r="G517" s="3" t="s">
        <v>144</v>
      </c>
      <c r="H517" s="3" t="s">
        <v>145</v>
      </c>
      <c r="I517" s="3" t="s">
        <v>1279</v>
      </c>
      <c r="J517" s="4">
        <v>14000</v>
      </c>
      <c r="K517" s="3">
        <v>2520</v>
      </c>
      <c r="L517" s="3">
        <v>16520</v>
      </c>
    </row>
    <row r="518" spans="1:12" ht="43.2" x14ac:dyDescent="0.3">
      <c r="A518" s="4">
        <v>513</v>
      </c>
      <c r="B518" s="11" t="s">
        <v>1264</v>
      </c>
      <c r="C518" s="4" t="s">
        <v>1275</v>
      </c>
      <c r="D518" s="4">
        <v>9199075869</v>
      </c>
      <c r="E518" s="4" t="s">
        <v>1276</v>
      </c>
      <c r="F518" s="4" t="s">
        <v>45</v>
      </c>
      <c r="G518" s="3" t="s">
        <v>49</v>
      </c>
      <c r="H518" s="3" t="s">
        <v>93</v>
      </c>
      <c r="I518" s="3" t="s">
        <v>1267</v>
      </c>
      <c r="J518" s="4">
        <v>2500</v>
      </c>
      <c r="K518" s="3" t="s">
        <v>18</v>
      </c>
      <c r="L518" s="3">
        <v>2500</v>
      </c>
    </row>
    <row r="519" spans="1:12" ht="86.4" x14ac:dyDescent="0.3">
      <c r="A519" s="4">
        <v>514</v>
      </c>
      <c r="B519" s="11" t="s">
        <v>1264</v>
      </c>
      <c r="C519" s="4" t="s">
        <v>100</v>
      </c>
      <c r="D519" s="4">
        <v>9386619556</v>
      </c>
      <c r="E519" s="4" t="s">
        <v>339</v>
      </c>
      <c r="F519" s="4" t="s">
        <v>1265</v>
      </c>
      <c r="G519" s="3" t="s">
        <v>49</v>
      </c>
      <c r="H519" s="3" t="s">
        <v>1266</v>
      </c>
      <c r="I519" s="3" t="s">
        <v>1267</v>
      </c>
      <c r="J519" s="4">
        <v>53000</v>
      </c>
      <c r="K519" s="3">
        <v>9540</v>
      </c>
      <c r="L519" s="3">
        <v>62540</v>
      </c>
    </row>
    <row r="520" spans="1:12" ht="43.2" x14ac:dyDescent="0.3">
      <c r="A520" s="4">
        <v>515</v>
      </c>
      <c r="B520" s="11" t="s">
        <v>1264</v>
      </c>
      <c r="C520" s="4" t="s">
        <v>1148</v>
      </c>
      <c r="D520" s="4">
        <v>9386619556</v>
      </c>
      <c r="E520" s="4" t="s">
        <v>1268</v>
      </c>
      <c r="F520" s="4" t="s">
        <v>1269</v>
      </c>
      <c r="G520" s="3" t="s">
        <v>49</v>
      </c>
      <c r="H520" s="3" t="s">
        <v>1270</v>
      </c>
      <c r="I520" s="3" t="s">
        <v>1267</v>
      </c>
      <c r="J520" s="4">
        <v>20000</v>
      </c>
      <c r="K520" s="3">
        <v>3600</v>
      </c>
      <c r="L520" s="3">
        <v>23600</v>
      </c>
    </row>
    <row r="521" spans="1:12" ht="72" x14ac:dyDescent="0.3">
      <c r="A521" s="4">
        <v>516</v>
      </c>
      <c r="B521" s="11" t="s">
        <v>1260</v>
      </c>
      <c r="C521" s="4" t="s">
        <v>208</v>
      </c>
      <c r="D521" s="4">
        <v>9955133800</v>
      </c>
      <c r="E521" s="4" t="s">
        <v>892</v>
      </c>
      <c r="F521" s="4" t="s">
        <v>1261</v>
      </c>
      <c r="G521" s="3" t="s">
        <v>49</v>
      </c>
      <c r="H521" s="3" t="s">
        <v>1262</v>
      </c>
      <c r="I521" s="3" t="s">
        <v>1263</v>
      </c>
      <c r="J521" s="4">
        <v>39800</v>
      </c>
      <c r="K521" s="3">
        <v>7164</v>
      </c>
      <c r="L521" s="3">
        <v>46964</v>
      </c>
    </row>
    <row r="522" spans="1:12" x14ac:dyDescent="0.3">
      <c r="A522" s="4">
        <v>517</v>
      </c>
    </row>
    <row r="523" spans="1:12" ht="57.6" x14ac:dyDescent="0.3">
      <c r="A523" s="4">
        <v>518</v>
      </c>
      <c r="B523" s="11" t="s">
        <v>1256</v>
      </c>
      <c r="C523" s="4" t="s">
        <v>1257</v>
      </c>
      <c r="D523" s="4">
        <v>9304600920</v>
      </c>
      <c r="E523" s="4" t="s">
        <v>1258</v>
      </c>
      <c r="F523" s="4" t="s">
        <v>113</v>
      </c>
      <c r="G523" s="3" t="s">
        <v>535</v>
      </c>
      <c r="H523" s="3" t="s">
        <v>145</v>
      </c>
      <c r="I523" s="3" t="s">
        <v>1259</v>
      </c>
      <c r="J523" s="4">
        <v>5000</v>
      </c>
      <c r="K523" s="3">
        <v>900</v>
      </c>
      <c r="L523" s="3">
        <v>5900</v>
      </c>
    </row>
    <row r="524" spans="1:12" ht="43.2" x14ac:dyDescent="0.3">
      <c r="A524" s="4">
        <v>519</v>
      </c>
      <c r="B524" s="11" t="s">
        <v>1223</v>
      </c>
      <c r="C524" s="4" t="s">
        <v>1224</v>
      </c>
      <c r="D524" s="4">
        <v>7677873125</v>
      </c>
      <c r="E524" s="4" t="s">
        <v>1226</v>
      </c>
      <c r="F524" s="4" t="s">
        <v>45</v>
      </c>
      <c r="G524" s="3" t="s">
        <v>49</v>
      </c>
      <c r="H524" s="3" t="s">
        <v>93</v>
      </c>
      <c r="I524" s="3" t="s">
        <v>1225</v>
      </c>
      <c r="J524" s="4">
        <v>2100</v>
      </c>
      <c r="K524" s="3" t="s">
        <v>18</v>
      </c>
      <c r="L524" s="3">
        <v>2100</v>
      </c>
    </row>
    <row r="525" spans="1:12" ht="57.6" x14ac:dyDescent="0.3">
      <c r="A525" s="4">
        <v>520</v>
      </c>
      <c r="B525" s="11" t="s">
        <v>1223</v>
      </c>
      <c r="C525" s="4" t="s">
        <v>1253</v>
      </c>
      <c r="D525" s="4">
        <v>8210142696</v>
      </c>
      <c r="E525" s="4" t="s">
        <v>1254</v>
      </c>
      <c r="F525" s="4" t="s">
        <v>113</v>
      </c>
      <c r="G525" s="3" t="s">
        <v>144</v>
      </c>
      <c r="H525" s="3" t="s">
        <v>145</v>
      </c>
      <c r="I525" s="3" t="s">
        <v>1255</v>
      </c>
      <c r="J525" s="4">
        <v>14407</v>
      </c>
      <c r="K525" s="3">
        <v>2593</v>
      </c>
      <c r="L525" s="3">
        <v>17000</v>
      </c>
    </row>
    <row r="526" spans="1:12" s="23" customFormat="1" x14ac:dyDescent="0.3">
      <c r="A526" s="21">
        <v>521</v>
      </c>
      <c r="B526" s="22" t="s">
        <v>700</v>
      </c>
      <c r="C526" s="21"/>
      <c r="D526" s="21"/>
      <c r="E526" s="21"/>
      <c r="F526" s="21"/>
      <c r="J526" s="21"/>
    </row>
    <row r="527" spans="1:12" ht="43.2" x14ac:dyDescent="0.3">
      <c r="A527" s="4">
        <v>522</v>
      </c>
      <c r="B527" s="11" t="s">
        <v>1218</v>
      </c>
      <c r="C527" s="4" t="s">
        <v>1219</v>
      </c>
      <c r="D527" s="4">
        <v>9308960705</v>
      </c>
      <c r="E527" s="4" t="s">
        <v>1220</v>
      </c>
      <c r="F527" s="4" t="s">
        <v>113</v>
      </c>
      <c r="G527" s="3" t="s">
        <v>144</v>
      </c>
      <c r="H527" s="3" t="s">
        <v>1221</v>
      </c>
      <c r="I527" s="3" t="s">
        <v>1222</v>
      </c>
      <c r="J527" s="4">
        <v>13200</v>
      </c>
      <c r="K527" s="3">
        <v>2376</v>
      </c>
      <c r="L527" s="3">
        <v>15576</v>
      </c>
    </row>
    <row r="528" spans="1:12" ht="43.2" x14ac:dyDescent="0.3">
      <c r="A528" s="4">
        <v>523</v>
      </c>
      <c r="B528" s="11" t="s">
        <v>1214</v>
      </c>
      <c r="C528" s="4" t="s">
        <v>982</v>
      </c>
      <c r="D528" s="4">
        <v>7250963885</v>
      </c>
      <c r="E528" s="4" t="s">
        <v>984</v>
      </c>
      <c r="F528" s="4" t="s">
        <v>45</v>
      </c>
      <c r="G528" s="3" t="s">
        <v>49</v>
      </c>
      <c r="H528" s="3" t="s">
        <v>93</v>
      </c>
      <c r="I528" s="3" t="s">
        <v>1215</v>
      </c>
      <c r="J528" s="4">
        <v>2500</v>
      </c>
      <c r="K528" s="3">
        <v>450</v>
      </c>
      <c r="L528" s="3">
        <v>2950</v>
      </c>
    </row>
    <row r="529" spans="1:12" ht="43.2" x14ac:dyDescent="0.3">
      <c r="A529" s="4">
        <v>524</v>
      </c>
      <c r="B529" s="11" t="s">
        <v>1896</v>
      </c>
      <c r="C529" s="4" t="s">
        <v>1897</v>
      </c>
      <c r="D529" s="4">
        <v>9955530297</v>
      </c>
      <c r="E529" s="4" t="s">
        <v>1898</v>
      </c>
      <c r="F529" s="4" t="s">
        <v>113</v>
      </c>
      <c r="G529" s="3" t="s">
        <v>535</v>
      </c>
      <c r="H529" s="3" t="s">
        <v>1236</v>
      </c>
      <c r="I529" s="3" t="s">
        <v>1899</v>
      </c>
      <c r="J529" s="4">
        <v>8051</v>
      </c>
      <c r="K529" s="3">
        <v>1449</v>
      </c>
      <c r="L529" s="3">
        <v>9500</v>
      </c>
    </row>
    <row r="530" spans="1:12" ht="43.2" x14ac:dyDescent="0.3">
      <c r="A530" s="4">
        <v>525</v>
      </c>
      <c r="B530" s="11" t="s">
        <v>1903</v>
      </c>
      <c r="C530" s="4" t="s">
        <v>1904</v>
      </c>
      <c r="D530" s="4">
        <v>9709300215</v>
      </c>
      <c r="E530" s="4" t="s">
        <v>1905</v>
      </c>
      <c r="F530" s="4" t="s">
        <v>45</v>
      </c>
      <c r="G530" s="3" t="s">
        <v>1593</v>
      </c>
      <c r="H530" s="3" t="s">
        <v>93</v>
      </c>
      <c r="I530" s="3" t="s">
        <v>1906</v>
      </c>
      <c r="J530" s="4">
        <v>2500</v>
      </c>
      <c r="K530" s="3">
        <v>450</v>
      </c>
      <c r="L530" s="3">
        <v>2950</v>
      </c>
    </row>
    <row r="531" spans="1:12" x14ac:dyDescent="0.3">
      <c r="A531" s="4">
        <v>526</v>
      </c>
    </row>
    <row r="532" spans="1:12" ht="43.2" x14ac:dyDescent="0.3">
      <c r="A532" s="4">
        <v>527</v>
      </c>
      <c r="B532" s="11" t="s">
        <v>1953</v>
      </c>
      <c r="C532" s="4" t="s">
        <v>1076</v>
      </c>
      <c r="D532" s="4" t="s">
        <v>1956</v>
      </c>
      <c r="E532" s="4" t="s">
        <v>1957</v>
      </c>
      <c r="F532" s="4" t="s">
        <v>262</v>
      </c>
      <c r="G532" s="4" t="s">
        <v>72</v>
      </c>
      <c r="H532" s="3" t="s">
        <v>1958</v>
      </c>
      <c r="I532" s="3" t="s">
        <v>1504</v>
      </c>
      <c r="J532" s="4">
        <v>4500</v>
      </c>
      <c r="K532" s="3" t="s">
        <v>18</v>
      </c>
      <c r="L532" s="3">
        <v>4500</v>
      </c>
    </row>
    <row r="533" spans="1:12" ht="43.2" x14ac:dyDescent="0.3">
      <c r="A533" s="4">
        <v>528</v>
      </c>
      <c r="B533" s="11" t="s">
        <v>1950</v>
      </c>
      <c r="C533" s="4" t="s">
        <v>1951</v>
      </c>
      <c r="D533" s="4">
        <v>9386954426</v>
      </c>
      <c r="E533" s="4" t="s">
        <v>1952</v>
      </c>
      <c r="F533" s="4" t="s">
        <v>262</v>
      </c>
      <c r="G533" s="4" t="s">
        <v>1593</v>
      </c>
      <c r="H533" s="3" t="s">
        <v>1621</v>
      </c>
      <c r="I533" s="3" t="s">
        <v>1497</v>
      </c>
      <c r="J533" s="4">
        <v>2966</v>
      </c>
      <c r="K533" s="3">
        <v>534</v>
      </c>
      <c r="L533" s="3">
        <v>3500</v>
      </c>
    </row>
    <row r="534" spans="1:12" ht="43.2" x14ac:dyDescent="0.3">
      <c r="A534" s="4">
        <v>529</v>
      </c>
      <c r="B534" s="11" t="s">
        <v>1953</v>
      </c>
      <c r="C534" s="4" t="s">
        <v>1954</v>
      </c>
      <c r="D534" s="4">
        <v>7004418431</v>
      </c>
      <c r="E534" s="4" t="s">
        <v>1955</v>
      </c>
      <c r="F534" s="4" t="s">
        <v>262</v>
      </c>
      <c r="G534" s="4" t="s">
        <v>1593</v>
      </c>
      <c r="H534" s="3" t="s">
        <v>1621</v>
      </c>
      <c r="I534" s="3" t="s">
        <v>1500</v>
      </c>
      <c r="J534" s="4">
        <v>2119</v>
      </c>
      <c r="K534" s="3">
        <v>381</v>
      </c>
      <c r="L534" s="3">
        <v>2500</v>
      </c>
    </row>
    <row r="535" spans="1:12" ht="43.2" x14ac:dyDescent="0.3">
      <c r="A535" s="4">
        <v>530</v>
      </c>
      <c r="B535" s="11" t="s">
        <v>1959</v>
      </c>
      <c r="C535" s="4" t="s">
        <v>1509</v>
      </c>
      <c r="D535" s="4">
        <v>9771544089</v>
      </c>
      <c r="E535" s="4" t="s">
        <v>1962</v>
      </c>
      <c r="F535" s="4" t="s">
        <v>182</v>
      </c>
      <c r="G535" s="3" t="s">
        <v>144</v>
      </c>
      <c r="H535" s="3" t="s">
        <v>1802</v>
      </c>
      <c r="I535" s="3" t="s">
        <v>1513</v>
      </c>
      <c r="J535" s="4">
        <v>75000</v>
      </c>
      <c r="K535" s="3">
        <v>13500</v>
      </c>
      <c r="L535" s="3">
        <v>88500</v>
      </c>
    </row>
    <row r="536" spans="1:12" ht="72" x14ac:dyDescent="0.3">
      <c r="A536" s="4">
        <v>531</v>
      </c>
      <c r="B536" s="11" t="s">
        <v>1963</v>
      </c>
      <c r="C536" s="4" t="s">
        <v>1967</v>
      </c>
      <c r="D536" s="4">
        <v>9835909099</v>
      </c>
      <c r="E536" s="4" t="s">
        <v>1968</v>
      </c>
      <c r="F536" s="4" t="s">
        <v>1969</v>
      </c>
      <c r="G536" s="3" t="s">
        <v>1970</v>
      </c>
      <c r="H536" s="3" t="s">
        <v>1971</v>
      </c>
      <c r="I536" s="3" t="s">
        <v>1972</v>
      </c>
      <c r="J536" s="4">
        <v>10000</v>
      </c>
      <c r="K536" s="3">
        <v>1800</v>
      </c>
      <c r="L536" s="3">
        <v>11800</v>
      </c>
    </row>
    <row r="537" spans="1:12" ht="28.8" x14ac:dyDescent="0.3">
      <c r="A537" s="4">
        <v>532</v>
      </c>
      <c r="B537" s="11" t="s">
        <v>1973</v>
      </c>
      <c r="C537" s="4" t="s">
        <v>1974</v>
      </c>
      <c r="D537" s="4">
        <v>7903342819</v>
      </c>
      <c r="E537" s="4" t="s">
        <v>1975</v>
      </c>
      <c r="F537" s="4" t="s">
        <v>262</v>
      </c>
      <c r="G537" s="4" t="s">
        <v>49</v>
      </c>
      <c r="H537" s="3" t="s">
        <v>1621</v>
      </c>
      <c r="I537" s="3" t="s">
        <v>1976</v>
      </c>
      <c r="J537" s="4">
        <v>2500</v>
      </c>
      <c r="K537" s="3">
        <v>450</v>
      </c>
      <c r="L537" s="3">
        <v>2950</v>
      </c>
    </row>
    <row r="538" spans="1:12" ht="43.2" x14ac:dyDescent="0.3">
      <c r="A538" s="4">
        <v>533</v>
      </c>
      <c r="B538" s="11" t="s">
        <v>1977</v>
      </c>
      <c r="C538" s="4" t="s">
        <v>1982</v>
      </c>
      <c r="D538" s="4">
        <v>7992290479</v>
      </c>
      <c r="E538" s="4" t="s">
        <v>1983</v>
      </c>
      <c r="F538" s="4" t="s">
        <v>262</v>
      </c>
      <c r="G538" s="4" t="s">
        <v>49</v>
      </c>
      <c r="H538" s="3" t="s">
        <v>1621</v>
      </c>
      <c r="I538" s="3" t="s">
        <v>1984</v>
      </c>
      <c r="J538" s="4">
        <v>2373</v>
      </c>
      <c r="K538" s="3">
        <v>427</v>
      </c>
      <c r="L538" s="3">
        <v>2800</v>
      </c>
    </row>
    <row r="539" spans="1:12" ht="43.2" x14ac:dyDescent="0.3">
      <c r="A539" s="4">
        <v>534</v>
      </c>
      <c r="B539" s="11" t="s">
        <v>1977</v>
      </c>
      <c r="C539" s="4" t="s">
        <v>1978</v>
      </c>
      <c r="D539" s="4">
        <v>7990713427</v>
      </c>
      <c r="E539" s="4" t="s">
        <v>1517</v>
      </c>
      <c r="F539" s="4" t="s">
        <v>262</v>
      </c>
      <c r="G539" s="4" t="s">
        <v>49</v>
      </c>
      <c r="H539" s="3" t="s">
        <v>1621</v>
      </c>
      <c r="I539" s="3" t="s">
        <v>1979</v>
      </c>
      <c r="J539" s="4">
        <v>3000</v>
      </c>
      <c r="K539" s="3" t="s">
        <v>18</v>
      </c>
      <c r="L539" s="3">
        <v>3000</v>
      </c>
    </row>
    <row r="540" spans="1:12" ht="43.2" x14ac:dyDescent="0.3">
      <c r="A540" s="4">
        <v>535</v>
      </c>
      <c r="B540" s="11" t="s">
        <v>1977</v>
      </c>
      <c r="C540" s="4" t="s">
        <v>1980</v>
      </c>
      <c r="D540" s="4">
        <v>7858936184</v>
      </c>
      <c r="E540" s="4" t="s">
        <v>1981</v>
      </c>
      <c r="F540" s="4" t="s">
        <v>262</v>
      </c>
      <c r="G540" s="4" t="s">
        <v>49</v>
      </c>
      <c r="H540" s="3" t="s">
        <v>1621</v>
      </c>
      <c r="I540" s="3" t="s">
        <v>1979</v>
      </c>
      <c r="J540" s="4">
        <v>2500</v>
      </c>
      <c r="K540" s="3" t="s">
        <v>18</v>
      </c>
      <c r="L540" s="3">
        <v>2500</v>
      </c>
    </row>
    <row r="541" spans="1:12" ht="28.8" x14ac:dyDescent="0.3">
      <c r="A541" s="4">
        <v>536</v>
      </c>
      <c r="B541" s="11" t="s">
        <v>1948</v>
      </c>
      <c r="C541" s="4" t="s">
        <v>1003</v>
      </c>
      <c r="D541" s="4">
        <v>9430780777</v>
      </c>
      <c r="E541" s="4" t="s">
        <v>1949</v>
      </c>
      <c r="F541" s="4" t="s">
        <v>262</v>
      </c>
      <c r="G541" s="4" t="s">
        <v>49</v>
      </c>
      <c r="H541" s="3" t="s">
        <v>1621</v>
      </c>
      <c r="I541" s="3" t="s">
        <v>1515</v>
      </c>
      <c r="J541" s="4">
        <v>5509</v>
      </c>
      <c r="K541" s="3">
        <v>991</v>
      </c>
      <c r="L541" s="3">
        <v>6500</v>
      </c>
    </row>
    <row r="542" spans="1:12" ht="43.2" x14ac:dyDescent="0.3">
      <c r="A542" s="4">
        <v>537</v>
      </c>
      <c r="B542" s="11" t="s">
        <v>1989</v>
      </c>
      <c r="C542" s="4" t="s">
        <v>1990</v>
      </c>
      <c r="D542" s="4">
        <v>8340763054</v>
      </c>
      <c r="E542" s="4" t="s">
        <v>1991</v>
      </c>
      <c r="F542" s="4" t="s">
        <v>1992</v>
      </c>
      <c r="G542" s="3" t="s">
        <v>144</v>
      </c>
      <c r="H542" s="3" t="s">
        <v>1993</v>
      </c>
      <c r="I542" s="3" t="s">
        <v>1994</v>
      </c>
      <c r="J542" s="4">
        <v>31100</v>
      </c>
      <c r="K542" s="3">
        <v>5600</v>
      </c>
      <c r="L542" s="3">
        <v>36700</v>
      </c>
    </row>
    <row r="543" spans="1:12" ht="100.8" x14ac:dyDescent="0.3">
      <c r="A543" s="4">
        <v>538</v>
      </c>
      <c r="B543" s="11" t="s">
        <v>1934</v>
      </c>
      <c r="C543" s="4" t="s">
        <v>1329</v>
      </c>
      <c r="D543" s="4" t="s">
        <v>1939</v>
      </c>
      <c r="E543" s="4" t="s">
        <v>1935</v>
      </c>
      <c r="F543" s="4" t="s">
        <v>1936</v>
      </c>
      <c r="G543" s="3" t="s">
        <v>49</v>
      </c>
      <c r="H543" s="3" t="s">
        <v>1937</v>
      </c>
      <c r="I543" s="3" t="s">
        <v>1938</v>
      </c>
      <c r="J543" s="4">
        <v>51356</v>
      </c>
      <c r="K543" s="3">
        <v>9244</v>
      </c>
      <c r="L543" s="3">
        <v>60600</v>
      </c>
    </row>
    <row r="544" spans="1:12" ht="43.2" x14ac:dyDescent="0.3">
      <c r="A544" s="4">
        <v>539</v>
      </c>
      <c r="B544" s="11" t="s">
        <v>1627</v>
      </c>
      <c r="C544" s="4" t="s">
        <v>1628</v>
      </c>
      <c r="D544" s="4">
        <v>7979008321</v>
      </c>
      <c r="E544" s="4" t="s">
        <v>1629</v>
      </c>
      <c r="F544" s="4" t="s">
        <v>113</v>
      </c>
      <c r="G544" s="3" t="s">
        <v>535</v>
      </c>
      <c r="H544" s="3" t="s">
        <v>1630</v>
      </c>
      <c r="I544" s="3" t="s">
        <v>1631</v>
      </c>
      <c r="J544" s="4">
        <v>9322</v>
      </c>
      <c r="K544" s="3">
        <v>1678</v>
      </c>
      <c r="L544" s="3">
        <v>11000</v>
      </c>
    </row>
    <row r="545" spans="1:12" ht="72" x14ac:dyDescent="0.3">
      <c r="A545" s="4">
        <v>540</v>
      </c>
      <c r="B545" s="11" t="s">
        <v>1623</v>
      </c>
      <c r="C545" s="4" t="s">
        <v>1624</v>
      </c>
      <c r="D545" s="4">
        <v>9703838801</v>
      </c>
      <c r="E545" s="4" t="s">
        <v>1625</v>
      </c>
      <c r="F545" s="4" t="s">
        <v>2005</v>
      </c>
      <c r="G545" s="3" t="s">
        <v>2006</v>
      </c>
      <c r="H545" s="3" t="s">
        <v>2007</v>
      </c>
      <c r="I545" s="3" t="s">
        <v>1626</v>
      </c>
      <c r="J545" s="4">
        <v>15700</v>
      </c>
      <c r="K545" s="3">
        <v>2826</v>
      </c>
      <c r="L545" s="3">
        <v>18526</v>
      </c>
    </row>
    <row r="546" spans="1:12" s="23" customFormat="1" x14ac:dyDescent="0.3">
      <c r="A546" s="21">
        <v>541</v>
      </c>
      <c r="B546" s="22" t="s">
        <v>700</v>
      </c>
      <c r="C546" s="21"/>
      <c r="D546" s="21"/>
      <c r="E546" s="21"/>
      <c r="F546" s="21"/>
      <c r="J546" s="21"/>
    </row>
    <row r="547" spans="1:12" ht="57.6" x14ac:dyDescent="0.3">
      <c r="A547" s="4">
        <v>542</v>
      </c>
      <c r="B547" s="11" t="s">
        <v>1607</v>
      </c>
      <c r="C547" s="4" t="s">
        <v>1608</v>
      </c>
      <c r="D547" s="4">
        <v>7563000963</v>
      </c>
      <c r="E547" s="4" t="s">
        <v>1609</v>
      </c>
      <c r="F547" s="4" t="s">
        <v>113</v>
      </c>
      <c r="G547" s="3" t="s">
        <v>72</v>
      </c>
      <c r="H547" s="3" t="s">
        <v>1610</v>
      </c>
      <c r="I547" s="3" t="s">
        <v>1611</v>
      </c>
      <c r="J547" s="4">
        <v>10549</v>
      </c>
      <c r="K547" s="3">
        <v>1899</v>
      </c>
      <c r="L547" s="3">
        <v>12448</v>
      </c>
    </row>
    <row r="548" spans="1:12" ht="43.2" x14ac:dyDescent="0.3">
      <c r="A548" s="4">
        <v>543</v>
      </c>
      <c r="B548" s="11" t="s">
        <v>1600</v>
      </c>
      <c r="C548" s="4" t="s">
        <v>1604</v>
      </c>
      <c r="D548" s="4">
        <v>9431115535</v>
      </c>
      <c r="E548" s="4" t="s">
        <v>1605</v>
      </c>
      <c r="F548" s="4" t="s">
        <v>262</v>
      </c>
      <c r="G548" s="3" t="s">
        <v>49</v>
      </c>
      <c r="H548" s="3" t="s">
        <v>49</v>
      </c>
      <c r="I548" s="3" t="s">
        <v>1606</v>
      </c>
      <c r="J548" s="4">
        <v>5200</v>
      </c>
    </row>
    <row r="549" spans="1:12" ht="28.8" x14ac:dyDescent="0.3">
      <c r="A549" s="4">
        <v>544</v>
      </c>
      <c r="B549" s="11" t="s">
        <v>1600</v>
      </c>
      <c r="C549" s="4" t="s">
        <v>1601</v>
      </c>
      <c r="D549" s="4">
        <v>7463884660</v>
      </c>
      <c r="E549" s="4" t="s">
        <v>1602</v>
      </c>
      <c r="F549" s="4" t="s">
        <v>262</v>
      </c>
      <c r="G549" s="3" t="s">
        <v>49</v>
      </c>
      <c r="H549" s="3" t="s">
        <v>93</v>
      </c>
      <c r="I549" s="3" t="s">
        <v>1603</v>
      </c>
      <c r="J549" s="4">
        <v>3550</v>
      </c>
    </row>
    <row r="550" spans="1:12" x14ac:dyDescent="0.3">
      <c r="A550" s="4">
        <v>545</v>
      </c>
    </row>
    <row r="551" spans="1:12" ht="28.8" x14ac:dyDescent="0.3">
      <c r="A551" s="4">
        <v>546</v>
      </c>
      <c r="B551" s="11" t="s">
        <v>1595</v>
      </c>
      <c r="C551" s="4" t="s">
        <v>1596</v>
      </c>
      <c r="D551" s="4">
        <v>8210555155</v>
      </c>
      <c r="E551" s="4" t="s">
        <v>1597</v>
      </c>
      <c r="F551" s="4" t="s">
        <v>262</v>
      </c>
      <c r="G551" s="3" t="s">
        <v>49</v>
      </c>
      <c r="H551" s="3" t="s">
        <v>1599</v>
      </c>
      <c r="I551" s="3" t="s">
        <v>1598</v>
      </c>
      <c r="J551" s="4">
        <v>4200</v>
      </c>
      <c r="K551" s="3">
        <v>756</v>
      </c>
      <c r="L551" s="3">
        <v>4956</v>
      </c>
    </row>
    <row r="552" spans="1:12" ht="43.2" x14ac:dyDescent="0.3">
      <c r="A552" s="4">
        <v>547</v>
      </c>
      <c r="B552" s="11" t="s">
        <v>1595</v>
      </c>
      <c r="C552" s="4" t="s">
        <v>1596</v>
      </c>
      <c r="D552" s="4">
        <v>8210555155</v>
      </c>
      <c r="E552" s="4" t="s">
        <v>1597</v>
      </c>
      <c r="F552" s="4" t="s">
        <v>76</v>
      </c>
      <c r="G552" s="3" t="s">
        <v>49</v>
      </c>
      <c r="H552" s="3" t="s">
        <v>151</v>
      </c>
      <c r="I552" s="3" t="s">
        <v>1598</v>
      </c>
      <c r="J552" s="4">
        <v>6700</v>
      </c>
      <c r="K552" s="3">
        <v>1206</v>
      </c>
      <c r="L552" s="3">
        <v>7906</v>
      </c>
    </row>
    <row r="553" spans="1:12" x14ac:dyDescent="0.3">
      <c r="A553" s="4">
        <v>548</v>
      </c>
    </row>
    <row r="554" spans="1:12" ht="43.2" x14ac:dyDescent="0.3">
      <c r="A554" s="4">
        <v>549</v>
      </c>
      <c r="B554" s="11" t="s">
        <v>1563</v>
      </c>
      <c r="C554" s="4" t="s">
        <v>1564</v>
      </c>
      <c r="D554" s="4">
        <v>8229804001</v>
      </c>
      <c r="E554" s="4" t="s">
        <v>1565</v>
      </c>
      <c r="F554" s="4" t="s">
        <v>113</v>
      </c>
      <c r="G554" s="3" t="s">
        <v>144</v>
      </c>
      <c r="H554" s="3" t="s">
        <v>1545</v>
      </c>
      <c r="I554" s="3" t="s">
        <v>1566</v>
      </c>
      <c r="J554" s="4">
        <v>69915</v>
      </c>
      <c r="K554" s="3">
        <v>125858</v>
      </c>
      <c r="L554" s="3">
        <v>82500</v>
      </c>
    </row>
    <row r="555" spans="1:12" ht="43.2" x14ac:dyDescent="0.3">
      <c r="A555" s="4">
        <v>550</v>
      </c>
      <c r="B555" s="11" t="s">
        <v>1558</v>
      </c>
      <c r="C555" s="4" t="s">
        <v>1559</v>
      </c>
      <c r="D555" s="4">
        <v>7488050570</v>
      </c>
      <c r="E555" s="4" t="s">
        <v>1560</v>
      </c>
      <c r="F555" s="4" t="s">
        <v>113</v>
      </c>
      <c r="G555" s="3" t="s">
        <v>434</v>
      </c>
      <c r="H555" s="3" t="s">
        <v>1561</v>
      </c>
      <c r="I555" s="3" t="s">
        <v>1562</v>
      </c>
      <c r="J555" s="4">
        <v>9644</v>
      </c>
      <c r="K555" s="3">
        <v>1736</v>
      </c>
      <c r="L555" s="3">
        <v>11380</v>
      </c>
    </row>
    <row r="556" spans="1:12" ht="43.2" x14ac:dyDescent="0.3">
      <c r="A556" s="4">
        <v>551</v>
      </c>
      <c r="B556" s="11" t="s">
        <v>1883</v>
      </c>
      <c r="C556" s="4" t="s">
        <v>1884</v>
      </c>
      <c r="D556" s="4">
        <v>6207749130</v>
      </c>
      <c r="E556" s="4" t="s">
        <v>1885</v>
      </c>
      <c r="F556" s="4" t="s">
        <v>45</v>
      </c>
      <c r="G556" s="3" t="s">
        <v>434</v>
      </c>
      <c r="H556" s="3" t="s">
        <v>93</v>
      </c>
      <c r="I556" s="3" t="s">
        <v>1886</v>
      </c>
      <c r="J556" s="4">
        <v>2500</v>
      </c>
      <c r="K556" s="3" t="s">
        <v>18</v>
      </c>
      <c r="L556" s="3">
        <v>2500</v>
      </c>
    </row>
    <row r="557" spans="1:12" ht="28.8" x14ac:dyDescent="0.3">
      <c r="A557" s="4">
        <v>552</v>
      </c>
      <c r="B557" s="11" t="s">
        <v>1959</v>
      </c>
      <c r="C557" s="4" t="s">
        <v>1960</v>
      </c>
      <c r="D557" s="4">
        <v>9471512915</v>
      </c>
      <c r="E557" s="4" t="s">
        <v>1961</v>
      </c>
      <c r="F557" s="4" t="s">
        <v>45</v>
      </c>
      <c r="G557" s="3" t="s">
        <v>1593</v>
      </c>
      <c r="H557" s="3" t="s">
        <v>93</v>
      </c>
      <c r="I557" s="3" t="s">
        <v>1508</v>
      </c>
      <c r="J557" s="4">
        <v>2500</v>
      </c>
      <c r="K557" s="3" t="s">
        <v>18</v>
      </c>
      <c r="L557" s="3">
        <v>2500</v>
      </c>
    </row>
    <row r="558" spans="1:12" ht="28.8" x14ac:dyDescent="0.3">
      <c r="A558" s="4">
        <v>553</v>
      </c>
      <c r="B558" s="11" t="s">
        <v>1963</v>
      </c>
      <c r="C558" s="4" t="s">
        <v>1964</v>
      </c>
      <c r="D558" s="4">
        <v>9835365274</v>
      </c>
      <c r="E558" s="4" t="s">
        <v>1965</v>
      </c>
      <c r="F558" s="4" t="s">
        <v>45</v>
      </c>
      <c r="G558" s="3" t="s">
        <v>1593</v>
      </c>
      <c r="H558" s="3" t="s">
        <v>93</v>
      </c>
      <c r="I558" s="3" t="s">
        <v>1966</v>
      </c>
      <c r="J558" s="4">
        <v>5000</v>
      </c>
      <c r="K558" s="3">
        <v>900</v>
      </c>
      <c r="L558" s="3">
        <v>5900</v>
      </c>
    </row>
    <row r="559" spans="1:12" s="23" customFormat="1" x14ac:dyDescent="0.3">
      <c r="A559" s="21">
        <v>554</v>
      </c>
      <c r="B559" s="22" t="s">
        <v>700</v>
      </c>
      <c r="C559" s="21"/>
      <c r="D559" s="21"/>
      <c r="E559" s="21"/>
      <c r="F559" s="21"/>
      <c r="J559" s="21"/>
    </row>
    <row r="560" spans="1:12" ht="43.2" x14ac:dyDescent="0.3">
      <c r="A560" s="4">
        <v>555</v>
      </c>
      <c r="B560" s="11" t="s">
        <v>1995</v>
      </c>
      <c r="C560" s="4" t="s">
        <v>1997</v>
      </c>
      <c r="E560" s="4" t="s">
        <v>1998</v>
      </c>
      <c r="F560" s="4" t="s">
        <v>113</v>
      </c>
      <c r="G560" s="3" t="s">
        <v>535</v>
      </c>
      <c r="H560" s="3" t="s">
        <v>1999</v>
      </c>
      <c r="I560" s="3" t="s">
        <v>2000</v>
      </c>
      <c r="J560" s="4">
        <v>11600</v>
      </c>
      <c r="K560" s="3" t="s">
        <v>18</v>
      </c>
      <c r="L560" s="3">
        <v>11600</v>
      </c>
    </row>
    <row r="561" spans="1:13" ht="43.2" x14ac:dyDescent="0.3">
      <c r="A561" s="4">
        <v>556</v>
      </c>
      <c r="B561" s="11" t="s">
        <v>1996</v>
      </c>
      <c r="C561" s="4" t="s">
        <v>2001</v>
      </c>
      <c r="D561" s="4" t="s">
        <v>2002</v>
      </c>
      <c r="E561" s="4" t="s">
        <v>2003</v>
      </c>
      <c r="F561" s="4" t="s">
        <v>45</v>
      </c>
      <c r="G561" s="3" t="s">
        <v>49</v>
      </c>
      <c r="H561" s="3" t="s">
        <v>93</v>
      </c>
      <c r="I561" s="3" t="s">
        <v>2004</v>
      </c>
      <c r="J561" s="4">
        <v>2500</v>
      </c>
      <c r="K561" s="3">
        <v>450</v>
      </c>
      <c r="L561" s="3">
        <v>2950</v>
      </c>
    </row>
    <row r="562" spans="1:13" ht="43.2" x14ac:dyDescent="0.3">
      <c r="A562" s="4">
        <v>557</v>
      </c>
      <c r="B562" s="11" t="s">
        <v>1579</v>
      </c>
      <c r="C562" s="4" t="s">
        <v>1580</v>
      </c>
      <c r="D562" s="4">
        <v>6290987161</v>
      </c>
      <c r="E562" s="4" t="s">
        <v>1581</v>
      </c>
      <c r="F562" s="4" t="s">
        <v>76</v>
      </c>
      <c r="G562" s="3" t="s">
        <v>434</v>
      </c>
      <c r="H562" s="3" t="s">
        <v>151</v>
      </c>
      <c r="I562" s="3" t="s">
        <v>1582</v>
      </c>
      <c r="J562" s="4">
        <v>8475</v>
      </c>
      <c r="K562" s="3">
        <v>1525</v>
      </c>
      <c r="L562" s="3">
        <v>10000</v>
      </c>
    </row>
    <row r="563" spans="1:13" ht="28.8" x14ac:dyDescent="0.3">
      <c r="A563" s="4">
        <v>558</v>
      </c>
      <c r="B563" s="11" t="s">
        <v>1665</v>
      </c>
      <c r="C563" s="4" t="s">
        <v>1666</v>
      </c>
      <c r="D563" s="4">
        <v>8294345092</v>
      </c>
      <c r="E563" s="4" t="s">
        <v>1667</v>
      </c>
      <c r="F563" s="4" t="s">
        <v>45</v>
      </c>
      <c r="G563" s="3" t="s">
        <v>49</v>
      </c>
      <c r="H563" s="3" t="s">
        <v>93</v>
      </c>
      <c r="I563" s="3" t="s">
        <v>1668</v>
      </c>
      <c r="J563" s="4">
        <v>2500</v>
      </c>
      <c r="K563" s="3" t="s">
        <v>18</v>
      </c>
      <c r="L563" s="3">
        <v>2500</v>
      </c>
    </row>
    <row r="564" spans="1:13" ht="43.2" x14ac:dyDescent="0.3">
      <c r="A564" s="4">
        <v>559</v>
      </c>
      <c r="B564" s="11" t="s">
        <v>1669</v>
      </c>
      <c r="C564" s="4" t="s">
        <v>1670</v>
      </c>
      <c r="D564" s="4">
        <v>7677608448</v>
      </c>
      <c r="E564" s="4" t="s">
        <v>1671</v>
      </c>
      <c r="F564" s="4" t="s">
        <v>113</v>
      </c>
      <c r="G564" s="3" t="s">
        <v>144</v>
      </c>
      <c r="H564" s="3" t="s">
        <v>1672</v>
      </c>
      <c r="I564" s="3" t="s">
        <v>1673</v>
      </c>
      <c r="J564" s="4">
        <v>9000</v>
      </c>
      <c r="K564" s="3" t="s">
        <v>18</v>
      </c>
      <c r="L564" s="3">
        <v>9000</v>
      </c>
    </row>
    <row r="565" spans="1:13" ht="43.2" x14ac:dyDescent="0.3">
      <c r="A565" s="4">
        <v>560</v>
      </c>
      <c r="B565" s="11" t="s">
        <v>1661</v>
      </c>
      <c r="C565" s="4" t="s">
        <v>1662</v>
      </c>
      <c r="D565" s="4">
        <v>9234258067</v>
      </c>
      <c r="E565" s="4" t="s">
        <v>1663</v>
      </c>
      <c r="F565" s="4" t="s">
        <v>1411</v>
      </c>
      <c r="G565" s="3" t="s">
        <v>23</v>
      </c>
      <c r="H565" s="3" t="s">
        <v>23</v>
      </c>
      <c r="I565" s="3" t="s">
        <v>1664</v>
      </c>
      <c r="J565" s="4">
        <v>750</v>
      </c>
      <c r="K565" s="3" t="s">
        <v>18</v>
      </c>
      <c r="L565" s="3">
        <v>750</v>
      </c>
    </row>
    <row r="566" spans="1:13" ht="57.6" x14ac:dyDescent="0.3">
      <c r="A566" s="4">
        <v>561</v>
      </c>
      <c r="B566" s="11" t="s">
        <v>2502</v>
      </c>
      <c r="C566" s="4" t="s">
        <v>2503</v>
      </c>
      <c r="D566" s="4">
        <v>9771949980</v>
      </c>
      <c r="E566" s="4" t="s">
        <v>2504</v>
      </c>
      <c r="F566" s="4" t="s">
        <v>262</v>
      </c>
      <c r="G566" s="3" t="s">
        <v>23</v>
      </c>
      <c r="H566" s="3" t="s">
        <v>23</v>
      </c>
      <c r="I566" s="3" t="s">
        <v>2502</v>
      </c>
      <c r="J566" s="4">
        <v>1200</v>
      </c>
      <c r="K566" s="3">
        <v>216</v>
      </c>
      <c r="L566" s="3">
        <v>1416</v>
      </c>
    </row>
    <row r="567" spans="1:13" ht="43.2" x14ac:dyDescent="0.3">
      <c r="A567" s="4">
        <v>562</v>
      </c>
      <c r="B567" s="11" t="s">
        <v>2533</v>
      </c>
      <c r="C567" s="4" t="s">
        <v>2581</v>
      </c>
      <c r="D567" s="4">
        <v>9204058842</v>
      </c>
      <c r="E567" s="4" t="s">
        <v>2582</v>
      </c>
      <c r="F567" s="4" t="s">
        <v>113</v>
      </c>
      <c r="G567" s="3" t="s">
        <v>72</v>
      </c>
      <c r="H567" s="3" t="s">
        <v>2481</v>
      </c>
      <c r="I567" s="3" t="s">
        <v>2583</v>
      </c>
      <c r="J567" s="4">
        <v>6000</v>
      </c>
      <c r="K567" s="3" t="s">
        <v>18</v>
      </c>
      <c r="L567" s="3">
        <v>6000</v>
      </c>
    </row>
    <row r="568" spans="1:13" ht="43.2" x14ac:dyDescent="0.3">
      <c r="A568" s="4">
        <v>563</v>
      </c>
      <c r="B568" s="11" t="s">
        <v>2533</v>
      </c>
      <c r="C568" s="4" t="s">
        <v>2581</v>
      </c>
      <c r="D568" s="4">
        <v>9204058842</v>
      </c>
      <c r="E568" s="4" t="s">
        <v>2582</v>
      </c>
      <c r="F568" s="4" t="s">
        <v>45</v>
      </c>
      <c r="G568" s="3" t="s">
        <v>49</v>
      </c>
      <c r="H568" s="3" t="s">
        <v>93</v>
      </c>
      <c r="I568" s="3" t="s">
        <v>2584</v>
      </c>
      <c r="J568" s="4">
        <v>2000</v>
      </c>
      <c r="K568" s="3" t="s">
        <v>18</v>
      </c>
      <c r="L568" s="3">
        <v>2000</v>
      </c>
    </row>
    <row r="569" spans="1:13" ht="43.2" x14ac:dyDescent="0.3">
      <c r="A569" s="4">
        <v>564</v>
      </c>
      <c r="B569" s="11" t="s">
        <v>2533</v>
      </c>
      <c r="C569" s="4" t="s">
        <v>2534</v>
      </c>
      <c r="D569" s="4">
        <v>9470358541</v>
      </c>
      <c r="E569" s="4" t="s">
        <v>2535</v>
      </c>
      <c r="F569" s="4" t="s">
        <v>2536</v>
      </c>
      <c r="G569" s="3" t="s">
        <v>2537</v>
      </c>
      <c r="H569" s="3" t="s">
        <v>2538</v>
      </c>
      <c r="I569" s="3" t="s">
        <v>2539</v>
      </c>
      <c r="J569" s="4">
        <v>4500</v>
      </c>
      <c r="K569" s="3" t="s">
        <v>18</v>
      </c>
      <c r="L569" s="3">
        <v>4500</v>
      </c>
    </row>
    <row r="570" spans="1:13" ht="43.2" x14ac:dyDescent="0.3">
      <c r="A570" s="4">
        <v>565</v>
      </c>
      <c r="B570" s="11" t="s">
        <v>1639</v>
      </c>
      <c r="C570" s="4" t="s">
        <v>2463</v>
      </c>
      <c r="D570" s="4">
        <v>9905714167</v>
      </c>
      <c r="E570" s="4" t="s">
        <v>2464</v>
      </c>
      <c r="F570" s="4" t="s">
        <v>262</v>
      </c>
      <c r="G570" s="3" t="s">
        <v>49</v>
      </c>
      <c r="H570" s="3" t="s">
        <v>1621</v>
      </c>
      <c r="I570" s="3" t="s">
        <v>1641</v>
      </c>
      <c r="J570" s="4">
        <v>2500</v>
      </c>
      <c r="K570" s="3" t="s">
        <v>18</v>
      </c>
      <c r="L570" s="3">
        <v>2500</v>
      </c>
    </row>
    <row r="571" spans="1:13" ht="28.8" x14ac:dyDescent="0.3">
      <c r="A571" s="4">
        <v>566</v>
      </c>
      <c r="B571" s="11" t="s">
        <v>2483</v>
      </c>
      <c r="C571" s="4" t="s">
        <v>2484</v>
      </c>
      <c r="D571" s="4">
        <v>8809190273</v>
      </c>
      <c r="E571" s="4" t="s">
        <v>2485</v>
      </c>
      <c r="F571" s="4" t="s">
        <v>262</v>
      </c>
      <c r="G571" s="3" t="s">
        <v>49</v>
      </c>
      <c r="H571" s="3" t="s">
        <v>1621</v>
      </c>
      <c r="I571" s="3" t="s">
        <v>2486</v>
      </c>
      <c r="J571" s="4">
        <v>2000</v>
      </c>
      <c r="K571" s="3" t="s">
        <v>18</v>
      </c>
      <c r="L571" s="3">
        <v>2000</v>
      </c>
    </row>
    <row r="572" spans="1:13" ht="28.8" x14ac:dyDescent="0.3">
      <c r="A572" s="4">
        <v>567</v>
      </c>
      <c r="B572" s="11" t="s">
        <v>1652</v>
      </c>
      <c r="C572" s="4" t="s">
        <v>1653</v>
      </c>
      <c r="D572" s="4">
        <v>8709052946</v>
      </c>
      <c r="E572" s="4" t="s">
        <v>1654</v>
      </c>
      <c r="F572" s="4" t="s">
        <v>262</v>
      </c>
      <c r="G572" s="3" t="s">
        <v>49</v>
      </c>
      <c r="H572" s="3" t="s">
        <v>1621</v>
      </c>
      <c r="I572" s="3" t="s">
        <v>1655</v>
      </c>
      <c r="J572" s="4">
        <v>1500</v>
      </c>
      <c r="M572" s="3" t="s">
        <v>1656</v>
      </c>
    </row>
    <row r="573" spans="1:13" ht="43.2" x14ac:dyDescent="0.3">
      <c r="A573" s="4">
        <v>568</v>
      </c>
      <c r="B573" s="11" t="s">
        <v>1639</v>
      </c>
      <c r="C573" s="4" t="s">
        <v>1308</v>
      </c>
      <c r="D573" s="4">
        <v>9263002626</v>
      </c>
      <c r="E573" s="4" t="s">
        <v>1640</v>
      </c>
      <c r="F573" s="4" t="s">
        <v>76</v>
      </c>
      <c r="G573" s="3" t="s">
        <v>49</v>
      </c>
      <c r="H573" s="3" t="s">
        <v>151</v>
      </c>
      <c r="I573" s="3" t="s">
        <v>1641</v>
      </c>
      <c r="J573" s="4">
        <v>11200</v>
      </c>
      <c r="K573" s="3">
        <v>2016</v>
      </c>
      <c r="L573" s="3">
        <v>13216</v>
      </c>
    </row>
    <row r="574" spans="1:13" ht="43.2" x14ac:dyDescent="0.3">
      <c r="A574" s="4">
        <v>569</v>
      </c>
      <c r="B574" s="11" t="s">
        <v>1642</v>
      </c>
      <c r="C574" s="4" t="s">
        <v>1643</v>
      </c>
      <c r="E574" s="4" t="s">
        <v>1644</v>
      </c>
      <c r="F574" s="4" t="s">
        <v>76</v>
      </c>
      <c r="G574" s="3" t="s">
        <v>49</v>
      </c>
      <c r="H574" s="3" t="s">
        <v>151</v>
      </c>
      <c r="I574" s="3" t="s">
        <v>1731</v>
      </c>
      <c r="J574" s="4">
        <v>24000</v>
      </c>
      <c r="K574" s="3">
        <v>4320</v>
      </c>
      <c r="L574" s="3">
        <v>28320</v>
      </c>
    </row>
    <row r="575" spans="1:13" ht="43.2" x14ac:dyDescent="0.3">
      <c r="A575" s="4">
        <v>570</v>
      </c>
      <c r="B575" s="11" t="s">
        <v>2510</v>
      </c>
      <c r="C575" s="4" t="s">
        <v>1692</v>
      </c>
      <c r="D575" s="4">
        <v>8789073468</v>
      </c>
      <c r="E575" s="4" t="s">
        <v>2512</v>
      </c>
      <c r="F575" s="4" t="s">
        <v>113</v>
      </c>
      <c r="G575" s="3" t="s">
        <v>144</v>
      </c>
      <c r="H575" s="3" t="s">
        <v>1672</v>
      </c>
      <c r="I575" s="3" t="s">
        <v>2511</v>
      </c>
      <c r="J575" s="4">
        <v>10000</v>
      </c>
      <c r="K575" s="3" t="s">
        <v>18</v>
      </c>
      <c r="L575" s="3">
        <v>10000</v>
      </c>
    </row>
    <row r="576" spans="1:13" ht="43.2" x14ac:dyDescent="0.3">
      <c r="A576" s="4">
        <v>571</v>
      </c>
      <c r="B576" s="11" t="s">
        <v>2474</v>
      </c>
      <c r="C576" s="4" t="s">
        <v>2475</v>
      </c>
      <c r="D576" s="4">
        <v>9234502593</v>
      </c>
      <c r="E576" s="4" t="s">
        <v>2476</v>
      </c>
      <c r="F576" s="4" t="s">
        <v>1716</v>
      </c>
      <c r="G576" s="3" t="s">
        <v>434</v>
      </c>
      <c r="H576" s="3" t="s">
        <v>1621</v>
      </c>
      <c r="I576" s="3" t="s">
        <v>2477</v>
      </c>
      <c r="J576" s="4">
        <v>2000</v>
      </c>
      <c r="K576" s="3" t="s">
        <v>18</v>
      </c>
      <c r="L576" s="3">
        <v>2000</v>
      </c>
    </row>
    <row r="577" spans="1:12" ht="57.6" x14ac:dyDescent="0.3">
      <c r="A577" s="4">
        <v>572</v>
      </c>
      <c r="B577" s="11" t="s">
        <v>2513</v>
      </c>
      <c r="C577" s="4" t="s">
        <v>2514</v>
      </c>
      <c r="D577" s="4">
        <v>9234610540</v>
      </c>
      <c r="E577" s="4" t="s">
        <v>2515</v>
      </c>
      <c r="F577" s="4" t="s">
        <v>113</v>
      </c>
      <c r="G577" s="3" t="s">
        <v>23</v>
      </c>
      <c r="H577" s="3" t="s">
        <v>2516</v>
      </c>
      <c r="I577" s="3" t="s">
        <v>2513</v>
      </c>
      <c r="J577" s="4">
        <v>6100</v>
      </c>
      <c r="K577" s="3">
        <v>1098</v>
      </c>
      <c r="L577" s="3">
        <v>7198</v>
      </c>
    </row>
    <row r="578" spans="1:12" ht="28.8" x14ac:dyDescent="0.3">
      <c r="A578" s="4">
        <v>573</v>
      </c>
      <c r="B578" s="11" t="s">
        <v>2517</v>
      </c>
      <c r="C578" s="4" t="s">
        <v>2518</v>
      </c>
      <c r="D578" s="4">
        <v>9631298371</v>
      </c>
      <c r="E578" s="4" t="s">
        <v>2519</v>
      </c>
      <c r="F578" s="4" t="s">
        <v>1716</v>
      </c>
      <c r="G578" s="3" t="s">
        <v>77</v>
      </c>
      <c r="H578" s="3" t="s">
        <v>23</v>
      </c>
      <c r="I578" s="3" t="s">
        <v>2520</v>
      </c>
      <c r="J578" s="4">
        <v>800</v>
      </c>
      <c r="K578" s="3" t="s">
        <v>18</v>
      </c>
      <c r="L578" s="3">
        <v>800</v>
      </c>
    </row>
    <row r="579" spans="1:12" ht="28.8" x14ac:dyDescent="0.3">
      <c r="A579" s="4">
        <v>574</v>
      </c>
      <c r="B579" s="11" t="s">
        <v>2521</v>
      </c>
      <c r="C579" s="4" t="s">
        <v>2522</v>
      </c>
      <c r="D579" s="4">
        <v>9523142061</v>
      </c>
      <c r="E579" s="4" t="s">
        <v>2523</v>
      </c>
      <c r="F579" s="4" t="s">
        <v>262</v>
      </c>
      <c r="G579" s="3" t="s">
        <v>23</v>
      </c>
      <c r="H579" s="3" t="s">
        <v>23</v>
      </c>
      <c r="I579" s="3" t="s">
        <v>2524</v>
      </c>
      <c r="J579" s="4">
        <v>1200</v>
      </c>
      <c r="K579" s="3">
        <v>216</v>
      </c>
      <c r="L579" s="3">
        <v>1416</v>
      </c>
    </row>
    <row r="580" spans="1:12" ht="43.2" x14ac:dyDescent="0.3">
      <c r="A580" s="4">
        <v>575</v>
      </c>
      <c r="B580" s="11" t="s">
        <v>2525</v>
      </c>
      <c r="C580" s="4" t="s">
        <v>2503</v>
      </c>
      <c r="D580" s="4">
        <v>9771949980</v>
      </c>
      <c r="E580" s="4" t="s">
        <v>2526</v>
      </c>
      <c r="F580" s="4" t="s">
        <v>262</v>
      </c>
      <c r="G580" s="3" t="s">
        <v>23</v>
      </c>
      <c r="H580" s="3" t="s">
        <v>23</v>
      </c>
      <c r="I580" s="3" t="s">
        <v>2525</v>
      </c>
      <c r="J580" s="4">
        <v>1200</v>
      </c>
      <c r="K580" s="3">
        <v>216</v>
      </c>
      <c r="L580" s="3">
        <v>1416</v>
      </c>
    </row>
    <row r="581" spans="1:12" ht="43.2" x14ac:dyDescent="0.3">
      <c r="A581" s="4">
        <v>576</v>
      </c>
      <c r="B581" s="11" t="s">
        <v>2527</v>
      </c>
      <c r="C581" s="4" t="s">
        <v>2528</v>
      </c>
      <c r="D581" s="4" t="s">
        <v>2529</v>
      </c>
      <c r="E581" s="4" t="s">
        <v>2530</v>
      </c>
      <c r="F581" s="4" t="s">
        <v>113</v>
      </c>
      <c r="G581" s="3" t="s">
        <v>2085</v>
      </c>
      <c r="H581" s="3" t="s">
        <v>2531</v>
      </c>
      <c r="I581" s="3" t="s">
        <v>2532</v>
      </c>
      <c r="J581" s="4">
        <v>6000</v>
      </c>
      <c r="K581" s="3" t="s">
        <v>18</v>
      </c>
      <c r="L581" s="3">
        <v>6000</v>
      </c>
    </row>
    <row r="582" spans="1:12" ht="129.6" x14ac:dyDescent="0.3">
      <c r="A582" s="4">
        <v>577</v>
      </c>
      <c r="B582" s="11" t="s">
        <v>2574</v>
      </c>
      <c r="C582" s="4" t="s">
        <v>2575</v>
      </c>
      <c r="D582" s="4">
        <v>9204430507</v>
      </c>
      <c r="E582" s="4" t="s">
        <v>2576</v>
      </c>
      <c r="F582" s="4" t="s">
        <v>2577</v>
      </c>
      <c r="G582" s="3" t="s">
        <v>2578</v>
      </c>
      <c r="H582" s="3" t="s">
        <v>2579</v>
      </c>
      <c r="I582" s="3" t="s">
        <v>2580</v>
      </c>
      <c r="J582" s="4">
        <v>33000</v>
      </c>
      <c r="K582" s="3">
        <v>5940</v>
      </c>
      <c r="L582" s="3">
        <v>38940</v>
      </c>
    </row>
    <row r="583" spans="1:12" ht="43.2" x14ac:dyDescent="0.3">
      <c r="A583" s="4">
        <v>578</v>
      </c>
      <c r="B583" s="11" t="s">
        <v>2571</v>
      </c>
      <c r="C583" s="4" t="s">
        <v>2572</v>
      </c>
      <c r="D583" s="4">
        <v>9031180788</v>
      </c>
      <c r="E583" s="4" t="s">
        <v>2489</v>
      </c>
      <c r="F583" s="4" t="s">
        <v>262</v>
      </c>
      <c r="G583" s="3" t="s">
        <v>49</v>
      </c>
      <c r="H583" s="3" t="s">
        <v>1621</v>
      </c>
      <c r="I583" s="3" t="s">
        <v>2573</v>
      </c>
      <c r="J583" s="4">
        <v>2000</v>
      </c>
      <c r="K583" s="3" t="s">
        <v>18</v>
      </c>
      <c r="L583" s="3">
        <v>2000</v>
      </c>
    </row>
    <row r="584" spans="1:12" ht="43.2" x14ac:dyDescent="0.3">
      <c r="A584" s="4">
        <v>579</v>
      </c>
      <c r="B584" s="11" t="s">
        <v>2497</v>
      </c>
      <c r="C584" s="4" t="s">
        <v>2498</v>
      </c>
      <c r="D584" s="4" t="s">
        <v>2499</v>
      </c>
      <c r="E584" s="4" t="s">
        <v>2500</v>
      </c>
      <c r="F584" s="4" t="s">
        <v>113</v>
      </c>
      <c r="G584" s="3" t="s">
        <v>144</v>
      </c>
      <c r="H584" s="3" t="s">
        <v>1672</v>
      </c>
      <c r="I584" s="3" t="s">
        <v>2501</v>
      </c>
      <c r="J584" s="4">
        <v>8475</v>
      </c>
      <c r="K584" s="3">
        <v>2525.5</v>
      </c>
      <c r="L584" s="3">
        <v>10000.5</v>
      </c>
    </row>
    <row r="585" spans="1:12" ht="43.2" x14ac:dyDescent="0.3">
      <c r="A585" s="4">
        <v>580</v>
      </c>
      <c r="B585" s="11" t="s">
        <v>2478</v>
      </c>
      <c r="C585" s="4" t="s">
        <v>2479</v>
      </c>
      <c r="D585" s="4">
        <v>7979073099</v>
      </c>
      <c r="E585" s="4" t="s">
        <v>2480</v>
      </c>
      <c r="F585" s="4" t="s">
        <v>113</v>
      </c>
      <c r="G585" s="3" t="s">
        <v>72</v>
      </c>
      <c r="H585" s="3" t="s">
        <v>2481</v>
      </c>
      <c r="I585" s="3" t="s">
        <v>2482</v>
      </c>
      <c r="J585" s="4">
        <v>13000</v>
      </c>
      <c r="K585" s="3" t="s">
        <v>18</v>
      </c>
      <c r="L585" s="3">
        <v>13000</v>
      </c>
    </row>
    <row r="586" spans="1:12" ht="43.2" x14ac:dyDescent="0.3">
      <c r="A586" s="4">
        <v>581</v>
      </c>
      <c r="B586" s="11" t="s">
        <v>2540</v>
      </c>
      <c r="C586" s="4" t="s">
        <v>2541</v>
      </c>
      <c r="D586" s="4">
        <v>7979712081</v>
      </c>
      <c r="E586" s="4" t="s">
        <v>2542</v>
      </c>
      <c r="F586" s="4" t="s">
        <v>113</v>
      </c>
      <c r="G586" s="3" t="s">
        <v>72</v>
      </c>
      <c r="H586" s="3" t="s">
        <v>2481</v>
      </c>
      <c r="I586" s="3" t="s">
        <v>2543</v>
      </c>
      <c r="J586" s="4">
        <v>11000</v>
      </c>
      <c r="K586" s="3" t="s">
        <v>18</v>
      </c>
      <c r="L586" s="3">
        <v>11000</v>
      </c>
    </row>
    <row r="587" spans="1:12" ht="28.8" x14ac:dyDescent="0.3">
      <c r="A587" s="4">
        <v>582</v>
      </c>
      <c r="B587" s="11" t="s">
        <v>2544</v>
      </c>
      <c r="C587" s="4" t="s">
        <v>2545</v>
      </c>
      <c r="D587" s="4">
        <v>7992242899</v>
      </c>
      <c r="E587" s="4" t="s">
        <v>2546</v>
      </c>
      <c r="F587" s="4" t="s">
        <v>262</v>
      </c>
      <c r="G587" s="3" t="s">
        <v>49</v>
      </c>
      <c r="H587" s="3" t="s">
        <v>1621</v>
      </c>
      <c r="I587" s="3" t="s">
        <v>2547</v>
      </c>
      <c r="J587" s="4">
        <v>2500</v>
      </c>
      <c r="K587" s="3" t="s">
        <v>18</v>
      </c>
      <c r="L587" s="3">
        <v>2500</v>
      </c>
    </row>
    <row r="588" spans="1:12" ht="43.2" x14ac:dyDescent="0.3">
      <c r="A588" s="4">
        <v>583</v>
      </c>
      <c r="B588" s="11" t="s">
        <v>2469</v>
      </c>
      <c r="C588" s="4" t="s">
        <v>2470</v>
      </c>
      <c r="D588" s="4">
        <v>7667726209</v>
      </c>
      <c r="E588" s="4" t="s">
        <v>2471</v>
      </c>
      <c r="F588" s="4" t="s">
        <v>76</v>
      </c>
      <c r="G588" s="3" t="s">
        <v>2472</v>
      </c>
      <c r="H588" s="3" t="s">
        <v>151</v>
      </c>
      <c r="I588" s="3" t="s">
        <v>2473</v>
      </c>
      <c r="J588" s="4">
        <v>14200</v>
      </c>
      <c r="K588" s="3">
        <v>2556</v>
      </c>
      <c r="L588" s="3">
        <v>16756</v>
      </c>
    </row>
    <row r="589" spans="1:12" ht="72" x14ac:dyDescent="0.3">
      <c r="A589" s="4">
        <v>584</v>
      </c>
      <c r="B589" s="11" t="s">
        <v>2469</v>
      </c>
      <c r="C589" s="4" t="s">
        <v>2548</v>
      </c>
      <c r="D589" s="4">
        <v>80027655433</v>
      </c>
      <c r="E589" s="4" t="s">
        <v>2549</v>
      </c>
      <c r="F589" s="4" t="s">
        <v>1969</v>
      </c>
      <c r="G589" s="3" t="s">
        <v>2310</v>
      </c>
      <c r="H589" s="3" t="s">
        <v>2550</v>
      </c>
      <c r="I589" s="3" t="s">
        <v>2551</v>
      </c>
      <c r="J589" s="4">
        <v>4200</v>
      </c>
      <c r="K589" s="3">
        <v>756</v>
      </c>
      <c r="L589" s="3">
        <v>4956</v>
      </c>
    </row>
    <row r="590" spans="1:12" ht="43.2" x14ac:dyDescent="0.3">
      <c r="A590" s="4">
        <v>585</v>
      </c>
      <c r="B590" s="11" t="s">
        <v>2552</v>
      </c>
      <c r="C590" s="4" t="s">
        <v>1771</v>
      </c>
      <c r="D590" s="4">
        <v>7004789237</v>
      </c>
      <c r="E590" s="4" t="s">
        <v>2553</v>
      </c>
      <c r="F590" s="4" t="s">
        <v>113</v>
      </c>
      <c r="G590" s="3" t="s">
        <v>535</v>
      </c>
      <c r="H590" s="3" t="s">
        <v>1999</v>
      </c>
      <c r="I590" s="3" t="s">
        <v>2554</v>
      </c>
      <c r="J590" s="4">
        <v>12000</v>
      </c>
      <c r="K590" s="3" t="s">
        <v>18</v>
      </c>
      <c r="L590" s="3">
        <v>12000</v>
      </c>
    </row>
    <row r="591" spans="1:12" ht="72" x14ac:dyDescent="0.3">
      <c r="A591" s="4">
        <v>586</v>
      </c>
      <c r="B591" s="11" t="s">
        <v>2555</v>
      </c>
      <c r="C591" s="4" t="s">
        <v>2548</v>
      </c>
      <c r="D591" s="4">
        <v>80027655433</v>
      </c>
      <c r="E591" s="4" t="s">
        <v>2549</v>
      </c>
      <c r="F591" s="4" t="s">
        <v>1969</v>
      </c>
      <c r="G591" s="3" t="s">
        <v>1412</v>
      </c>
      <c r="H591" s="3" t="s">
        <v>31</v>
      </c>
      <c r="I591" s="3" t="s">
        <v>2556</v>
      </c>
      <c r="J591" s="4">
        <v>8400</v>
      </c>
      <c r="K591" s="3">
        <v>1512</v>
      </c>
      <c r="L591" s="3">
        <v>9912</v>
      </c>
    </row>
    <row r="592" spans="1:12" ht="43.2" x14ac:dyDescent="0.3">
      <c r="A592" s="4">
        <v>587</v>
      </c>
      <c r="B592" s="11" t="s">
        <v>2557</v>
      </c>
      <c r="C592" s="4" t="s">
        <v>2558</v>
      </c>
      <c r="D592" s="4">
        <v>9038536229</v>
      </c>
      <c r="E592" s="4" t="s">
        <v>2559</v>
      </c>
      <c r="F592" s="4" t="s">
        <v>113</v>
      </c>
      <c r="G592" s="3" t="s">
        <v>535</v>
      </c>
      <c r="H592" s="3" t="s">
        <v>1999</v>
      </c>
      <c r="I592" s="3" t="s">
        <v>2560</v>
      </c>
      <c r="J592" s="4">
        <v>12000</v>
      </c>
      <c r="K592" s="3" t="s">
        <v>18</v>
      </c>
      <c r="L592" s="3">
        <v>12000</v>
      </c>
    </row>
    <row r="593" spans="1:12" ht="129.6" x14ac:dyDescent="0.3">
      <c r="A593" s="4">
        <v>588</v>
      </c>
      <c r="B593" s="11" t="s">
        <v>2491</v>
      </c>
      <c r="C593" s="4" t="s">
        <v>2492</v>
      </c>
      <c r="D593" s="4">
        <v>7022597879</v>
      </c>
      <c r="E593" s="4" t="s">
        <v>2493</v>
      </c>
      <c r="F593" s="4" t="s">
        <v>2494</v>
      </c>
      <c r="G593" s="3" t="s">
        <v>434</v>
      </c>
      <c r="H593" s="3" t="s">
        <v>2495</v>
      </c>
      <c r="I593" s="3" t="s">
        <v>2496</v>
      </c>
      <c r="J593" s="4">
        <v>73000</v>
      </c>
      <c r="K593" s="3">
        <v>13140</v>
      </c>
      <c r="L593" s="3">
        <v>86140</v>
      </c>
    </row>
    <row r="594" spans="1:12" ht="43.2" x14ac:dyDescent="0.3">
      <c r="A594" s="4">
        <v>589</v>
      </c>
      <c r="B594" s="11" t="s">
        <v>2561</v>
      </c>
      <c r="C594" s="4" t="s">
        <v>2562</v>
      </c>
      <c r="D594" s="4">
        <v>9470198377</v>
      </c>
      <c r="E594" s="4" t="s">
        <v>2563</v>
      </c>
      <c r="F594" s="4" t="s">
        <v>113</v>
      </c>
      <c r="G594" s="3" t="s">
        <v>535</v>
      </c>
      <c r="H594" s="3" t="s">
        <v>1999</v>
      </c>
      <c r="I594" s="3" t="s">
        <v>2564</v>
      </c>
      <c r="J594" s="4">
        <v>8000</v>
      </c>
      <c r="K594" s="3" t="s">
        <v>18</v>
      </c>
      <c r="L594" s="3">
        <v>8000</v>
      </c>
    </row>
    <row r="595" spans="1:12" x14ac:dyDescent="0.3">
      <c r="A595" s="4">
        <v>590</v>
      </c>
    </row>
    <row r="596" spans="1:12" ht="43.2" x14ac:dyDescent="0.3">
      <c r="A596" s="4">
        <v>591</v>
      </c>
      <c r="B596" s="11" t="s">
        <v>1725</v>
      </c>
      <c r="C596" s="4" t="s">
        <v>1729</v>
      </c>
      <c r="D596" s="4">
        <v>9835513175</v>
      </c>
      <c r="E596" s="4" t="s">
        <v>1193</v>
      </c>
      <c r="F596" s="4" t="s">
        <v>45</v>
      </c>
      <c r="G596" s="3" t="s">
        <v>49</v>
      </c>
      <c r="H596" s="3" t="s">
        <v>93</v>
      </c>
      <c r="I596" s="3" t="s">
        <v>1730</v>
      </c>
      <c r="J596" s="4">
        <v>2500</v>
      </c>
      <c r="K596" s="3">
        <v>450</v>
      </c>
      <c r="L596" s="3">
        <v>2950</v>
      </c>
    </row>
    <row r="597" spans="1:12" ht="43.2" x14ac:dyDescent="0.3">
      <c r="A597" s="4">
        <v>592</v>
      </c>
      <c r="B597" s="11" t="s">
        <v>1725</v>
      </c>
      <c r="C597" s="4" t="s">
        <v>1726</v>
      </c>
      <c r="D597" s="4">
        <v>8757776770</v>
      </c>
      <c r="E597" s="4" t="s">
        <v>1727</v>
      </c>
      <c r="F597" s="4" t="s">
        <v>45</v>
      </c>
      <c r="G597" s="3" t="s">
        <v>49</v>
      </c>
      <c r="H597" s="3" t="s">
        <v>93</v>
      </c>
      <c r="I597" s="3" t="s">
        <v>1728</v>
      </c>
      <c r="J597" s="4">
        <v>2000</v>
      </c>
      <c r="K597" s="3" t="s">
        <v>18</v>
      </c>
      <c r="L597" s="3">
        <v>2000</v>
      </c>
    </row>
    <row r="598" spans="1:12" ht="43.2" x14ac:dyDescent="0.3">
      <c r="A598" s="4">
        <v>593</v>
      </c>
      <c r="B598" s="11" t="s">
        <v>2585</v>
      </c>
      <c r="C598" s="4" t="s">
        <v>2586</v>
      </c>
      <c r="D598" s="4">
        <v>8969034186</v>
      </c>
      <c r="E598" s="4" t="s">
        <v>2587</v>
      </c>
      <c r="F598" s="4" t="s">
        <v>113</v>
      </c>
      <c r="G598" s="3" t="s">
        <v>72</v>
      </c>
      <c r="H598" s="3" t="s">
        <v>2588</v>
      </c>
      <c r="I598" s="3" t="s">
        <v>2589</v>
      </c>
      <c r="J598" s="4">
        <v>7000</v>
      </c>
      <c r="K598" s="3" t="s">
        <v>18</v>
      </c>
      <c r="L598" s="3">
        <v>7000</v>
      </c>
    </row>
    <row r="599" spans="1:12" ht="57.6" x14ac:dyDescent="0.3">
      <c r="A599" s="4">
        <v>594</v>
      </c>
      <c r="B599" s="11" t="s">
        <v>1721</v>
      </c>
      <c r="C599" s="4" t="s">
        <v>1722</v>
      </c>
      <c r="D599" s="4">
        <v>9574199919</v>
      </c>
      <c r="E599" s="4" t="s">
        <v>1723</v>
      </c>
      <c r="F599" s="4" t="s">
        <v>45</v>
      </c>
      <c r="G599" s="3" t="s">
        <v>49</v>
      </c>
      <c r="H599" s="3" t="s">
        <v>93</v>
      </c>
      <c r="I599" s="3" t="s">
        <v>1724</v>
      </c>
      <c r="J599" s="4">
        <v>2500</v>
      </c>
      <c r="K599" s="3" t="s">
        <v>18</v>
      </c>
      <c r="L599" s="3">
        <v>2500</v>
      </c>
    </row>
    <row r="600" spans="1:12" ht="28.8" x14ac:dyDescent="0.3">
      <c r="A600" s="4">
        <v>595</v>
      </c>
      <c r="B600" s="11" t="s">
        <v>1713</v>
      </c>
      <c r="C600" s="4" t="s">
        <v>1718</v>
      </c>
      <c r="D600" s="4">
        <v>9835918033</v>
      </c>
      <c r="E600" s="4" t="s">
        <v>1719</v>
      </c>
      <c r="F600" s="4" t="s">
        <v>1716</v>
      </c>
      <c r="G600" s="3" t="s">
        <v>1154</v>
      </c>
      <c r="H600" s="3" t="s">
        <v>151</v>
      </c>
      <c r="I600" s="3" t="s">
        <v>1720</v>
      </c>
      <c r="J600" s="4">
        <v>5400</v>
      </c>
      <c r="K600" s="3">
        <v>972</v>
      </c>
      <c r="L600" s="3">
        <v>6372</v>
      </c>
    </row>
    <row r="601" spans="1:12" ht="28.8" x14ac:dyDescent="0.3">
      <c r="A601" s="4">
        <v>596</v>
      </c>
      <c r="B601" s="11" t="s">
        <v>1713</v>
      </c>
      <c r="C601" s="4" t="s">
        <v>1714</v>
      </c>
      <c r="D601" s="4">
        <v>9430733796</v>
      </c>
      <c r="E601" s="4" t="s">
        <v>1715</v>
      </c>
      <c r="F601" s="4" t="s">
        <v>1716</v>
      </c>
      <c r="G601" s="3" t="s">
        <v>77</v>
      </c>
      <c r="H601" s="3" t="s">
        <v>151</v>
      </c>
      <c r="I601" s="3" t="s">
        <v>1717</v>
      </c>
      <c r="J601" s="4">
        <v>2700</v>
      </c>
      <c r="K601" s="3">
        <v>486</v>
      </c>
      <c r="L601" s="3">
        <v>3186</v>
      </c>
    </row>
    <row r="602" spans="1:12" ht="28.8" x14ac:dyDescent="0.3">
      <c r="A602" s="4">
        <v>597</v>
      </c>
      <c r="B602" s="11" t="s">
        <v>1705</v>
      </c>
      <c r="C602" s="4" t="s">
        <v>1706</v>
      </c>
      <c r="D602" s="4">
        <v>9430119240</v>
      </c>
      <c r="E602" s="4" t="s">
        <v>1707</v>
      </c>
      <c r="F602" s="4" t="s">
        <v>45</v>
      </c>
      <c r="G602" s="3" t="s">
        <v>49</v>
      </c>
      <c r="H602" s="3" t="s">
        <v>93</v>
      </c>
      <c r="I602" s="3" t="s">
        <v>1708</v>
      </c>
      <c r="J602" s="4">
        <v>2300</v>
      </c>
      <c r="K602" s="3" t="s">
        <v>18</v>
      </c>
      <c r="L602" s="3">
        <v>2300</v>
      </c>
    </row>
    <row r="603" spans="1:12" ht="28.8" x14ac:dyDescent="0.3">
      <c r="A603" s="4">
        <v>598</v>
      </c>
      <c r="B603" s="11" t="s">
        <v>1709</v>
      </c>
      <c r="C603" s="4" t="s">
        <v>1710</v>
      </c>
      <c r="D603" s="4">
        <v>9523953417</v>
      </c>
      <c r="E603" s="4" t="s">
        <v>1711</v>
      </c>
      <c r="F603" s="4" t="s">
        <v>45</v>
      </c>
      <c r="G603" s="3" t="s">
        <v>49</v>
      </c>
      <c r="H603" s="3" t="s">
        <v>93</v>
      </c>
      <c r="I603" s="3" t="s">
        <v>1712</v>
      </c>
      <c r="J603" s="4">
        <v>2000</v>
      </c>
      <c r="K603" s="3" t="s">
        <v>18</v>
      </c>
      <c r="L603" s="3">
        <v>2000</v>
      </c>
    </row>
    <row r="604" spans="1:12" ht="28.8" x14ac:dyDescent="0.3">
      <c r="A604" s="4">
        <v>599</v>
      </c>
      <c r="B604" s="11" t="s">
        <v>1699</v>
      </c>
      <c r="C604" s="4" t="s">
        <v>1700</v>
      </c>
      <c r="D604" s="4">
        <v>8987628311</v>
      </c>
      <c r="E604" s="4" t="s">
        <v>1026</v>
      </c>
      <c r="F604" s="4" t="s">
        <v>45</v>
      </c>
      <c r="G604" s="3" t="s">
        <v>49</v>
      </c>
      <c r="H604" s="3" t="s">
        <v>93</v>
      </c>
      <c r="I604" s="3" t="s">
        <v>1702</v>
      </c>
      <c r="J604" s="4">
        <v>6500</v>
      </c>
      <c r="K604" s="3">
        <v>1170</v>
      </c>
      <c r="L604" s="3">
        <v>7670</v>
      </c>
    </row>
    <row r="605" spans="1:12" ht="43.2" x14ac:dyDescent="0.3">
      <c r="A605" s="4">
        <v>600</v>
      </c>
      <c r="B605" s="11" t="s">
        <v>1770</v>
      </c>
      <c r="C605" s="4" t="s">
        <v>1771</v>
      </c>
      <c r="D605" s="4">
        <v>8340549323</v>
      </c>
      <c r="E605" s="4" t="s">
        <v>1773</v>
      </c>
      <c r="F605" s="4" t="s">
        <v>45</v>
      </c>
      <c r="G605" s="3" t="s">
        <v>49</v>
      </c>
      <c r="H605" s="3" t="s">
        <v>93</v>
      </c>
      <c r="I605" s="3" t="s">
        <v>1772</v>
      </c>
      <c r="J605" s="4">
        <v>2000</v>
      </c>
      <c r="K605" s="3" t="s">
        <v>18</v>
      </c>
      <c r="L605" s="3">
        <v>2000</v>
      </c>
    </row>
    <row r="606" spans="1:12" ht="43.2" x14ac:dyDescent="0.3">
      <c r="A606" s="4">
        <v>601</v>
      </c>
      <c r="B606" s="11" t="s">
        <v>1385</v>
      </c>
      <c r="C606" s="4" t="s">
        <v>1386</v>
      </c>
      <c r="D606" s="4">
        <v>9110910045</v>
      </c>
      <c r="E606" s="4" t="s">
        <v>1387</v>
      </c>
      <c r="F606" s="4" t="s">
        <v>113</v>
      </c>
      <c r="G606" s="3" t="s">
        <v>23</v>
      </c>
      <c r="H606" s="3" t="s">
        <v>23</v>
      </c>
      <c r="I606" s="3" t="s">
        <v>23</v>
      </c>
      <c r="J606" s="4">
        <v>5500</v>
      </c>
      <c r="K606" s="3" t="s">
        <v>18</v>
      </c>
      <c r="L606" s="3">
        <v>5500</v>
      </c>
    </row>
    <row r="607" spans="1:12" ht="57.6" x14ac:dyDescent="0.3">
      <c r="A607" s="4">
        <v>602</v>
      </c>
      <c r="B607" s="11" t="s">
        <v>1280</v>
      </c>
      <c r="C607" s="4" t="s">
        <v>1281</v>
      </c>
      <c r="D607" s="4">
        <v>8987613134</v>
      </c>
      <c r="F607" s="4" t="s">
        <v>113</v>
      </c>
      <c r="G607" s="3" t="s">
        <v>535</v>
      </c>
      <c r="H607" s="3" t="s">
        <v>145</v>
      </c>
      <c r="I607" s="3" t="s">
        <v>1282</v>
      </c>
      <c r="J607" s="4">
        <v>9600</v>
      </c>
      <c r="K607" s="3">
        <v>1728</v>
      </c>
      <c r="L607" s="3">
        <v>11328</v>
      </c>
    </row>
    <row r="608" spans="1:12" ht="28.8" x14ac:dyDescent="0.3">
      <c r="A608" s="4">
        <v>603</v>
      </c>
      <c r="B608" s="11" t="s">
        <v>1271</v>
      </c>
      <c r="C608" s="4" t="s">
        <v>1272</v>
      </c>
      <c r="D608" s="4">
        <v>8287398318</v>
      </c>
      <c r="E608" s="4" t="s">
        <v>1273</v>
      </c>
      <c r="F608" s="4" t="s">
        <v>45</v>
      </c>
      <c r="G608" s="3" t="s">
        <v>49</v>
      </c>
      <c r="H608" s="3" t="s">
        <v>93</v>
      </c>
      <c r="I608" s="3" t="s">
        <v>1274</v>
      </c>
      <c r="J608" s="4">
        <v>2000</v>
      </c>
      <c r="K608" s="3" t="s">
        <v>18</v>
      </c>
      <c r="L608" s="3">
        <v>2000</v>
      </c>
    </row>
    <row r="609" spans="1:13" ht="43.2" x14ac:dyDescent="0.3">
      <c r="A609" s="4">
        <v>604</v>
      </c>
      <c r="B609" s="11" t="s">
        <v>1212</v>
      </c>
      <c r="C609" s="4" t="s">
        <v>1037</v>
      </c>
      <c r="D609" s="4">
        <v>9709086891</v>
      </c>
      <c r="E609" s="4" t="s">
        <v>1038</v>
      </c>
      <c r="F609" s="4" t="s">
        <v>45</v>
      </c>
      <c r="G609" s="3" t="s">
        <v>49</v>
      </c>
      <c r="H609" s="3" t="s">
        <v>93</v>
      </c>
      <c r="I609" s="3" t="s">
        <v>1213</v>
      </c>
      <c r="J609" s="4">
        <v>3500</v>
      </c>
      <c r="K609" s="3">
        <v>630</v>
      </c>
      <c r="L609" s="3">
        <v>4130</v>
      </c>
      <c r="M609" s="3">
        <v>4</v>
      </c>
    </row>
    <row r="610" spans="1:13" ht="28.8" x14ac:dyDescent="0.3">
      <c r="A610" s="4">
        <v>605</v>
      </c>
      <c r="B610" s="11" t="s">
        <v>1214</v>
      </c>
      <c r="C610" s="4" t="s">
        <v>1216</v>
      </c>
      <c r="D610" s="4">
        <v>8210459062</v>
      </c>
      <c r="E610" s="4" t="s">
        <v>1217</v>
      </c>
      <c r="F610" s="4" t="s">
        <v>45</v>
      </c>
      <c r="G610" s="3" t="s">
        <v>49</v>
      </c>
      <c r="H610" s="3" t="s">
        <v>93</v>
      </c>
      <c r="I610" s="3" t="s">
        <v>1215</v>
      </c>
      <c r="J610" s="4">
        <v>2500</v>
      </c>
      <c r="K610" s="3">
        <v>450</v>
      </c>
      <c r="L610" s="3">
        <v>2950</v>
      </c>
    </row>
    <row r="611" spans="1:13" ht="28.8" x14ac:dyDescent="0.3">
      <c r="A611" s="4">
        <v>606</v>
      </c>
      <c r="B611" s="11" t="s">
        <v>1208</v>
      </c>
      <c r="C611" s="4" t="s">
        <v>1025</v>
      </c>
      <c r="D611" s="4">
        <v>8987628311</v>
      </c>
      <c r="E611" s="4" t="s">
        <v>1026</v>
      </c>
      <c r="F611" s="4" t="s">
        <v>45</v>
      </c>
      <c r="G611" s="3" t="s">
        <v>49</v>
      </c>
      <c r="H611" s="3" t="s">
        <v>93</v>
      </c>
      <c r="I611" s="3" t="s">
        <v>1211</v>
      </c>
      <c r="J611" s="4">
        <v>6500</v>
      </c>
      <c r="K611" s="3">
        <v>1170</v>
      </c>
      <c r="L611" s="3">
        <v>7670</v>
      </c>
      <c r="M611" s="3" t="s">
        <v>1701</v>
      </c>
    </row>
    <row r="612" spans="1:13" ht="57.6" x14ac:dyDescent="0.3">
      <c r="A612" s="4">
        <v>607</v>
      </c>
      <c r="B612" s="11" t="s">
        <v>1208</v>
      </c>
      <c r="C612" s="4" t="s">
        <v>487</v>
      </c>
      <c r="D612" s="4">
        <v>9431988876</v>
      </c>
      <c r="E612" s="4" t="s">
        <v>1209</v>
      </c>
      <c r="F612" s="4" t="s">
        <v>113</v>
      </c>
      <c r="G612" s="3" t="s">
        <v>535</v>
      </c>
      <c r="H612" s="3" t="s">
        <v>145</v>
      </c>
      <c r="I612" s="3" t="s">
        <v>1210</v>
      </c>
      <c r="J612" s="4">
        <v>7800</v>
      </c>
      <c r="K612" s="3">
        <v>1404</v>
      </c>
      <c r="L612" s="3">
        <v>9204</v>
      </c>
    </row>
    <row r="613" spans="1:13" x14ac:dyDescent="0.3">
      <c r="A613" s="4">
        <v>608</v>
      </c>
    </row>
    <row r="614" spans="1:13" ht="43.2" x14ac:dyDescent="0.3">
      <c r="A614" s="4">
        <v>609</v>
      </c>
      <c r="B614" s="11" t="s">
        <v>1206</v>
      </c>
      <c r="C614" s="4" t="s">
        <v>1114</v>
      </c>
      <c r="D614" s="4">
        <v>9386366243</v>
      </c>
      <c r="E614" s="4" t="s">
        <v>1115</v>
      </c>
      <c r="F614" s="4" t="s">
        <v>45</v>
      </c>
      <c r="G614" s="3" t="s">
        <v>49</v>
      </c>
      <c r="H614" s="3" t="s">
        <v>93</v>
      </c>
      <c r="I614" s="3" t="s">
        <v>1207</v>
      </c>
      <c r="J614" s="4">
        <v>3000</v>
      </c>
      <c r="K614" s="3" t="s">
        <v>18</v>
      </c>
      <c r="L614" s="3">
        <v>3000</v>
      </c>
    </row>
    <row r="615" spans="1:13" ht="28.8" x14ac:dyDescent="0.3">
      <c r="A615" s="4">
        <v>610</v>
      </c>
      <c r="B615" s="11" t="s">
        <v>1206</v>
      </c>
      <c r="C615" s="4" t="s">
        <v>930</v>
      </c>
      <c r="D615" s="4">
        <v>7903631578</v>
      </c>
      <c r="E615" s="4" t="s">
        <v>931</v>
      </c>
      <c r="F615" s="4" t="s">
        <v>45</v>
      </c>
      <c r="G615" s="3" t="s">
        <v>49</v>
      </c>
      <c r="H615" s="3" t="s">
        <v>93</v>
      </c>
      <c r="I615" s="3" t="s">
        <v>1207</v>
      </c>
      <c r="J615" s="4">
        <v>1700</v>
      </c>
      <c r="K615" s="3" t="s">
        <v>18</v>
      </c>
      <c r="L615" s="3">
        <v>1700</v>
      </c>
    </row>
    <row r="616" spans="1:13" ht="28.8" x14ac:dyDescent="0.3">
      <c r="A616" s="4">
        <v>611</v>
      </c>
      <c r="B616" s="11" t="s">
        <v>1198</v>
      </c>
      <c r="C616" s="4" t="s">
        <v>1199</v>
      </c>
      <c r="D616" s="4">
        <v>7739128243</v>
      </c>
      <c r="E616" s="4" t="s">
        <v>1200</v>
      </c>
      <c r="F616" s="4" t="s">
        <v>45</v>
      </c>
      <c r="G616" s="3" t="s">
        <v>49</v>
      </c>
      <c r="H616" s="3" t="s">
        <v>93</v>
      </c>
      <c r="I616" s="3" t="s">
        <v>1201</v>
      </c>
      <c r="J616" s="4">
        <v>3000</v>
      </c>
      <c r="K616" s="3">
        <v>540</v>
      </c>
      <c r="L616" s="3">
        <v>3540</v>
      </c>
    </row>
    <row r="617" spans="1:13" ht="57.6" x14ac:dyDescent="0.3">
      <c r="A617" s="4">
        <v>612</v>
      </c>
      <c r="B617" s="11" t="s">
        <v>1202</v>
      </c>
      <c r="C617" s="4" t="s">
        <v>1203</v>
      </c>
      <c r="D617" s="4">
        <v>8271068537</v>
      </c>
      <c r="E617" s="4" t="s">
        <v>1204</v>
      </c>
      <c r="F617" s="4" t="s">
        <v>15</v>
      </c>
      <c r="G617" s="3" t="s">
        <v>95</v>
      </c>
      <c r="H617" s="3" t="s">
        <v>16</v>
      </c>
      <c r="I617" s="3" t="s">
        <v>1205</v>
      </c>
      <c r="J617" s="4">
        <v>53819.5</v>
      </c>
      <c r="K617" s="3">
        <v>9688</v>
      </c>
      <c r="L617" s="3">
        <v>63507.5</v>
      </c>
    </row>
    <row r="618" spans="1:13" ht="86.4" x14ac:dyDescent="0.3">
      <c r="A618" s="4">
        <v>613</v>
      </c>
      <c r="B618" s="11" t="s">
        <v>1189</v>
      </c>
      <c r="C618" s="4" t="s">
        <v>823</v>
      </c>
      <c r="D618" s="4">
        <v>9771077248</v>
      </c>
      <c r="E618" s="4" t="s">
        <v>824</v>
      </c>
      <c r="F618" s="4" t="s">
        <v>113</v>
      </c>
      <c r="G618" s="3" t="s">
        <v>144</v>
      </c>
      <c r="H618" s="3" t="s">
        <v>1190</v>
      </c>
      <c r="I618" s="3" t="s">
        <v>1191</v>
      </c>
      <c r="J618" s="4">
        <v>12500</v>
      </c>
      <c r="K618" s="3" t="s">
        <v>18</v>
      </c>
      <c r="L618" s="3">
        <v>12500</v>
      </c>
    </row>
    <row r="619" spans="1:13" ht="43.2" x14ac:dyDescent="0.3">
      <c r="A619" s="4">
        <v>614</v>
      </c>
      <c r="B619" s="11" t="s">
        <v>1185</v>
      </c>
      <c r="C619" s="4" t="s">
        <v>1186</v>
      </c>
      <c r="D619" s="4">
        <v>9431795902</v>
      </c>
      <c r="E619" s="4" t="s">
        <v>1187</v>
      </c>
      <c r="F619" s="4" t="s">
        <v>45</v>
      </c>
      <c r="G619" s="3" t="s">
        <v>49</v>
      </c>
      <c r="H619" s="3" t="s">
        <v>93</v>
      </c>
      <c r="I619" s="3" t="s">
        <v>1188</v>
      </c>
      <c r="J619" s="4">
        <v>3000</v>
      </c>
      <c r="K619" s="3">
        <v>540</v>
      </c>
      <c r="L619" s="3">
        <v>3540</v>
      </c>
    </row>
    <row r="620" spans="1:13" ht="43.2" x14ac:dyDescent="0.3">
      <c r="A620" s="4">
        <v>615</v>
      </c>
      <c r="B620" s="11" t="s">
        <v>1177</v>
      </c>
      <c r="C620" s="4" t="s">
        <v>1178</v>
      </c>
      <c r="D620" s="4">
        <v>9934306804</v>
      </c>
      <c r="E620" s="4" t="s">
        <v>1179</v>
      </c>
      <c r="F620" s="4" t="s">
        <v>45</v>
      </c>
      <c r="G620" s="3" t="s">
        <v>49</v>
      </c>
      <c r="H620" s="3" t="s">
        <v>93</v>
      </c>
      <c r="I620" s="3" t="s">
        <v>1180</v>
      </c>
      <c r="J620" s="4">
        <v>2500</v>
      </c>
      <c r="K620" s="3">
        <v>450</v>
      </c>
      <c r="L620" s="3">
        <v>2950</v>
      </c>
    </row>
    <row r="621" spans="1:13" ht="28.8" x14ac:dyDescent="0.3">
      <c r="A621" s="4">
        <v>616</v>
      </c>
      <c r="B621" s="11" t="s">
        <v>1173</v>
      </c>
      <c r="C621" s="4" t="s">
        <v>1174</v>
      </c>
      <c r="D621" s="4">
        <v>7260815077</v>
      </c>
      <c r="E621" s="4" t="s">
        <v>1175</v>
      </c>
      <c r="F621" s="4" t="s">
        <v>45</v>
      </c>
      <c r="G621" s="3" t="s">
        <v>49</v>
      </c>
      <c r="H621" s="3" t="s">
        <v>93</v>
      </c>
      <c r="I621" s="3" t="s">
        <v>1176</v>
      </c>
      <c r="J621" s="4">
        <v>2500</v>
      </c>
      <c r="K621" s="3" t="s">
        <v>18</v>
      </c>
      <c r="L621" s="3">
        <v>2500</v>
      </c>
    </row>
    <row r="622" spans="1:13" ht="28.8" x14ac:dyDescent="0.3">
      <c r="A622" s="4">
        <v>617</v>
      </c>
      <c r="B622" s="11" t="s">
        <v>1160</v>
      </c>
      <c r="C622" s="4" t="s">
        <v>1741</v>
      </c>
      <c r="D622" s="4">
        <v>8986881061</v>
      </c>
      <c r="E622" s="4" t="s">
        <v>1161</v>
      </c>
      <c r="F622" s="4" t="s">
        <v>45</v>
      </c>
      <c r="G622" s="3" t="s">
        <v>49</v>
      </c>
      <c r="H622" s="3" t="s">
        <v>93</v>
      </c>
      <c r="I622" s="3" t="s">
        <v>1162</v>
      </c>
      <c r="J622" s="4">
        <v>2300</v>
      </c>
      <c r="K622" s="3" t="s">
        <v>18</v>
      </c>
      <c r="L622" s="3">
        <v>2300</v>
      </c>
    </row>
    <row r="623" spans="1:13" ht="43.2" x14ac:dyDescent="0.3">
      <c r="A623" s="4">
        <v>618</v>
      </c>
      <c r="B623" s="11" t="s">
        <v>1151</v>
      </c>
      <c r="C623" s="4" t="s">
        <v>1234</v>
      </c>
      <c r="D623" s="4">
        <v>9334481119</v>
      </c>
      <c r="E623" s="4" t="s">
        <v>1235</v>
      </c>
      <c r="F623" s="4" t="s">
        <v>113</v>
      </c>
      <c r="G623" s="3" t="s">
        <v>535</v>
      </c>
      <c r="H623" s="3" t="s">
        <v>1236</v>
      </c>
      <c r="I623" s="3" t="s">
        <v>1237</v>
      </c>
      <c r="J623" s="4">
        <v>17797</v>
      </c>
      <c r="K623" s="3">
        <v>3203</v>
      </c>
      <c r="L623" s="3">
        <v>21000</v>
      </c>
    </row>
    <row r="624" spans="1:13" ht="28.8" x14ac:dyDescent="0.3">
      <c r="A624" s="4">
        <v>619</v>
      </c>
      <c r="B624" s="11" t="s">
        <v>1238</v>
      </c>
      <c r="C624" s="4" t="s">
        <v>1239</v>
      </c>
      <c r="D624" s="16" t="s">
        <v>1240</v>
      </c>
      <c r="E624" s="4" t="s">
        <v>1241</v>
      </c>
      <c r="F624" s="4" t="s">
        <v>45</v>
      </c>
      <c r="G624" s="3" t="s">
        <v>49</v>
      </c>
      <c r="H624" s="3" t="s">
        <v>31</v>
      </c>
      <c r="I624" s="3" t="s">
        <v>1188</v>
      </c>
      <c r="J624" s="4">
        <v>14400</v>
      </c>
      <c r="K624" s="3" t="s">
        <v>18</v>
      </c>
      <c r="L624" s="3">
        <v>14400</v>
      </c>
    </row>
    <row r="625" spans="1:12" ht="72" x14ac:dyDescent="0.3">
      <c r="A625" s="4">
        <v>620</v>
      </c>
      <c r="B625" s="11" t="s">
        <v>1231</v>
      </c>
      <c r="C625" s="4" t="s">
        <v>747</v>
      </c>
      <c r="D625" s="4">
        <v>7091780345</v>
      </c>
      <c r="E625" s="4" t="s">
        <v>748</v>
      </c>
      <c r="F625" s="4" t="s">
        <v>1232</v>
      </c>
      <c r="G625" s="3" t="s">
        <v>49</v>
      </c>
      <c r="H625" s="3" t="s">
        <v>1088</v>
      </c>
      <c r="I625" s="3" t="s">
        <v>1233</v>
      </c>
      <c r="J625" s="4">
        <v>37500</v>
      </c>
      <c r="K625" s="3" t="s">
        <v>18</v>
      </c>
      <c r="L625" s="3">
        <v>37500</v>
      </c>
    </row>
    <row r="626" spans="1:12" x14ac:dyDescent="0.3">
      <c r="A626" s="4">
        <v>621</v>
      </c>
    </row>
    <row r="627" spans="1:12" ht="43.2" x14ac:dyDescent="0.3">
      <c r="A627" s="4">
        <v>622</v>
      </c>
      <c r="B627" s="11" t="s">
        <v>1482</v>
      </c>
      <c r="C627" s="4" t="s">
        <v>1483</v>
      </c>
      <c r="D627" s="4">
        <v>9431326264</v>
      </c>
      <c r="E627" s="4" t="s">
        <v>1484</v>
      </c>
      <c r="F627" s="4" t="s">
        <v>45</v>
      </c>
      <c r="G627" s="3" t="s">
        <v>49</v>
      </c>
      <c r="H627" s="3" t="s">
        <v>93</v>
      </c>
      <c r="I627" s="3" t="s">
        <v>1485</v>
      </c>
      <c r="J627" s="4">
        <v>2500</v>
      </c>
      <c r="K627" s="3">
        <v>450</v>
      </c>
      <c r="L627" s="3">
        <v>2950</v>
      </c>
    </row>
    <row r="628" spans="1:12" ht="42" customHeight="1" x14ac:dyDescent="0.3">
      <c r="A628" s="4">
        <v>623</v>
      </c>
      <c r="B628" s="11" t="s">
        <v>1737</v>
      </c>
      <c r="C628" s="4" t="s">
        <v>1738</v>
      </c>
      <c r="D628" s="4">
        <v>9693098532</v>
      </c>
      <c r="E628" s="4" t="s">
        <v>1739</v>
      </c>
      <c r="F628" s="4" t="s">
        <v>45</v>
      </c>
      <c r="G628" s="3" t="s">
        <v>49</v>
      </c>
      <c r="H628" s="3" t="s">
        <v>93</v>
      </c>
      <c r="I628" s="3" t="s">
        <v>1740</v>
      </c>
      <c r="J628" s="4">
        <v>2000</v>
      </c>
      <c r="K628" s="3" t="s">
        <v>18</v>
      </c>
      <c r="L628" s="3">
        <v>2000</v>
      </c>
    </row>
    <row r="629" spans="1:12" ht="43.2" x14ac:dyDescent="0.3">
      <c r="A629" s="4">
        <v>624</v>
      </c>
      <c r="B629" s="11" t="s">
        <v>1828</v>
      </c>
      <c r="C629" s="4" t="s">
        <v>1829</v>
      </c>
      <c r="D629" s="4">
        <v>7544003736</v>
      </c>
      <c r="E629" s="4" t="s">
        <v>1830</v>
      </c>
      <c r="F629" s="4" t="s">
        <v>113</v>
      </c>
      <c r="H629" s="3" t="s">
        <v>1831</v>
      </c>
      <c r="I629" s="3" t="s">
        <v>1832</v>
      </c>
      <c r="J629" s="4">
        <v>21186</v>
      </c>
      <c r="K629" s="3">
        <v>3814</v>
      </c>
      <c r="L629" s="3">
        <v>25000</v>
      </c>
    </row>
    <row r="630" spans="1:12" ht="28.8" x14ac:dyDescent="0.3">
      <c r="A630" s="4">
        <v>625</v>
      </c>
      <c r="B630" s="11" t="s">
        <v>1833</v>
      </c>
      <c r="C630" s="4" t="s">
        <v>383</v>
      </c>
      <c r="D630" s="4">
        <v>9835143886</v>
      </c>
      <c r="E630" s="4" t="s">
        <v>1834</v>
      </c>
      <c r="F630" s="4" t="s">
        <v>45</v>
      </c>
      <c r="G630" s="3" t="s">
        <v>1593</v>
      </c>
      <c r="H630" s="3" t="s">
        <v>93</v>
      </c>
      <c r="I630" s="3" t="s">
        <v>1835</v>
      </c>
      <c r="J630" s="4">
        <v>4500</v>
      </c>
      <c r="K630" s="3" t="s">
        <v>18</v>
      </c>
      <c r="L630" s="3">
        <v>4500</v>
      </c>
    </row>
    <row r="631" spans="1:12" ht="43.2" x14ac:dyDescent="0.3">
      <c r="A631" s="4">
        <v>626</v>
      </c>
      <c r="B631" s="11" t="s">
        <v>1841</v>
      </c>
      <c r="C631" s="4" t="s">
        <v>1842</v>
      </c>
      <c r="D631" s="4">
        <v>9026703991</v>
      </c>
      <c r="E631" s="4" t="s">
        <v>1843</v>
      </c>
      <c r="F631" s="4" t="s">
        <v>1844</v>
      </c>
      <c r="G631" s="3" t="s">
        <v>1845</v>
      </c>
      <c r="H631" s="3" t="s">
        <v>1846</v>
      </c>
      <c r="J631" s="4">
        <v>2500</v>
      </c>
      <c r="K631" s="3" t="s">
        <v>18</v>
      </c>
      <c r="L631" s="3">
        <v>2500</v>
      </c>
    </row>
    <row r="632" spans="1:12" ht="43.2" x14ac:dyDescent="0.3">
      <c r="A632" s="4">
        <v>627</v>
      </c>
      <c r="B632" s="11" t="s">
        <v>1847</v>
      </c>
      <c r="C632" s="4" t="s">
        <v>1848</v>
      </c>
      <c r="D632" s="4" t="s">
        <v>1849</v>
      </c>
      <c r="E632" s="4" t="s">
        <v>1850</v>
      </c>
      <c r="F632" s="4" t="s">
        <v>45</v>
      </c>
      <c r="G632" s="3" t="s">
        <v>1593</v>
      </c>
      <c r="H632" s="3" t="s">
        <v>93</v>
      </c>
      <c r="I632" s="3" t="s">
        <v>1851</v>
      </c>
      <c r="J632" s="4">
        <v>2500</v>
      </c>
      <c r="K632" s="3">
        <v>450</v>
      </c>
      <c r="L632" s="3">
        <v>2950</v>
      </c>
    </row>
    <row r="633" spans="1:12" ht="43.2" x14ac:dyDescent="0.3">
      <c r="A633" s="4">
        <v>628</v>
      </c>
      <c r="B633" s="11" t="s">
        <v>1883</v>
      </c>
      <c r="C633" s="4" t="s">
        <v>1887</v>
      </c>
      <c r="D633" s="4">
        <v>7766916512</v>
      </c>
      <c r="E633" s="4" t="s">
        <v>1888</v>
      </c>
      <c r="F633" s="4" t="s">
        <v>45</v>
      </c>
      <c r="G633" s="3" t="s">
        <v>434</v>
      </c>
      <c r="H633" s="3" t="s">
        <v>93</v>
      </c>
      <c r="I633" s="3" t="s">
        <v>1886</v>
      </c>
      <c r="J633" s="4">
        <v>2100</v>
      </c>
      <c r="K633" s="3" t="s">
        <v>18</v>
      </c>
      <c r="L633" s="3">
        <v>2100</v>
      </c>
    </row>
    <row r="634" spans="1:12" ht="43.2" x14ac:dyDescent="0.3">
      <c r="A634" s="4">
        <v>629</v>
      </c>
      <c r="B634" s="11" t="s">
        <v>1893</v>
      </c>
      <c r="C634" s="4" t="s">
        <v>1894</v>
      </c>
      <c r="D634" s="4">
        <v>9955334331</v>
      </c>
      <c r="E634" s="4" t="s">
        <v>1895</v>
      </c>
      <c r="F634" s="4" t="s">
        <v>113</v>
      </c>
      <c r="G634" s="3" t="s">
        <v>23</v>
      </c>
      <c r="H634" s="3" t="s">
        <v>23</v>
      </c>
      <c r="J634" s="4">
        <v>5000</v>
      </c>
      <c r="K634" s="3" t="s">
        <v>18</v>
      </c>
      <c r="L634" s="3">
        <v>5000</v>
      </c>
    </row>
    <row r="635" spans="1:12" ht="57.6" x14ac:dyDescent="0.3">
      <c r="A635" s="4">
        <v>630</v>
      </c>
      <c r="B635" s="11" t="s">
        <v>1985</v>
      </c>
      <c r="C635" s="4" t="s">
        <v>1986</v>
      </c>
      <c r="D635" s="4">
        <v>9065528291</v>
      </c>
      <c r="E635" s="4" t="s">
        <v>1987</v>
      </c>
      <c r="F635" s="4" t="s">
        <v>1411</v>
      </c>
      <c r="G635" s="3" t="s">
        <v>23</v>
      </c>
      <c r="H635" s="3" t="s">
        <v>1988</v>
      </c>
      <c r="I635" s="3" t="s">
        <v>18</v>
      </c>
      <c r="J635" s="4">
        <v>3500</v>
      </c>
      <c r="K635" s="3">
        <v>630</v>
      </c>
      <c r="L635" s="3">
        <v>4130</v>
      </c>
    </row>
    <row r="636" spans="1:12" ht="115.2" x14ac:dyDescent="0.3">
      <c r="A636" s="4">
        <v>631</v>
      </c>
      <c r="B636" s="11" t="s">
        <v>1877</v>
      </c>
      <c r="C636" s="4" t="s">
        <v>1878</v>
      </c>
      <c r="D636" s="4">
        <v>7004517771</v>
      </c>
      <c r="E636" s="4" t="s">
        <v>1879</v>
      </c>
      <c r="F636" s="4" t="s">
        <v>1880</v>
      </c>
      <c r="G636" s="3" t="s">
        <v>49</v>
      </c>
      <c r="H636" s="3" t="s">
        <v>1881</v>
      </c>
      <c r="I636" s="3" t="s">
        <v>1882</v>
      </c>
      <c r="J636" s="4">
        <v>35000</v>
      </c>
      <c r="K636" s="3">
        <v>6300</v>
      </c>
      <c r="L636" s="3">
        <v>41300</v>
      </c>
    </row>
    <row r="637" spans="1:12" ht="43.2" x14ac:dyDescent="0.3">
      <c r="A637" s="4">
        <v>632</v>
      </c>
      <c r="B637" s="11" t="s">
        <v>1618</v>
      </c>
      <c r="C637" s="4" t="s">
        <v>1619</v>
      </c>
      <c r="D637" s="4">
        <v>8340322905</v>
      </c>
      <c r="E637" s="4" t="s">
        <v>1620</v>
      </c>
      <c r="F637" s="4" t="s">
        <v>262</v>
      </c>
      <c r="G637" s="4" t="s">
        <v>49</v>
      </c>
      <c r="H637" s="3" t="s">
        <v>1621</v>
      </c>
      <c r="I637" s="3" t="s">
        <v>1622</v>
      </c>
      <c r="J637" s="4">
        <v>3300</v>
      </c>
    </row>
    <row r="638" spans="1:12" s="23" customFormat="1" x14ac:dyDescent="0.3">
      <c r="A638" s="21">
        <v>633</v>
      </c>
      <c r="B638" s="22" t="s">
        <v>700</v>
      </c>
      <c r="C638" s="21"/>
      <c r="D638" s="21"/>
      <c r="E638" s="21"/>
      <c r="F638" s="21"/>
      <c r="J638" s="21"/>
    </row>
    <row r="639" spans="1:12" ht="43.2" x14ac:dyDescent="0.3">
      <c r="A639" s="4">
        <v>634</v>
      </c>
      <c r="B639" s="11" t="s">
        <v>1579</v>
      </c>
      <c r="C639" s="4" t="s">
        <v>1587</v>
      </c>
      <c r="D639" s="4">
        <v>7070410202</v>
      </c>
      <c r="E639" s="4" t="s">
        <v>1588</v>
      </c>
      <c r="F639" s="4" t="s">
        <v>113</v>
      </c>
      <c r="G639" s="3" t="s">
        <v>434</v>
      </c>
      <c r="H639" s="3" t="s">
        <v>1561</v>
      </c>
      <c r="I639" s="3" t="s">
        <v>1589</v>
      </c>
      <c r="J639" s="4">
        <v>9000</v>
      </c>
      <c r="K639" s="3">
        <v>1620</v>
      </c>
      <c r="L639" s="3">
        <v>10620</v>
      </c>
    </row>
    <row r="640" spans="1:12" ht="43.2" x14ac:dyDescent="0.3">
      <c r="A640" s="4">
        <v>635</v>
      </c>
      <c r="B640" s="11" t="s">
        <v>1583</v>
      </c>
      <c r="C640" s="4" t="s">
        <v>1584</v>
      </c>
      <c r="D640" s="4">
        <v>6546355062</v>
      </c>
      <c r="E640" s="4" t="s">
        <v>1241</v>
      </c>
      <c r="F640" s="4" t="s">
        <v>1585</v>
      </c>
      <c r="G640" s="3" t="s">
        <v>434</v>
      </c>
      <c r="H640" s="3" t="s">
        <v>151</v>
      </c>
      <c r="I640" s="3" t="s">
        <v>1586</v>
      </c>
      <c r="J640" s="4">
        <v>27400</v>
      </c>
    </row>
    <row r="641" spans="1:12" x14ac:dyDescent="0.3">
      <c r="A641" s="4">
        <v>636</v>
      </c>
      <c r="B641" s="11" t="s">
        <v>1575</v>
      </c>
      <c r="C641" s="4" t="s">
        <v>1576</v>
      </c>
      <c r="D641" s="4">
        <v>9932744221</v>
      </c>
      <c r="E641" s="4" t="s">
        <v>1577</v>
      </c>
      <c r="F641" s="4" t="s">
        <v>1524</v>
      </c>
      <c r="G641" s="3" t="s">
        <v>434</v>
      </c>
      <c r="H641" s="3" t="s">
        <v>151</v>
      </c>
      <c r="I641" s="3" t="s">
        <v>1578</v>
      </c>
      <c r="J641" s="4">
        <v>65000</v>
      </c>
      <c r="K641" s="3">
        <v>11700</v>
      </c>
      <c r="L641" s="3">
        <v>76700</v>
      </c>
    </row>
    <row r="642" spans="1:12" ht="43.2" x14ac:dyDescent="0.3">
      <c r="A642" s="4">
        <v>637</v>
      </c>
      <c r="B642" s="11" t="s">
        <v>1571</v>
      </c>
      <c r="C642" s="4" t="s">
        <v>1572</v>
      </c>
      <c r="D642" s="4">
        <v>9871122021</v>
      </c>
      <c r="E642" s="4" t="s">
        <v>1573</v>
      </c>
      <c r="F642" s="4" t="s">
        <v>113</v>
      </c>
      <c r="G642" s="3" t="s">
        <v>144</v>
      </c>
      <c r="H642" s="3" t="s">
        <v>1545</v>
      </c>
      <c r="I642" s="3" t="s">
        <v>1574</v>
      </c>
      <c r="J642" s="4">
        <v>9600</v>
      </c>
      <c r="K642" s="3">
        <v>1728</v>
      </c>
      <c r="L642" s="3">
        <v>11328</v>
      </c>
    </row>
    <row r="643" spans="1:12" ht="43.2" x14ac:dyDescent="0.3">
      <c r="A643" s="4">
        <v>638</v>
      </c>
      <c r="B643" s="11" t="s">
        <v>1567</v>
      </c>
      <c r="C643" s="4" t="s">
        <v>1568</v>
      </c>
      <c r="D643" s="4">
        <v>8603251316</v>
      </c>
      <c r="E643" s="4" t="s">
        <v>1569</v>
      </c>
      <c r="F643" s="4" t="s">
        <v>113</v>
      </c>
      <c r="G643" s="3" t="s">
        <v>144</v>
      </c>
      <c r="H643" s="3" t="s">
        <v>1545</v>
      </c>
      <c r="I643" s="3" t="s">
        <v>1570</v>
      </c>
      <c r="J643" s="4">
        <v>11250</v>
      </c>
      <c r="K643" s="3">
        <v>2025</v>
      </c>
      <c r="L643" s="3">
        <v>13275</v>
      </c>
    </row>
    <row r="644" spans="1:12" ht="43.2" x14ac:dyDescent="0.3">
      <c r="A644" s="4">
        <v>639</v>
      </c>
      <c r="B644" s="11" t="s">
        <v>1553</v>
      </c>
      <c r="C644" s="4" t="s">
        <v>1554</v>
      </c>
      <c r="D644" s="4">
        <v>9835168685</v>
      </c>
      <c r="E644" s="4" t="s">
        <v>1555</v>
      </c>
      <c r="F644" s="4" t="s">
        <v>1556</v>
      </c>
      <c r="G644" s="3" t="s">
        <v>95</v>
      </c>
      <c r="H644" s="3" t="s">
        <v>16</v>
      </c>
      <c r="I644" s="3" t="s">
        <v>1557</v>
      </c>
      <c r="J644" s="4">
        <v>40000</v>
      </c>
    </row>
    <row r="645" spans="1:12" ht="28.8" x14ac:dyDescent="0.3">
      <c r="A645" s="4">
        <v>640</v>
      </c>
      <c r="B645" s="11" t="s">
        <v>1642</v>
      </c>
      <c r="C645" s="4" t="s">
        <v>1703</v>
      </c>
      <c r="D645" s="4">
        <v>7739128243</v>
      </c>
      <c r="E645" s="4" t="s">
        <v>1200</v>
      </c>
      <c r="F645" s="4" t="s">
        <v>45</v>
      </c>
      <c r="G645" s="3" t="s">
        <v>49</v>
      </c>
      <c r="H645" s="3" t="s">
        <v>93</v>
      </c>
      <c r="I645" s="3" t="s">
        <v>1704</v>
      </c>
      <c r="J645" s="4">
        <v>3000</v>
      </c>
      <c r="K645" s="3">
        <v>540</v>
      </c>
      <c r="L645" s="3">
        <v>3540</v>
      </c>
    </row>
    <row r="646" spans="1:12" ht="43.2" x14ac:dyDescent="0.3">
      <c r="A646" s="4">
        <v>641</v>
      </c>
      <c r="B646" s="11" t="s">
        <v>1763</v>
      </c>
      <c r="C646" s="4" t="s">
        <v>1762</v>
      </c>
      <c r="D646" s="4">
        <v>7992461587</v>
      </c>
      <c r="E646" s="4" t="s">
        <v>512</v>
      </c>
      <c r="F646" s="4" t="s">
        <v>513</v>
      </c>
      <c r="G646" s="3" t="s">
        <v>49</v>
      </c>
      <c r="H646" s="3" t="s">
        <v>151</v>
      </c>
      <c r="I646" s="3" t="s">
        <v>1764</v>
      </c>
      <c r="J646" s="4">
        <v>16949</v>
      </c>
      <c r="K646" s="3">
        <v>3051</v>
      </c>
      <c r="L646" s="3">
        <v>20000</v>
      </c>
    </row>
    <row r="647" spans="1:12" ht="28.8" x14ac:dyDescent="0.3">
      <c r="A647" s="4">
        <v>642</v>
      </c>
      <c r="B647" s="11" t="s">
        <v>1732</v>
      </c>
      <c r="C647" s="4" t="s">
        <v>1733</v>
      </c>
      <c r="D647" s="4">
        <v>8873160984</v>
      </c>
      <c r="E647" s="4" t="s">
        <v>724</v>
      </c>
      <c r="F647" s="4" t="s">
        <v>45</v>
      </c>
      <c r="G647" s="3" t="s">
        <v>49</v>
      </c>
      <c r="H647" s="3" t="s">
        <v>93</v>
      </c>
      <c r="I647" s="3" t="s">
        <v>1734</v>
      </c>
      <c r="J647" s="4">
        <v>3600</v>
      </c>
      <c r="K647" s="3" t="s">
        <v>18</v>
      </c>
      <c r="L647" s="3">
        <v>3600</v>
      </c>
    </row>
    <row r="648" spans="1:12" ht="57.6" x14ac:dyDescent="0.3">
      <c r="A648" s="4">
        <v>643</v>
      </c>
      <c r="B648" s="11" t="s">
        <v>1732</v>
      </c>
      <c r="C648" s="4" t="s">
        <v>1735</v>
      </c>
      <c r="D648" s="4">
        <v>7632009377</v>
      </c>
      <c r="E648" s="4" t="s">
        <v>1736</v>
      </c>
      <c r="F648" s="4" t="s">
        <v>45</v>
      </c>
      <c r="G648" s="3" t="s">
        <v>49</v>
      </c>
      <c r="H648" s="3" t="s">
        <v>93</v>
      </c>
      <c r="I648" s="3" t="s">
        <v>1734</v>
      </c>
      <c r="J648" s="4">
        <v>2200</v>
      </c>
      <c r="K648" s="3" t="s">
        <v>18</v>
      </c>
      <c r="L648" s="3">
        <v>2200</v>
      </c>
    </row>
    <row r="649" spans="1:12" x14ac:dyDescent="0.3">
      <c r="A649" s="4">
        <v>644</v>
      </c>
      <c r="B649" s="11" t="s">
        <v>1767</v>
      </c>
      <c r="C649" s="4" t="s">
        <v>27</v>
      </c>
      <c r="E649" s="4" t="s">
        <v>29</v>
      </c>
      <c r="F649" s="4" t="s">
        <v>1768</v>
      </c>
      <c r="G649" s="3" t="s">
        <v>49</v>
      </c>
      <c r="H649" s="3" t="s">
        <v>151</v>
      </c>
      <c r="I649" s="3" t="s">
        <v>1769</v>
      </c>
      <c r="J649" s="4">
        <v>45000</v>
      </c>
      <c r="K649" s="3">
        <v>8100</v>
      </c>
      <c r="L649" s="3">
        <v>53100</v>
      </c>
    </row>
    <row r="650" spans="1:12" ht="57.6" x14ac:dyDescent="0.3">
      <c r="A650" s="4">
        <v>645</v>
      </c>
      <c r="B650" s="11" t="s">
        <v>1765</v>
      </c>
      <c r="C650" s="4" t="s">
        <v>1140</v>
      </c>
      <c r="D650" s="4">
        <v>9431589373</v>
      </c>
      <c r="E650" s="4" t="s">
        <v>1141</v>
      </c>
      <c r="F650" s="4" t="s">
        <v>45</v>
      </c>
      <c r="G650" s="3" t="s">
        <v>49</v>
      </c>
      <c r="H650" s="3" t="s">
        <v>93</v>
      </c>
      <c r="I650" s="3" t="s">
        <v>1766</v>
      </c>
      <c r="J650" s="4">
        <v>2800</v>
      </c>
      <c r="K650" s="3" t="s">
        <v>18</v>
      </c>
      <c r="L650" s="3">
        <v>2800</v>
      </c>
    </row>
    <row r="651" spans="1:12" ht="43.2" x14ac:dyDescent="0.3">
      <c r="A651" s="4">
        <v>646</v>
      </c>
      <c r="B651" s="11" t="s">
        <v>1758</v>
      </c>
      <c r="C651" s="4" t="s">
        <v>1738</v>
      </c>
      <c r="D651" s="4">
        <v>9693098532</v>
      </c>
      <c r="E651" s="4" t="s">
        <v>1739</v>
      </c>
      <c r="F651" s="4" t="s">
        <v>45</v>
      </c>
      <c r="G651" s="3" t="s">
        <v>49</v>
      </c>
      <c r="H651" s="3" t="s">
        <v>93</v>
      </c>
      <c r="I651" s="3" t="s">
        <v>1759</v>
      </c>
      <c r="J651" s="4">
        <v>2000</v>
      </c>
      <c r="K651" s="3" t="s">
        <v>18</v>
      </c>
      <c r="L651" s="3">
        <v>2000</v>
      </c>
    </row>
    <row r="652" spans="1:12" ht="100.8" x14ac:dyDescent="0.3">
      <c r="A652" s="4">
        <v>647</v>
      </c>
      <c r="B652" s="11" t="s">
        <v>1760</v>
      </c>
      <c r="C652" s="4" t="s">
        <v>641</v>
      </c>
      <c r="D652" s="4">
        <v>9135795450</v>
      </c>
      <c r="E652" s="4" t="s">
        <v>642</v>
      </c>
      <c r="F652" s="4" t="s">
        <v>1164</v>
      </c>
      <c r="G652" s="3" t="s">
        <v>49</v>
      </c>
      <c r="H652" s="3" t="s">
        <v>1165</v>
      </c>
      <c r="I652" s="3" t="s">
        <v>1761</v>
      </c>
      <c r="J652" s="4">
        <v>48000</v>
      </c>
      <c r="K652" s="3">
        <v>8640</v>
      </c>
      <c r="L652" s="3">
        <v>56640</v>
      </c>
    </row>
    <row r="653" spans="1:12" ht="28.8" x14ac:dyDescent="0.3">
      <c r="A653" s="4">
        <v>648</v>
      </c>
      <c r="B653" s="11" t="s">
        <v>1746</v>
      </c>
      <c r="C653" s="4" t="s">
        <v>1741</v>
      </c>
      <c r="D653" s="4">
        <v>8986881061</v>
      </c>
      <c r="E653" s="4" t="s">
        <v>1161</v>
      </c>
      <c r="F653" s="4" t="s">
        <v>45</v>
      </c>
      <c r="G653" s="3" t="s">
        <v>49</v>
      </c>
      <c r="H653" s="3" t="s">
        <v>93</v>
      </c>
      <c r="I653" s="3" t="s">
        <v>1747</v>
      </c>
      <c r="J653" s="4">
        <v>2300</v>
      </c>
      <c r="K653" s="3" t="s">
        <v>18</v>
      </c>
      <c r="L653" s="3">
        <v>2300</v>
      </c>
    </row>
    <row r="654" spans="1:12" ht="43.2" x14ac:dyDescent="0.3">
      <c r="A654" s="4">
        <v>649</v>
      </c>
      <c r="B654" s="11" t="s">
        <v>2022</v>
      </c>
      <c r="C654" s="4" t="s">
        <v>1114</v>
      </c>
      <c r="D654" s="4">
        <v>9386366243</v>
      </c>
      <c r="E654" s="4" t="s">
        <v>1115</v>
      </c>
      <c r="F654" s="4" t="s">
        <v>45</v>
      </c>
      <c r="G654" s="3" t="s">
        <v>49</v>
      </c>
      <c r="H654" s="3" t="s">
        <v>93</v>
      </c>
      <c r="I654" s="3" t="s">
        <v>2023</v>
      </c>
      <c r="J654" s="4">
        <v>3000</v>
      </c>
      <c r="K654" s="3" t="s">
        <v>18</v>
      </c>
      <c r="L654" s="3">
        <v>3000</v>
      </c>
    </row>
    <row r="655" spans="1:12" ht="57.6" x14ac:dyDescent="0.3">
      <c r="A655" s="4">
        <v>650</v>
      </c>
      <c r="B655" s="11" t="s">
        <v>2143</v>
      </c>
      <c r="C655" s="4" t="s">
        <v>2144</v>
      </c>
      <c r="D655" s="4">
        <v>9430384407</v>
      </c>
      <c r="E655" s="4" t="s">
        <v>2145</v>
      </c>
      <c r="F655" s="4" t="s">
        <v>45</v>
      </c>
      <c r="G655" s="3" t="s">
        <v>1593</v>
      </c>
      <c r="H655" s="3" t="s">
        <v>93</v>
      </c>
      <c r="I655" s="3" t="s">
        <v>2146</v>
      </c>
      <c r="J655" s="4">
        <v>2500</v>
      </c>
      <c r="K655" s="3">
        <v>450</v>
      </c>
      <c r="L655" s="3">
        <v>2950</v>
      </c>
    </row>
    <row r="656" spans="1:12" x14ac:dyDescent="0.3">
      <c r="A656" s="4">
        <v>651</v>
      </c>
    </row>
    <row r="657" spans="1:1" x14ac:dyDescent="0.3">
      <c r="A657" s="4">
        <v>652</v>
      </c>
    </row>
    <row r="658" spans="1:1" x14ac:dyDescent="0.3">
      <c r="A658" s="4">
        <v>653</v>
      </c>
    </row>
    <row r="659" spans="1:1" x14ac:dyDescent="0.3">
      <c r="A659" s="4">
        <v>654</v>
      </c>
    </row>
    <row r="660" spans="1:1" x14ac:dyDescent="0.3">
      <c r="A660" s="4">
        <v>655</v>
      </c>
    </row>
    <row r="661" spans="1:1" x14ac:dyDescent="0.3">
      <c r="A661" s="4">
        <v>656</v>
      </c>
    </row>
    <row r="662" spans="1:1" x14ac:dyDescent="0.3">
      <c r="A662" s="4">
        <v>657</v>
      </c>
    </row>
    <row r="663" spans="1:1" x14ac:dyDescent="0.3">
      <c r="A663" s="4">
        <v>658</v>
      </c>
    </row>
    <row r="664" spans="1:1" x14ac:dyDescent="0.3">
      <c r="A664" s="4">
        <v>659</v>
      </c>
    </row>
    <row r="665" spans="1:1" x14ac:dyDescent="0.3">
      <c r="A665" s="4">
        <v>660</v>
      </c>
    </row>
    <row r="666" spans="1:1" x14ac:dyDescent="0.3">
      <c r="A666" s="4">
        <v>661</v>
      </c>
    </row>
    <row r="667" spans="1:1" x14ac:dyDescent="0.3">
      <c r="A667" s="4">
        <v>662</v>
      </c>
    </row>
    <row r="668" spans="1:1" x14ac:dyDescent="0.3">
      <c r="A668" s="4">
        <v>663</v>
      </c>
    </row>
    <row r="669" spans="1:1" x14ac:dyDescent="0.3">
      <c r="A669" s="4">
        <v>664</v>
      </c>
    </row>
    <row r="670" spans="1:1" x14ac:dyDescent="0.3">
      <c r="A670" s="4">
        <v>665</v>
      </c>
    </row>
    <row r="671" spans="1:1" x14ac:dyDescent="0.3">
      <c r="A671" s="4">
        <v>666</v>
      </c>
    </row>
    <row r="672" spans="1:1" x14ac:dyDescent="0.3">
      <c r="A672" s="4">
        <v>667</v>
      </c>
    </row>
    <row r="673" spans="1:1" x14ac:dyDescent="0.3">
      <c r="A673" s="4">
        <v>668</v>
      </c>
    </row>
    <row r="674" spans="1:1" x14ac:dyDescent="0.3">
      <c r="A674" s="4">
        <v>669</v>
      </c>
    </row>
    <row r="675" spans="1:1" x14ac:dyDescent="0.3">
      <c r="A675" s="4">
        <v>670</v>
      </c>
    </row>
    <row r="676" spans="1:1" x14ac:dyDescent="0.3">
      <c r="A676" s="4">
        <v>671</v>
      </c>
    </row>
    <row r="677" spans="1:1" x14ac:dyDescent="0.3">
      <c r="A677" s="4">
        <v>672</v>
      </c>
    </row>
    <row r="678" spans="1:1" x14ac:dyDescent="0.3">
      <c r="A678" s="4">
        <v>673</v>
      </c>
    </row>
    <row r="679" spans="1:1" x14ac:dyDescent="0.3">
      <c r="A679" s="4">
        <v>674</v>
      </c>
    </row>
    <row r="680" spans="1:1" x14ac:dyDescent="0.3">
      <c r="A680" s="4">
        <v>675</v>
      </c>
    </row>
    <row r="681" spans="1:1" x14ac:dyDescent="0.3">
      <c r="A681" s="4">
        <v>676</v>
      </c>
    </row>
    <row r="682" spans="1:1" x14ac:dyDescent="0.3">
      <c r="A682" s="4">
        <v>677</v>
      </c>
    </row>
    <row r="683" spans="1:1" x14ac:dyDescent="0.3">
      <c r="A683" s="4">
        <v>678</v>
      </c>
    </row>
    <row r="684" spans="1:1" x14ac:dyDescent="0.3">
      <c r="A684" s="4">
        <v>679</v>
      </c>
    </row>
    <row r="685" spans="1:1" x14ac:dyDescent="0.3">
      <c r="A685" s="4">
        <v>680</v>
      </c>
    </row>
    <row r="686" spans="1:1" x14ac:dyDescent="0.3">
      <c r="A686" s="4">
        <v>681</v>
      </c>
    </row>
    <row r="687" spans="1:1" x14ac:dyDescent="0.3">
      <c r="A687" s="4">
        <v>682</v>
      </c>
    </row>
    <row r="688" spans="1:1" x14ac:dyDescent="0.3">
      <c r="A688" s="4">
        <v>683</v>
      </c>
    </row>
    <row r="689" spans="1:1" x14ac:dyDescent="0.3">
      <c r="A689" s="4">
        <v>684</v>
      </c>
    </row>
    <row r="690" spans="1:1" x14ac:dyDescent="0.3">
      <c r="A690" s="4">
        <v>685</v>
      </c>
    </row>
    <row r="691" spans="1:1" x14ac:dyDescent="0.3">
      <c r="A691" s="4">
        <v>686</v>
      </c>
    </row>
    <row r="692" spans="1:1" x14ac:dyDescent="0.3">
      <c r="A692" s="4">
        <v>687</v>
      </c>
    </row>
    <row r="693" spans="1:1" x14ac:dyDescent="0.3">
      <c r="A693" s="4">
        <v>688</v>
      </c>
    </row>
    <row r="694" spans="1:1" x14ac:dyDescent="0.3">
      <c r="A694" s="4">
        <v>689</v>
      </c>
    </row>
    <row r="695" spans="1:1" x14ac:dyDescent="0.3">
      <c r="A695" s="4">
        <v>690</v>
      </c>
    </row>
    <row r="696" spans="1:1" x14ac:dyDescent="0.3">
      <c r="A696" s="4">
        <v>691</v>
      </c>
    </row>
    <row r="697" spans="1:1" x14ac:dyDescent="0.3">
      <c r="A697" s="4">
        <v>692</v>
      </c>
    </row>
    <row r="698" spans="1:1" x14ac:dyDescent="0.3">
      <c r="A698" s="4">
        <v>693</v>
      </c>
    </row>
    <row r="699" spans="1:1" x14ac:dyDescent="0.3">
      <c r="A699" s="4">
        <v>694</v>
      </c>
    </row>
    <row r="700" spans="1:1" x14ac:dyDescent="0.3">
      <c r="A700" s="4">
        <v>695</v>
      </c>
    </row>
    <row r="701" spans="1:1" x14ac:dyDescent="0.3">
      <c r="A701" s="4">
        <v>696</v>
      </c>
    </row>
    <row r="702" spans="1:1" x14ac:dyDescent="0.3">
      <c r="A702" s="4">
        <v>697</v>
      </c>
    </row>
    <row r="703" spans="1:1" x14ac:dyDescent="0.3">
      <c r="A703" s="4">
        <v>698</v>
      </c>
    </row>
    <row r="704" spans="1:1" x14ac:dyDescent="0.3">
      <c r="A704" s="4">
        <v>699</v>
      </c>
    </row>
    <row r="705" spans="1:1" x14ac:dyDescent="0.3">
      <c r="A705" s="4">
        <v>700</v>
      </c>
    </row>
    <row r="706" spans="1:1" x14ac:dyDescent="0.3">
      <c r="A706" s="4">
        <v>701</v>
      </c>
    </row>
    <row r="707" spans="1:1" x14ac:dyDescent="0.3">
      <c r="A707" s="4">
        <v>702</v>
      </c>
    </row>
    <row r="708" spans="1:1" x14ac:dyDescent="0.3">
      <c r="A708" s="4">
        <v>703</v>
      </c>
    </row>
    <row r="709" spans="1:1" x14ac:dyDescent="0.3">
      <c r="A709" s="4">
        <v>704</v>
      </c>
    </row>
    <row r="710" spans="1:1" x14ac:dyDescent="0.3">
      <c r="A710" s="4">
        <v>705</v>
      </c>
    </row>
    <row r="711" spans="1:1" x14ac:dyDescent="0.3">
      <c r="A711" s="4">
        <v>706</v>
      </c>
    </row>
    <row r="712" spans="1:1" x14ac:dyDescent="0.3">
      <c r="A712" s="4">
        <v>707</v>
      </c>
    </row>
    <row r="713" spans="1:1" x14ac:dyDescent="0.3">
      <c r="A713" s="4">
        <v>708</v>
      </c>
    </row>
    <row r="714" spans="1:1" x14ac:dyDescent="0.3">
      <c r="A714" s="4">
        <v>709</v>
      </c>
    </row>
    <row r="715" spans="1:1" x14ac:dyDescent="0.3">
      <c r="A715" s="4">
        <v>710</v>
      </c>
    </row>
    <row r="716" spans="1:1" x14ac:dyDescent="0.3">
      <c r="A716" s="4">
        <v>711</v>
      </c>
    </row>
    <row r="717" spans="1:1" x14ac:dyDescent="0.3">
      <c r="A717" s="4">
        <v>712</v>
      </c>
    </row>
    <row r="718" spans="1:1" x14ac:dyDescent="0.3">
      <c r="A718" s="4">
        <v>713</v>
      </c>
    </row>
    <row r="719" spans="1:1" x14ac:dyDescent="0.3">
      <c r="A719" s="4">
        <v>714</v>
      </c>
    </row>
    <row r="720" spans="1:1" x14ac:dyDescent="0.3">
      <c r="A720" s="4">
        <v>715</v>
      </c>
    </row>
    <row r="721" spans="1:1" x14ac:dyDescent="0.3">
      <c r="A721" s="4">
        <v>716</v>
      </c>
    </row>
    <row r="722" spans="1:1" x14ac:dyDescent="0.3">
      <c r="A722" s="4">
        <v>717</v>
      </c>
    </row>
    <row r="723" spans="1:1" x14ac:dyDescent="0.3">
      <c r="A723" s="4">
        <v>718</v>
      </c>
    </row>
    <row r="724" spans="1:1" x14ac:dyDescent="0.3">
      <c r="A724" s="4">
        <v>719</v>
      </c>
    </row>
    <row r="725" spans="1:1" x14ac:dyDescent="0.3">
      <c r="A725" s="4">
        <v>720</v>
      </c>
    </row>
    <row r="726" spans="1:1" x14ac:dyDescent="0.3">
      <c r="A726" s="4">
        <v>721</v>
      </c>
    </row>
    <row r="727" spans="1:1" x14ac:dyDescent="0.3">
      <c r="A727" s="4">
        <v>722</v>
      </c>
    </row>
    <row r="728" spans="1:1" x14ac:dyDescent="0.3">
      <c r="A728" s="4">
        <v>723</v>
      </c>
    </row>
    <row r="729" spans="1:1" x14ac:dyDescent="0.3">
      <c r="A729" s="4">
        <v>724</v>
      </c>
    </row>
    <row r="730" spans="1:1" x14ac:dyDescent="0.3">
      <c r="A730" s="4">
        <v>725</v>
      </c>
    </row>
    <row r="731" spans="1:1" x14ac:dyDescent="0.3">
      <c r="A731" s="4">
        <v>726</v>
      </c>
    </row>
    <row r="732" spans="1:1" x14ac:dyDescent="0.3">
      <c r="A732" s="4">
        <v>727</v>
      </c>
    </row>
    <row r="733" spans="1:1" x14ac:dyDescent="0.3">
      <c r="A733" s="4">
        <v>728</v>
      </c>
    </row>
    <row r="734" spans="1:1" x14ac:dyDescent="0.3">
      <c r="A734" s="4">
        <v>729</v>
      </c>
    </row>
    <row r="735" spans="1:1" x14ac:dyDescent="0.3">
      <c r="A735" s="4">
        <v>730</v>
      </c>
    </row>
    <row r="736" spans="1:1" x14ac:dyDescent="0.3">
      <c r="A736" s="4">
        <v>731</v>
      </c>
    </row>
    <row r="737" spans="1:1" x14ac:dyDescent="0.3">
      <c r="A737" s="4">
        <v>732</v>
      </c>
    </row>
    <row r="738" spans="1:1" x14ac:dyDescent="0.3">
      <c r="A738" s="4">
        <v>733</v>
      </c>
    </row>
    <row r="739" spans="1:1" x14ac:dyDescent="0.3">
      <c r="A739" s="4">
        <v>734</v>
      </c>
    </row>
    <row r="740" spans="1:1" x14ac:dyDescent="0.3">
      <c r="A740" s="4">
        <v>735</v>
      </c>
    </row>
    <row r="741" spans="1:1" x14ac:dyDescent="0.3">
      <c r="A741" s="4">
        <v>736</v>
      </c>
    </row>
    <row r="742" spans="1:1" x14ac:dyDescent="0.3">
      <c r="A742" s="4">
        <v>737</v>
      </c>
    </row>
    <row r="743" spans="1:1" x14ac:dyDescent="0.3">
      <c r="A743" s="4">
        <v>738</v>
      </c>
    </row>
    <row r="744" spans="1:1" x14ac:dyDescent="0.3">
      <c r="A744" s="4">
        <v>739</v>
      </c>
    </row>
    <row r="745" spans="1:1" x14ac:dyDescent="0.3">
      <c r="A745" s="4">
        <v>740</v>
      </c>
    </row>
    <row r="746" spans="1:1" x14ac:dyDescent="0.3">
      <c r="A746" s="4">
        <v>741</v>
      </c>
    </row>
    <row r="747" spans="1:1" x14ac:dyDescent="0.3">
      <c r="A747" s="4">
        <v>742</v>
      </c>
    </row>
    <row r="748" spans="1:1" x14ac:dyDescent="0.3">
      <c r="A748" s="4">
        <v>743</v>
      </c>
    </row>
    <row r="749" spans="1:1" x14ac:dyDescent="0.3">
      <c r="A749" s="4">
        <v>744</v>
      </c>
    </row>
    <row r="750" spans="1:1" x14ac:dyDescent="0.3">
      <c r="A750" s="4">
        <v>745</v>
      </c>
    </row>
    <row r="751" spans="1:1" x14ac:dyDescent="0.3">
      <c r="A751" s="4">
        <v>746</v>
      </c>
    </row>
    <row r="752" spans="1:1" x14ac:dyDescent="0.3">
      <c r="A752" s="4">
        <v>747</v>
      </c>
    </row>
    <row r="753" spans="1:1" x14ac:dyDescent="0.3">
      <c r="A753" s="4">
        <v>748</v>
      </c>
    </row>
    <row r="754" spans="1:1" x14ac:dyDescent="0.3">
      <c r="A754" s="4">
        <v>749</v>
      </c>
    </row>
    <row r="755" spans="1:1" x14ac:dyDescent="0.3">
      <c r="A755" s="4">
        <v>750</v>
      </c>
    </row>
    <row r="756" spans="1:1" x14ac:dyDescent="0.3">
      <c r="A756" s="4">
        <v>751</v>
      </c>
    </row>
    <row r="757" spans="1:1" x14ac:dyDescent="0.3">
      <c r="A757" s="4">
        <v>752</v>
      </c>
    </row>
    <row r="758" spans="1:1" x14ac:dyDescent="0.3">
      <c r="A758" s="4">
        <v>753</v>
      </c>
    </row>
    <row r="759" spans="1:1" x14ac:dyDescent="0.3">
      <c r="A759" s="4">
        <v>754</v>
      </c>
    </row>
    <row r="760" spans="1:1" x14ac:dyDescent="0.3">
      <c r="A760" s="4">
        <v>755</v>
      </c>
    </row>
    <row r="761" spans="1:1" x14ac:dyDescent="0.3">
      <c r="A761" s="4">
        <v>756</v>
      </c>
    </row>
    <row r="762" spans="1:1" x14ac:dyDescent="0.3">
      <c r="A762" s="4">
        <v>757</v>
      </c>
    </row>
    <row r="763" spans="1:1" x14ac:dyDescent="0.3">
      <c r="A763" s="4">
        <v>758</v>
      </c>
    </row>
    <row r="764" spans="1:1" x14ac:dyDescent="0.3">
      <c r="A764" s="4">
        <v>759</v>
      </c>
    </row>
    <row r="765" spans="1:1" x14ac:dyDescent="0.3">
      <c r="A765" s="4">
        <v>760</v>
      </c>
    </row>
    <row r="766" spans="1:1" x14ac:dyDescent="0.3">
      <c r="A766" s="4">
        <v>761</v>
      </c>
    </row>
    <row r="767" spans="1:1" x14ac:dyDescent="0.3">
      <c r="A767" s="4">
        <v>762</v>
      </c>
    </row>
    <row r="768" spans="1:1" x14ac:dyDescent="0.3">
      <c r="A768" s="4">
        <v>763</v>
      </c>
    </row>
    <row r="769" spans="1:1" x14ac:dyDescent="0.3">
      <c r="A769" s="4">
        <v>764</v>
      </c>
    </row>
    <row r="770" spans="1:1" x14ac:dyDescent="0.3">
      <c r="A770" s="4">
        <v>765</v>
      </c>
    </row>
    <row r="771" spans="1:1" x14ac:dyDescent="0.3">
      <c r="A771" s="4">
        <v>766</v>
      </c>
    </row>
    <row r="772" spans="1:1" x14ac:dyDescent="0.3">
      <c r="A772" s="4">
        <v>767</v>
      </c>
    </row>
    <row r="773" spans="1:1" x14ac:dyDescent="0.3">
      <c r="A773" s="4">
        <v>768</v>
      </c>
    </row>
    <row r="774" spans="1:1" x14ac:dyDescent="0.3">
      <c r="A774" s="4">
        <v>769</v>
      </c>
    </row>
    <row r="775" spans="1:1" x14ac:dyDescent="0.3">
      <c r="A775" s="4">
        <v>770</v>
      </c>
    </row>
    <row r="776" spans="1:1" x14ac:dyDescent="0.3">
      <c r="A776" s="4">
        <v>771</v>
      </c>
    </row>
    <row r="777" spans="1:1" x14ac:dyDescent="0.3">
      <c r="A777" s="4">
        <v>772</v>
      </c>
    </row>
    <row r="778" spans="1:1" x14ac:dyDescent="0.3">
      <c r="A778" s="4">
        <v>773</v>
      </c>
    </row>
    <row r="779" spans="1:1" x14ac:dyDescent="0.3">
      <c r="A779" s="4">
        <v>774</v>
      </c>
    </row>
    <row r="780" spans="1:1" x14ac:dyDescent="0.3">
      <c r="A780" s="4">
        <v>775</v>
      </c>
    </row>
    <row r="781" spans="1:1" x14ac:dyDescent="0.3">
      <c r="A781" s="4">
        <v>776</v>
      </c>
    </row>
    <row r="782" spans="1:1" x14ac:dyDescent="0.3">
      <c r="A782" s="4">
        <v>777</v>
      </c>
    </row>
    <row r="783" spans="1:1" x14ac:dyDescent="0.3">
      <c r="A783" s="4">
        <v>778</v>
      </c>
    </row>
    <row r="784" spans="1:1" x14ac:dyDescent="0.3">
      <c r="A784" s="4">
        <v>779</v>
      </c>
    </row>
    <row r="785" spans="1:1" x14ac:dyDescent="0.3">
      <c r="A785" s="4">
        <v>780</v>
      </c>
    </row>
    <row r="786" spans="1:1" x14ac:dyDescent="0.3">
      <c r="A786" s="4">
        <v>781</v>
      </c>
    </row>
    <row r="787" spans="1:1" x14ac:dyDescent="0.3">
      <c r="A787" s="4">
        <v>782</v>
      </c>
    </row>
    <row r="788" spans="1:1" x14ac:dyDescent="0.3">
      <c r="A788" s="4">
        <v>783</v>
      </c>
    </row>
    <row r="789" spans="1:1" x14ac:dyDescent="0.3">
      <c r="A789" s="4">
        <v>784</v>
      </c>
    </row>
    <row r="790" spans="1:1" x14ac:dyDescent="0.3">
      <c r="A790" s="4">
        <v>785</v>
      </c>
    </row>
    <row r="791" spans="1:1" x14ac:dyDescent="0.3">
      <c r="A791" s="4">
        <v>786</v>
      </c>
    </row>
    <row r="792" spans="1:1" x14ac:dyDescent="0.3">
      <c r="A792" s="4">
        <v>787</v>
      </c>
    </row>
    <row r="793" spans="1:1" x14ac:dyDescent="0.3">
      <c r="A793" s="4">
        <v>788</v>
      </c>
    </row>
    <row r="794" spans="1:1" x14ac:dyDescent="0.3">
      <c r="A794" s="4">
        <v>789</v>
      </c>
    </row>
    <row r="795" spans="1:1" x14ac:dyDescent="0.3">
      <c r="A795" s="4">
        <v>790</v>
      </c>
    </row>
    <row r="796" spans="1:1" x14ac:dyDescent="0.3">
      <c r="A796" s="4">
        <v>791</v>
      </c>
    </row>
    <row r="797" spans="1:1" x14ac:dyDescent="0.3">
      <c r="A797" s="4">
        <v>792</v>
      </c>
    </row>
    <row r="798" spans="1:1" x14ac:dyDescent="0.3">
      <c r="A798" s="4">
        <v>793</v>
      </c>
    </row>
    <row r="799" spans="1:1" x14ac:dyDescent="0.3">
      <c r="A799" s="4">
        <v>794</v>
      </c>
    </row>
    <row r="800" spans="1:1" x14ac:dyDescent="0.3">
      <c r="A800" s="4">
        <v>795</v>
      </c>
    </row>
    <row r="801" spans="1:1" x14ac:dyDescent="0.3">
      <c r="A801" s="4">
        <v>796</v>
      </c>
    </row>
    <row r="802" spans="1:1" x14ac:dyDescent="0.3">
      <c r="A802" s="4">
        <v>797</v>
      </c>
    </row>
    <row r="803" spans="1:1" x14ac:dyDescent="0.3">
      <c r="A803" s="4">
        <v>798</v>
      </c>
    </row>
    <row r="804" spans="1:1" x14ac:dyDescent="0.3">
      <c r="A804" s="4">
        <v>799</v>
      </c>
    </row>
    <row r="805" spans="1:1" x14ac:dyDescent="0.3">
      <c r="A805" s="4">
        <v>800</v>
      </c>
    </row>
    <row r="806" spans="1:1" x14ac:dyDescent="0.3">
      <c r="A806" s="4">
        <v>801</v>
      </c>
    </row>
    <row r="807" spans="1:1" x14ac:dyDescent="0.3">
      <c r="A807" s="4">
        <v>802</v>
      </c>
    </row>
    <row r="808" spans="1:1" x14ac:dyDescent="0.3">
      <c r="A808" s="4">
        <v>803</v>
      </c>
    </row>
    <row r="809" spans="1:1" x14ac:dyDescent="0.3">
      <c r="A809" s="4">
        <v>804</v>
      </c>
    </row>
    <row r="810" spans="1:1" x14ac:dyDescent="0.3">
      <c r="A810" s="4">
        <v>805</v>
      </c>
    </row>
    <row r="811" spans="1:1" x14ac:dyDescent="0.3">
      <c r="A811" s="4">
        <v>806</v>
      </c>
    </row>
    <row r="812" spans="1:1" x14ac:dyDescent="0.3">
      <c r="A812" s="4">
        <v>807</v>
      </c>
    </row>
    <row r="813" spans="1:1" x14ac:dyDescent="0.3">
      <c r="A813" s="4">
        <v>808</v>
      </c>
    </row>
    <row r="814" spans="1:1" x14ac:dyDescent="0.3">
      <c r="A814" s="4">
        <v>809</v>
      </c>
    </row>
    <row r="815" spans="1:1" x14ac:dyDescent="0.3">
      <c r="A815" s="4">
        <v>810</v>
      </c>
    </row>
    <row r="816" spans="1:1" x14ac:dyDescent="0.3">
      <c r="A816" s="4">
        <v>811</v>
      </c>
    </row>
    <row r="817" spans="1:1" x14ac:dyDescent="0.3">
      <c r="A817" s="4">
        <v>812</v>
      </c>
    </row>
    <row r="818" spans="1:1" x14ac:dyDescent="0.3">
      <c r="A818" s="4">
        <v>813</v>
      </c>
    </row>
    <row r="819" spans="1:1" x14ac:dyDescent="0.3">
      <c r="A819" s="4">
        <v>814</v>
      </c>
    </row>
    <row r="820" spans="1:1" x14ac:dyDescent="0.3">
      <c r="A820" s="4">
        <v>815</v>
      </c>
    </row>
    <row r="821" spans="1:1" x14ac:dyDescent="0.3">
      <c r="A821" s="4">
        <v>816</v>
      </c>
    </row>
    <row r="822" spans="1:1" x14ac:dyDescent="0.3">
      <c r="A822" s="4">
        <v>817</v>
      </c>
    </row>
    <row r="823" spans="1:1" x14ac:dyDescent="0.3">
      <c r="A823" s="4">
        <v>818</v>
      </c>
    </row>
    <row r="824" spans="1:1" x14ac:dyDescent="0.3">
      <c r="A824" s="4">
        <v>819</v>
      </c>
    </row>
    <row r="825" spans="1:1" x14ac:dyDescent="0.3">
      <c r="A825" s="4">
        <v>820</v>
      </c>
    </row>
    <row r="826" spans="1:1" x14ac:dyDescent="0.3">
      <c r="A826" s="4">
        <v>821</v>
      </c>
    </row>
    <row r="827" spans="1:1" x14ac:dyDescent="0.3">
      <c r="A827" s="4">
        <v>822</v>
      </c>
    </row>
    <row r="828" spans="1:1" x14ac:dyDescent="0.3">
      <c r="A828" s="4">
        <v>823</v>
      </c>
    </row>
    <row r="829" spans="1:1" x14ac:dyDescent="0.3">
      <c r="A829" s="4">
        <v>824</v>
      </c>
    </row>
    <row r="830" spans="1:1" x14ac:dyDescent="0.3">
      <c r="A830" s="4">
        <v>825</v>
      </c>
    </row>
    <row r="831" spans="1:1" x14ac:dyDescent="0.3">
      <c r="A831" s="4">
        <v>826</v>
      </c>
    </row>
    <row r="832" spans="1:1" x14ac:dyDescent="0.3">
      <c r="A832" s="4">
        <v>827</v>
      </c>
    </row>
    <row r="833" spans="1:1" x14ac:dyDescent="0.3">
      <c r="A833" s="4">
        <v>828</v>
      </c>
    </row>
    <row r="834" spans="1:1" x14ac:dyDescent="0.3">
      <c r="A834" s="4">
        <v>829</v>
      </c>
    </row>
    <row r="835" spans="1:1" x14ac:dyDescent="0.3">
      <c r="A835" s="4">
        <v>830</v>
      </c>
    </row>
    <row r="836" spans="1:1" x14ac:dyDescent="0.3">
      <c r="A836" s="4">
        <v>831</v>
      </c>
    </row>
    <row r="837" spans="1:1" x14ac:dyDescent="0.3">
      <c r="A837" s="4">
        <v>832</v>
      </c>
    </row>
    <row r="838" spans="1:1" x14ac:dyDescent="0.3">
      <c r="A838" s="4">
        <v>833</v>
      </c>
    </row>
    <row r="839" spans="1:1" x14ac:dyDescent="0.3">
      <c r="A839" s="4">
        <v>834</v>
      </c>
    </row>
    <row r="840" spans="1:1" x14ac:dyDescent="0.3">
      <c r="A840" s="4">
        <v>835</v>
      </c>
    </row>
    <row r="841" spans="1:1" x14ac:dyDescent="0.3">
      <c r="A841" s="4">
        <v>836</v>
      </c>
    </row>
    <row r="842" spans="1:1" x14ac:dyDescent="0.3">
      <c r="A842" s="4">
        <v>837</v>
      </c>
    </row>
    <row r="843" spans="1:1" x14ac:dyDescent="0.3">
      <c r="A843" s="4">
        <v>838</v>
      </c>
    </row>
    <row r="844" spans="1:1" x14ac:dyDescent="0.3">
      <c r="A844" s="4">
        <v>839</v>
      </c>
    </row>
    <row r="845" spans="1:1" x14ac:dyDescent="0.3">
      <c r="A845" s="4">
        <v>840</v>
      </c>
    </row>
    <row r="846" spans="1:1" x14ac:dyDescent="0.3">
      <c r="A846" s="4">
        <v>841</v>
      </c>
    </row>
    <row r="847" spans="1:1" x14ac:dyDescent="0.3">
      <c r="A847" s="4">
        <v>842</v>
      </c>
    </row>
    <row r="848" spans="1:1" x14ac:dyDescent="0.3">
      <c r="A848" s="4">
        <v>843</v>
      </c>
    </row>
    <row r="849" spans="1:12" x14ac:dyDescent="0.3">
      <c r="A849" s="4">
        <v>844</v>
      </c>
    </row>
    <row r="850" spans="1:12" x14ac:dyDescent="0.3">
      <c r="A850" s="4">
        <v>845</v>
      </c>
    </row>
    <row r="851" spans="1:12" x14ac:dyDescent="0.3">
      <c r="A851" s="4">
        <v>846</v>
      </c>
    </row>
    <row r="852" spans="1:12" x14ac:dyDescent="0.3">
      <c r="A852" s="4">
        <v>847</v>
      </c>
    </row>
    <row r="853" spans="1:12" x14ac:dyDescent="0.3">
      <c r="A853" s="4">
        <v>848</v>
      </c>
    </row>
    <row r="854" spans="1:12" x14ac:dyDescent="0.3">
      <c r="A854" s="4">
        <v>849</v>
      </c>
    </row>
    <row r="855" spans="1:12" x14ac:dyDescent="0.3">
      <c r="A855" s="4">
        <v>850</v>
      </c>
    </row>
    <row r="856" spans="1:12" ht="28.8" x14ac:dyDescent="0.3">
      <c r="A856" s="4">
        <v>851</v>
      </c>
      <c r="B856" s="11" t="s">
        <v>1742</v>
      </c>
      <c r="C856" s="4" t="s">
        <v>1743</v>
      </c>
      <c r="D856" s="4">
        <v>9431143344</v>
      </c>
      <c r="E856" s="4" t="s">
        <v>1744</v>
      </c>
      <c r="F856" s="4" t="s">
        <v>45</v>
      </c>
      <c r="G856" s="3" t="s">
        <v>49</v>
      </c>
      <c r="H856" s="3" t="s">
        <v>93</v>
      </c>
      <c r="I856" s="3" t="s">
        <v>1745</v>
      </c>
      <c r="J856" s="4">
        <v>4100</v>
      </c>
    </row>
    <row r="857" spans="1:12" ht="72" x14ac:dyDescent="0.3">
      <c r="A857" s="4">
        <v>852</v>
      </c>
      <c r="B857" s="11" t="s">
        <v>1746</v>
      </c>
      <c r="C857" s="4" t="s">
        <v>1752</v>
      </c>
      <c r="D857" s="4">
        <v>9835140068</v>
      </c>
      <c r="E857" s="4" t="s">
        <v>1753</v>
      </c>
      <c r="F857" s="4" t="s">
        <v>1755</v>
      </c>
      <c r="G857" s="3" t="s">
        <v>1756</v>
      </c>
      <c r="H857" s="3" t="s">
        <v>1757</v>
      </c>
      <c r="I857" s="3" t="s">
        <v>1754</v>
      </c>
      <c r="J857" s="4">
        <v>12000</v>
      </c>
      <c r="K857" s="3" t="s">
        <v>18</v>
      </c>
    </row>
    <row r="858" spans="1:12" ht="43.2" x14ac:dyDescent="0.3">
      <c r="A858" s="4">
        <v>853</v>
      </c>
      <c r="B858" s="11" t="s">
        <v>1748</v>
      </c>
      <c r="C858" s="4" t="s">
        <v>1749</v>
      </c>
      <c r="D858" s="4">
        <v>8210007839</v>
      </c>
      <c r="E858" s="4" t="s">
        <v>1750</v>
      </c>
      <c r="F858" s="4" t="s">
        <v>45</v>
      </c>
      <c r="G858" s="3" t="s">
        <v>49</v>
      </c>
      <c r="H858" s="3" t="s">
        <v>93</v>
      </c>
      <c r="I858" s="3" t="s">
        <v>1751</v>
      </c>
      <c r="J858" s="4">
        <v>2000</v>
      </c>
      <c r="K858" s="3" t="s">
        <v>18</v>
      </c>
    </row>
    <row r="859" spans="1:12" ht="72" x14ac:dyDescent="0.3">
      <c r="A859" s="4">
        <v>854</v>
      </c>
      <c r="B859" s="11" t="s">
        <v>2024</v>
      </c>
      <c r="C859" s="4" t="s">
        <v>2030</v>
      </c>
      <c r="D859" s="4" t="s">
        <v>1786</v>
      </c>
      <c r="E859" s="4" t="s">
        <v>1787</v>
      </c>
      <c r="F859" s="4" t="s">
        <v>1788</v>
      </c>
      <c r="G859" s="3" t="s">
        <v>1593</v>
      </c>
      <c r="H859" s="3" t="s">
        <v>1789</v>
      </c>
      <c r="I859" s="3" t="s">
        <v>2027</v>
      </c>
      <c r="J859" s="4">
        <v>8500</v>
      </c>
      <c r="K859" s="3">
        <v>1530</v>
      </c>
      <c r="L859" s="3">
        <v>10030</v>
      </c>
    </row>
    <row r="860" spans="1:12" ht="43.2" x14ac:dyDescent="0.3">
      <c r="A860" s="4">
        <v>855</v>
      </c>
      <c r="B860" s="11" t="s">
        <v>2024</v>
      </c>
      <c r="C860" s="4" t="s">
        <v>1782</v>
      </c>
      <c r="D860" s="4">
        <v>6290987161</v>
      </c>
      <c r="E860" s="4" t="s">
        <v>2029</v>
      </c>
      <c r="F860" s="4" t="s">
        <v>76</v>
      </c>
      <c r="G860" s="3" t="s">
        <v>1593</v>
      </c>
      <c r="H860" s="3" t="s">
        <v>151</v>
      </c>
      <c r="I860" s="3" t="s">
        <v>2027</v>
      </c>
      <c r="J860" s="4">
        <v>8800</v>
      </c>
      <c r="K860" s="3">
        <v>1584</v>
      </c>
      <c r="L860" s="3">
        <v>10384</v>
      </c>
    </row>
    <row r="861" spans="1:12" ht="43.2" x14ac:dyDescent="0.3">
      <c r="A861" s="4">
        <v>856</v>
      </c>
      <c r="B861" s="11" t="s">
        <v>2024</v>
      </c>
      <c r="C861" s="4" t="s">
        <v>1782</v>
      </c>
      <c r="D861" s="4" t="s">
        <v>2028</v>
      </c>
      <c r="E861" s="4" t="s">
        <v>2029</v>
      </c>
      <c r="F861" s="4" t="s">
        <v>76</v>
      </c>
      <c r="G861" s="3" t="s">
        <v>1593</v>
      </c>
      <c r="H861" s="3" t="s">
        <v>151</v>
      </c>
      <c r="I861" s="3" t="s">
        <v>2027</v>
      </c>
      <c r="J861" s="4">
        <v>8800</v>
      </c>
      <c r="K861" s="3">
        <v>1584</v>
      </c>
      <c r="L861" s="3">
        <v>10384</v>
      </c>
    </row>
    <row r="862" spans="1:12" ht="43.2" x14ac:dyDescent="0.3">
      <c r="A862" s="4">
        <v>857</v>
      </c>
      <c r="B862" s="11" t="s">
        <v>2024</v>
      </c>
      <c r="C862" s="4" t="s">
        <v>2025</v>
      </c>
      <c r="D862" s="4">
        <v>9631349524</v>
      </c>
      <c r="E862" s="4" t="s">
        <v>2026</v>
      </c>
      <c r="F862" s="4" t="s">
        <v>76</v>
      </c>
      <c r="G862" s="3" t="s">
        <v>1593</v>
      </c>
      <c r="H862" s="3" t="s">
        <v>151</v>
      </c>
      <c r="I862" s="3" t="s">
        <v>2027</v>
      </c>
      <c r="J862" s="4">
        <v>8500</v>
      </c>
      <c r="K862" s="3">
        <v>1530</v>
      </c>
      <c r="L862" s="3">
        <v>10030</v>
      </c>
    </row>
    <row r="863" spans="1:12" ht="43.2" x14ac:dyDescent="0.3">
      <c r="A863" s="4">
        <v>858</v>
      </c>
      <c r="B863" s="11" t="s">
        <v>2040</v>
      </c>
      <c r="C863" s="4" t="s">
        <v>1391</v>
      </c>
      <c r="D863" s="4">
        <v>9905811915</v>
      </c>
      <c r="E863" s="4" t="s">
        <v>2041</v>
      </c>
      <c r="F863" s="4" t="s">
        <v>113</v>
      </c>
      <c r="G863" s="3" t="s">
        <v>535</v>
      </c>
      <c r="H863" s="3" t="s">
        <v>2020</v>
      </c>
      <c r="I863" s="3" t="s">
        <v>2042</v>
      </c>
      <c r="J863" s="4">
        <v>7000</v>
      </c>
      <c r="K863" s="3" t="s">
        <v>18</v>
      </c>
      <c r="L863" s="3">
        <v>7000</v>
      </c>
    </row>
    <row r="864" spans="1:12" ht="86.4" x14ac:dyDescent="0.3">
      <c r="A864" s="4">
        <v>859</v>
      </c>
      <c r="B864" s="11" t="s">
        <v>2047</v>
      </c>
      <c r="C864" s="4" t="s">
        <v>2048</v>
      </c>
      <c r="D864" s="4">
        <v>9560783612</v>
      </c>
      <c r="E864" s="4" t="s">
        <v>2049</v>
      </c>
      <c r="F864" s="4" t="s">
        <v>2050</v>
      </c>
      <c r="G864" s="3" t="s">
        <v>49</v>
      </c>
      <c r="H864" s="3" t="s">
        <v>2051</v>
      </c>
      <c r="I864" s="3" t="s">
        <v>2052</v>
      </c>
      <c r="J864" s="4">
        <v>43500</v>
      </c>
      <c r="K864" s="3">
        <v>7830</v>
      </c>
      <c r="L864" s="3">
        <v>51330</v>
      </c>
    </row>
    <row r="865" spans="1:12" ht="72" x14ac:dyDescent="0.3">
      <c r="A865" s="4">
        <v>860</v>
      </c>
      <c r="B865" s="11" t="s">
        <v>2062</v>
      </c>
      <c r="C865" s="4" t="s">
        <v>2063</v>
      </c>
      <c r="D865" s="4">
        <v>7909000080</v>
      </c>
      <c r="E865" s="4" t="s">
        <v>2064</v>
      </c>
      <c r="F865" s="4" t="s">
        <v>113</v>
      </c>
      <c r="G865" s="3" t="s">
        <v>535</v>
      </c>
      <c r="H865" s="3" t="s">
        <v>2020</v>
      </c>
      <c r="I865" s="3" t="s">
        <v>2065</v>
      </c>
      <c r="J865" s="4">
        <v>7966</v>
      </c>
      <c r="K865" s="3">
        <v>1434</v>
      </c>
      <c r="L865" s="3">
        <v>9400</v>
      </c>
    </row>
    <row r="866" spans="1:12" ht="43.2" x14ac:dyDescent="0.3">
      <c r="A866" s="4">
        <v>861</v>
      </c>
      <c r="B866" s="11" t="s">
        <v>2057</v>
      </c>
      <c r="C866" s="4" t="s">
        <v>2058</v>
      </c>
      <c r="D866" s="4" t="s">
        <v>2059</v>
      </c>
      <c r="E866" s="4" t="s">
        <v>2060</v>
      </c>
      <c r="F866" s="4" t="s">
        <v>236</v>
      </c>
      <c r="G866" s="3" t="s">
        <v>1593</v>
      </c>
      <c r="H866" s="3" t="s">
        <v>93</v>
      </c>
      <c r="I866" s="3" t="s">
        <v>2061</v>
      </c>
      <c r="J866" s="4">
        <v>3000</v>
      </c>
      <c r="K866" s="3" t="s">
        <v>18</v>
      </c>
      <c r="L866" s="3">
        <v>3000</v>
      </c>
    </row>
    <row r="867" spans="1:12" ht="43.2" x14ac:dyDescent="0.3">
      <c r="A867" s="4">
        <v>862</v>
      </c>
      <c r="B867" s="11" t="s">
        <v>2076</v>
      </c>
      <c r="C867" s="4" t="s">
        <v>2077</v>
      </c>
      <c r="D867" s="4" t="s">
        <v>2078</v>
      </c>
      <c r="E867" s="4" t="s">
        <v>2079</v>
      </c>
      <c r="F867" s="4" t="s">
        <v>113</v>
      </c>
      <c r="G867" s="3" t="s">
        <v>95</v>
      </c>
      <c r="H867" s="3" t="s">
        <v>2080</v>
      </c>
      <c r="I867" s="3" t="s">
        <v>2081</v>
      </c>
      <c r="J867" s="4">
        <v>57900</v>
      </c>
      <c r="K867" s="3">
        <v>10422</v>
      </c>
      <c r="L867" s="3">
        <v>68322</v>
      </c>
    </row>
    <row r="868" spans="1:12" ht="43.2" x14ac:dyDescent="0.3">
      <c r="A868" s="4">
        <v>863</v>
      </c>
      <c r="B868" s="11" t="s">
        <v>2071</v>
      </c>
      <c r="C868" s="4" t="s">
        <v>2072</v>
      </c>
      <c r="D868" s="4">
        <v>9431161299</v>
      </c>
      <c r="E868" s="4" t="s">
        <v>2073</v>
      </c>
      <c r="F868" s="4" t="s">
        <v>113</v>
      </c>
      <c r="G868" s="3" t="s">
        <v>72</v>
      </c>
      <c r="H868" s="3" t="s">
        <v>2074</v>
      </c>
      <c r="I868" s="3" t="s">
        <v>2075</v>
      </c>
      <c r="J868" s="4">
        <v>10200</v>
      </c>
      <c r="K868" s="3">
        <v>1836</v>
      </c>
      <c r="L868" s="3">
        <v>12036</v>
      </c>
    </row>
    <row r="869" spans="1:12" ht="43.2" x14ac:dyDescent="0.3">
      <c r="A869" s="4">
        <v>864</v>
      </c>
      <c r="B869" s="11" t="s">
        <v>2117</v>
      </c>
      <c r="C869" s="4" t="s">
        <v>2118</v>
      </c>
      <c r="D869" s="4">
        <v>9431160085</v>
      </c>
      <c r="E869" s="4" t="s">
        <v>2123</v>
      </c>
      <c r="F869" s="4" t="s">
        <v>113</v>
      </c>
      <c r="G869" s="3" t="s">
        <v>95</v>
      </c>
      <c r="H869" s="3" t="s">
        <v>2080</v>
      </c>
      <c r="I869" s="3" t="s">
        <v>2119</v>
      </c>
      <c r="J869" s="4">
        <v>21000</v>
      </c>
      <c r="K869" s="3" t="s">
        <v>18</v>
      </c>
      <c r="L869" s="3">
        <v>21000</v>
      </c>
    </row>
    <row r="870" spans="1:12" ht="28.8" x14ac:dyDescent="0.3">
      <c r="A870" s="4">
        <v>865</v>
      </c>
      <c r="B870" s="11" t="s">
        <v>2113</v>
      </c>
      <c r="C870" s="4" t="s">
        <v>2114</v>
      </c>
      <c r="D870" s="4">
        <v>9934367335</v>
      </c>
      <c r="E870" s="4" t="s">
        <v>2115</v>
      </c>
      <c r="F870" s="4" t="s">
        <v>2116</v>
      </c>
      <c r="G870" s="3" t="s">
        <v>1412</v>
      </c>
      <c r="H870" s="3" t="s">
        <v>151</v>
      </c>
      <c r="I870" s="3" t="s">
        <v>18</v>
      </c>
      <c r="J870" s="4">
        <v>1600</v>
      </c>
      <c r="K870" s="3" t="s">
        <v>18</v>
      </c>
      <c r="L870" s="3">
        <v>1600</v>
      </c>
    </row>
    <row r="871" spans="1:12" ht="43.2" x14ac:dyDescent="0.3">
      <c r="A871" s="4">
        <v>866</v>
      </c>
      <c r="B871" s="11" t="s">
        <v>2113</v>
      </c>
      <c r="C871" s="4" t="s">
        <v>2120</v>
      </c>
      <c r="D871" s="4">
        <v>7209670869</v>
      </c>
      <c r="E871" s="4" t="s">
        <v>2121</v>
      </c>
      <c r="F871" s="4" t="s">
        <v>2109</v>
      </c>
      <c r="G871" s="3" t="s">
        <v>535</v>
      </c>
      <c r="H871" s="3" t="s">
        <v>1236</v>
      </c>
      <c r="I871" s="3" t="s">
        <v>2122</v>
      </c>
      <c r="J871" s="4">
        <v>9600</v>
      </c>
      <c r="K871" s="3">
        <v>1728</v>
      </c>
      <c r="L871" s="3">
        <v>11328</v>
      </c>
    </row>
    <row r="872" spans="1:12" ht="43.2" x14ac:dyDescent="0.3">
      <c r="A872" s="4">
        <v>867</v>
      </c>
      <c r="B872" s="11" t="s">
        <v>2124</v>
      </c>
      <c r="C872" s="4" t="s">
        <v>2125</v>
      </c>
      <c r="D872" s="4" t="s">
        <v>2128</v>
      </c>
      <c r="E872" s="4" t="s">
        <v>2126</v>
      </c>
      <c r="F872" s="4" t="s">
        <v>2109</v>
      </c>
      <c r="G872" s="3" t="s">
        <v>535</v>
      </c>
      <c r="H872" s="3" t="s">
        <v>1236</v>
      </c>
      <c r="I872" s="3" t="s">
        <v>2127</v>
      </c>
      <c r="J872" s="4">
        <v>12712</v>
      </c>
      <c r="K872" s="3">
        <v>2288</v>
      </c>
      <c r="L872" s="3">
        <v>15000</v>
      </c>
    </row>
    <row r="873" spans="1:12" ht="43.2" x14ac:dyDescent="0.3">
      <c r="A873" s="4">
        <v>868</v>
      </c>
      <c r="B873" s="11" t="s">
        <v>2017</v>
      </c>
      <c r="C873" s="4" t="s">
        <v>2018</v>
      </c>
      <c r="D873" s="4">
        <v>9431186286</v>
      </c>
      <c r="E873" s="4" t="s">
        <v>2019</v>
      </c>
      <c r="F873" s="4" t="s">
        <v>113</v>
      </c>
      <c r="G873" s="3" t="s">
        <v>535</v>
      </c>
      <c r="H873" s="3" t="s">
        <v>2020</v>
      </c>
      <c r="I873" s="3" t="s">
        <v>2021</v>
      </c>
      <c r="J873" s="4">
        <v>30000</v>
      </c>
      <c r="K873" s="3" t="s">
        <v>18</v>
      </c>
      <c r="L873" s="3">
        <v>30000</v>
      </c>
    </row>
    <row r="874" spans="1:12" ht="43.2" x14ac:dyDescent="0.3">
      <c r="A874" s="4">
        <v>869</v>
      </c>
      <c r="B874" s="11" t="s">
        <v>2053</v>
      </c>
      <c r="C874" s="4" t="s">
        <v>2337</v>
      </c>
      <c r="D874" s="4">
        <v>9798387727</v>
      </c>
      <c r="E874" s="4" t="s">
        <v>2338</v>
      </c>
      <c r="F874" s="4" t="s">
        <v>236</v>
      </c>
      <c r="G874" s="3" t="s">
        <v>49</v>
      </c>
      <c r="H874" s="3" t="s">
        <v>2339</v>
      </c>
      <c r="I874" s="3" t="s">
        <v>23</v>
      </c>
      <c r="J874" s="4">
        <v>2500</v>
      </c>
      <c r="K874" s="3" t="s">
        <v>18</v>
      </c>
      <c r="L874" s="3">
        <v>2500</v>
      </c>
    </row>
    <row r="875" spans="1:12" x14ac:dyDescent="0.3">
      <c r="A875" s="4">
        <v>870</v>
      </c>
    </row>
    <row r="876" spans="1:12" ht="43.2" x14ac:dyDescent="0.3">
      <c r="A876" s="4">
        <v>871</v>
      </c>
      <c r="B876" s="11" t="s">
        <v>2206</v>
      </c>
      <c r="C876" s="4" t="s">
        <v>2207</v>
      </c>
      <c r="D876" s="4">
        <v>9431798943</v>
      </c>
      <c r="E876" s="4" t="s">
        <v>2208</v>
      </c>
      <c r="F876" s="4" t="s">
        <v>113</v>
      </c>
      <c r="G876" s="3" t="s">
        <v>535</v>
      </c>
      <c r="H876" s="3" t="s">
        <v>2020</v>
      </c>
      <c r="I876" s="3" t="s">
        <v>2209</v>
      </c>
      <c r="J876" s="4">
        <v>33898</v>
      </c>
      <c r="K876" s="3">
        <v>6102</v>
      </c>
      <c r="L876" s="3">
        <v>40000</v>
      </c>
    </row>
    <row r="877" spans="1:12" x14ac:dyDescent="0.3">
      <c r="A877" s="4">
        <v>872</v>
      </c>
    </row>
    <row r="878" spans="1:12" ht="43.2" x14ac:dyDescent="0.3">
      <c r="A878" s="4">
        <v>873</v>
      </c>
      <c r="B878" s="11" t="s">
        <v>2280</v>
      </c>
      <c r="C878" s="4" t="s">
        <v>2281</v>
      </c>
      <c r="D878" s="4">
        <v>9934379391</v>
      </c>
      <c r="E878" s="4" t="s">
        <v>2283</v>
      </c>
      <c r="F878" s="4" t="s">
        <v>113</v>
      </c>
      <c r="G878" s="3" t="s">
        <v>535</v>
      </c>
      <c r="H878" s="3" t="s">
        <v>2020</v>
      </c>
      <c r="I878" s="3" t="s">
        <v>2282</v>
      </c>
      <c r="J878" s="4">
        <v>11900</v>
      </c>
      <c r="K878" s="3">
        <v>2142</v>
      </c>
      <c r="L878" s="3">
        <v>14042</v>
      </c>
    </row>
    <row r="879" spans="1:12" x14ac:dyDescent="0.3">
      <c r="A879" s="4">
        <v>874</v>
      </c>
    </row>
    <row r="880" spans="1:12" ht="43.2" x14ac:dyDescent="0.3">
      <c r="A880" s="4">
        <v>875</v>
      </c>
      <c r="B880" s="11" t="s">
        <v>2307</v>
      </c>
      <c r="C880" s="4" t="s">
        <v>2308</v>
      </c>
      <c r="D880" s="4">
        <v>7257085943</v>
      </c>
      <c r="E880" s="4" t="s">
        <v>2309</v>
      </c>
      <c r="F880" s="4" t="s">
        <v>1411</v>
      </c>
      <c r="G880" s="3" t="s">
        <v>2310</v>
      </c>
      <c r="H880" s="3" t="s">
        <v>2311</v>
      </c>
      <c r="I880" s="3" t="s">
        <v>2312</v>
      </c>
      <c r="J880" s="4">
        <v>2800</v>
      </c>
      <c r="K880" s="3">
        <v>504</v>
      </c>
      <c r="L880" s="3">
        <v>3304</v>
      </c>
    </row>
    <row r="881" spans="1:12" ht="43.2" x14ac:dyDescent="0.3">
      <c r="A881" s="4">
        <v>876</v>
      </c>
      <c r="B881" s="11" t="s">
        <v>2385</v>
      </c>
      <c r="C881" s="4" t="s">
        <v>2386</v>
      </c>
      <c r="D881" s="4">
        <v>9934168595</v>
      </c>
      <c r="E881" s="4" t="s">
        <v>2387</v>
      </c>
      <c r="F881" s="4" t="s">
        <v>113</v>
      </c>
      <c r="G881" s="3" t="s">
        <v>434</v>
      </c>
      <c r="H881" s="3" t="s">
        <v>2388</v>
      </c>
      <c r="I881" s="3" t="s">
        <v>2389</v>
      </c>
      <c r="J881" s="4">
        <v>15678</v>
      </c>
      <c r="K881" s="3">
        <v>2822</v>
      </c>
      <c r="L881" s="3">
        <v>18500</v>
      </c>
    </row>
    <row r="882" spans="1:12" x14ac:dyDescent="0.3">
      <c r="A882" s="4">
        <v>877</v>
      </c>
    </row>
    <row r="883" spans="1:12" x14ac:dyDescent="0.3">
      <c r="A883" s="4">
        <v>878</v>
      </c>
    </row>
    <row r="884" spans="1:12" x14ac:dyDescent="0.3">
      <c r="A884" s="4">
        <v>879</v>
      </c>
    </row>
    <row r="885" spans="1:12" x14ac:dyDescent="0.3">
      <c r="A885" s="4">
        <v>880</v>
      </c>
    </row>
    <row r="886" spans="1:12" x14ac:dyDescent="0.3">
      <c r="A886" s="4">
        <v>881</v>
      </c>
    </row>
    <row r="887" spans="1:12" x14ac:dyDescent="0.3">
      <c r="A887" s="4">
        <v>882</v>
      </c>
    </row>
    <row r="888" spans="1:12" x14ac:dyDescent="0.3">
      <c r="A888" s="4">
        <v>883</v>
      </c>
    </row>
    <row r="889" spans="1:12" x14ac:dyDescent="0.3">
      <c r="A889" s="4">
        <v>884</v>
      </c>
    </row>
    <row r="890" spans="1:12" x14ac:dyDescent="0.3">
      <c r="A890" s="4">
        <v>885</v>
      </c>
    </row>
    <row r="891" spans="1:12" x14ac:dyDescent="0.3">
      <c r="A891" s="4">
        <v>886</v>
      </c>
    </row>
    <row r="892" spans="1:12" x14ac:dyDescent="0.3">
      <c r="A892" s="4">
        <v>887</v>
      </c>
    </row>
    <row r="893" spans="1:12" x14ac:dyDescent="0.3">
      <c r="A893" s="4">
        <v>888</v>
      </c>
    </row>
    <row r="894" spans="1:12" x14ac:dyDescent="0.3">
      <c r="A894" s="4">
        <v>889</v>
      </c>
    </row>
    <row r="895" spans="1:12" x14ac:dyDescent="0.3">
      <c r="A895" s="4">
        <v>890</v>
      </c>
    </row>
    <row r="896" spans="1:12" x14ac:dyDescent="0.3">
      <c r="A896" s="4">
        <v>891</v>
      </c>
    </row>
    <row r="897" spans="1:12" x14ac:dyDescent="0.3">
      <c r="A897" s="4">
        <v>892</v>
      </c>
    </row>
    <row r="898" spans="1:12" x14ac:dyDescent="0.3">
      <c r="A898" s="4">
        <v>893</v>
      </c>
    </row>
    <row r="899" spans="1:12" x14ac:dyDescent="0.3">
      <c r="A899" s="4">
        <v>894</v>
      </c>
    </row>
    <row r="900" spans="1:12" x14ac:dyDescent="0.3">
      <c r="A900" s="4">
        <v>895</v>
      </c>
    </row>
    <row r="901" spans="1:12" x14ac:dyDescent="0.3">
      <c r="A901" s="4">
        <v>896</v>
      </c>
    </row>
    <row r="902" spans="1:12" x14ac:dyDescent="0.3">
      <c r="A902" s="4">
        <v>897</v>
      </c>
    </row>
    <row r="903" spans="1:12" x14ac:dyDescent="0.3">
      <c r="A903" s="4">
        <v>898</v>
      </c>
    </row>
    <row r="904" spans="1:12" x14ac:dyDescent="0.3">
      <c r="A904" s="4">
        <v>899</v>
      </c>
    </row>
    <row r="905" spans="1:12" x14ac:dyDescent="0.3">
      <c r="A905" s="4">
        <v>900</v>
      </c>
    </row>
    <row r="906" spans="1:12" ht="43.2" x14ac:dyDescent="0.3">
      <c r="A906" s="4">
        <v>901</v>
      </c>
      <c r="B906" s="11" t="s">
        <v>2066</v>
      </c>
      <c r="C906" s="4" t="s">
        <v>2067</v>
      </c>
      <c r="D906" s="4" t="s">
        <v>2068</v>
      </c>
      <c r="E906" s="4" t="s">
        <v>2069</v>
      </c>
      <c r="F906" s="4" t="s">
        <v>236</v>
      </c>
      <c r="G906" s="3" t="s">
        <v>1593</v>
      </c>
      <c r="H906" s="3" t="s">
        <v>93</v>
      </c>
      <c r="I906" s="3" t="s">
        <v>2070</v>
      </c>
      <c r="J906" s="4">
        <v>2500</v>
      </c>
      <c r="K906" s="3" t="s">
        <v>18</v>
      </c>
      <c r="L906" s="3">
        <v>2500</v>
      </c>
    </row>
    <row r="907" spans="1:12" ht="43.2" x14ac:dyDescent="0.3">
      <c r="A907" s="4">
        <v>902</v>
      </c>
      <c r="B907" s="11" t="s">
        <v>2031</v>
      </c>
      <c r="C907" s="4" t="s">
        <v>495</v>
      </c>
      <c r="D907" s="4">
        <v>9934365579</v>
      </c>
      <c r="E907" s="4" t="s">
        <v>2038</v>
      </c>
      <c r="F907" s="4" t="s">
        <v>113</v>
      </c>
      <c r="G907" s="3" t="s">
        <v>72</v>
      </c>
      <c r="H907" s="3" t="s">
        <v>1681</v>
      </c>
      <c r="I907" s="3" t="s">
        <v>2039</v>
      </c>
      <c r="J907" s="4">
        <v>8750</v>
      </c>
      <c r="K907" s="3">
        <v>1575</v>
      </c>
      <c r="L907" s="3">
        <v>10325</v>
      </c>
    </row>
    <row r="908" spans="1:12" ht="43.2" x14ac:dyDescent="0.3">
      <c r="A908" s="4">
        <v>903</v>
      </c>
      <c r="B908" s="11" t="s">
        <v>2031</v>
      </c>
      <c r="C908" s="4" t="s">
        <v>2032</v>
      </c>
      <c r="D908" s="4">
        <v>8969514309</v>
      </c>
      <c r="E908" s="4" t="s">
        <v>2033</v>
      </c>
      <c r="F908" s="4" t="s">
        <v>113</v>
      </c>
      <c r="G908" s="3" t="s">
        <v>535</v>
      </c>
      <c r="H908" s="3" t="s">
        <v>1236</v>
      </c>
      <c r="I908" s="3" t="s">
        <v>2034</v>
      </c>
      <c r="J908" s="4">
        <v>8800</v>
      </c>
      <c r="K908" s="3">
        <v>1584</v>
      </c>
      <c r="L908" s="3">
        <v>10384</v>
      </c>
    </row>
    <row r="909" spans="1:12" ht="43.2" x14ac:dyDescent="0.3">
      <c r="A909" s="4">
        <v>904</v>
      </c>
      <c r="B909" s="11" t="s">
        <v>2031</v>
      </c>
      <c r="C909" s="4" t="s">
        <v>2035</v>
      </c>
      <c r="D909" s="4">
        <v>7677855566</v>
      </c>
      <c r="E909" s="4" t="s">
        <v>2036</v>
      </c>
      <c r="F909" s="4" t="s">
        <v>45</v>
      </c>
      <c r="G909" s="3" t="s">
        <v>1593</v>
      </c>
      <c r="H909" s="3" t="s">
        <v>93</v>
      </c>
      <c r="I909" s="3" t="s">
        <v>2037</v>
      </c>
      <c r="J909" s="4">
        <v>3000</v>
      </c>
      <c r="K909" s="3">
        <v>540</v>
      </c>
      <c r="L909" s="3">
        <v>3540</v>
      </c>
    </row>
    <row r="910" spans="1:12" ht="57.6" x14ac:dyDescent="0.3">
      <c r="A910" s="4">
        <v>905</v>
      </c>
      <c r="B910" s="11" t="s">
        <v>2043</v>
      </c>
      <c r="C910" s="4" t="s">
        <v>2044</v>
      </c>
      <c r="D910" s="4">
        <v>9741972113</v>
      </c>
      <c r="E910" s="4" t="s">
        <v>2045</v>
      </c>
      <c r="F910" s="4" t="s">
        <v>113</v>
      </c>
      <c r="G910" s="3" t="s">
        <v>95</v>
      </c>
      <c r="H910" s="3" t="s">
        <v>16</v>
      </c>
      <c r="I910" s="3" t="s">
        <v>2046</v>
      </c>
      <c r="J910" s="4">
        <v>18850</v>
      </c>
      <c r="K910" s="3">
        <v>3393</v>
      </c>
      <c r="L910" s="3">
        <v>22243</v>
      </c>
    </row>
    <row r="911" spans="1:12" ht="43.2" x14ac:dyDescent="0.3">
      <c r="A911" s="4">
        <v>906</v>
      </c>
      <c r="B911" s="11" t="s">
        <v>2053</v>
      </c>
      <c r="C911" s="4" t="s">
        <v>2054</v>
      </c>
      <c r="D911" s="4">
        <v>7903856831</v>
      </c>
      <c r="E911" s="4" t="s">
        <v>2055</v>
      </c>
      <c r="F911" s="4" t="s">
        <v>113</v>
      </c>
      <c r="G911" s="3" t="s">
        <v>95</v>
      </c>
      <c r="H911" s="3" t="s">
        <v>16</v>
      </c>
      <c r="I911" s="3" t="s">
        <v>2056</v>
      </c>
      <c r="J911" s="4">
        <v>12712</v>
      </c>
      <c r="K911" s="3">
        <v>2288</v>
      </c>
      <c r="L911" s="3">
        <v>15000</v>
      </c>
    </row>
    <row r="912" spans="1:12" ht="43.2" x14ac:dyDescent="0.3">
      <c r="A912" s="4">
        <v>907</v>
      </c>
      <c r="B912" s="11" t="s">
        <v>2082</v>
      </c>
      <c r="C912" s="4" t="s">
        <v>2083</v>
      </c>
      <c r="D912" s="4">
        <v>7979827106</v>
      </c>
      <c r="E912" s="4" t="s">
        <v>2084</v>
      </c>
      <c r="F912" s="4" t="s">
        <v>113</v>
      </c>
      <c r="G912" s="3" t="s">
        <v>2085</v>
      </c>
      <c r="H912" s="3" t="s">
        <v>2086</v>
      </c>
      <c r="I912" s="3" t="s">
        <v>2087</v>
      </c>
      <c r="J912" s="4">
        <v>8000</v>
      </c>
      <c r="K912" s="3">
        <v>1440</v>
      </c>
      <c r="L912" s="3">
        <v>9440</v>
      </c>
    </row>
    <row r="913" spans="1:12" ht="43.2" x14ac:dyDescent="0.3">
      <c r="A913" s="4">
        <v>908</v>
      </c>
      <c r="B913" s="11" t="s">
        <v>2088</v>
      </c>
      <c r="C913" s="4" t="s">
        <v>2089</v>
      </c>
      <c r="D913" s="4" t="s">
        <v>2091</v>
      </c>
      <c r="E913" s="4" t="s">
        <v>2090</v>
      </c>
      <c r="F913" s="4" t="s">
        <v>113</v>
      </c>
      <c r="G913" s="3" t="s">
        <v>72</v>
      </c>
      <c r="H913" s="3" t="s">
        <v>1681</v>
      </c>
      <c r="I913" s="3" t="s">
        <v>2092</v>
      </c>
      <c r="J913" s="4">
        <v>10600</v>
      </c>
      <c r="K913" s="3">
        <v>1908</v>
      </c>
      <c r="L913" s="3">
        <v>12508</v>
      </c>
    </row>
    <row r="914" spans="1:12" ht="43.2" x14ac:dyDescent="0.3">
      <c r="A914" s="4">
        <v>909</v>
      </c>
      <c r="B914" s="11" t="s">
        <v>2093</v>
      </c>
      <c r="C914" s="4" t="s">
        <v>307</v>
      </c>
      <c r="D914" s="4">
        <v>9931111833</v>
      </c>
      <c r="E914" s="4" t="s">
        <v>2094</v>
      </c>
      <c r="F914" s="4" t="s">
        <v>45</v>
      </c>
      <c r="G914" s="3" t="s">
        <v>1593</v>
      </c>
      <c r="H914" s="3" t="s">
        <v>93</v>
      </c>
      <c r="I914" s="3" t="s">
        <v>2095</v>
      </c>
      <c r="J914" s="4">
        <v>2200</v>
      </c>
      <c r="K914" s="3" t="s">
        <v>18</v>
      </c>
      <c r="L914" s="3">
        <v>2200</v>
      </c>
    </row>
    <row r="915" spans="1:12" ht="115.2" x14ac:dyDescent="0.3">
      <c r="A915" s="4">
        <v>910</v>
      </c>
      <c r="B915" s="11" t="s">
        <v>2096</v>
      </c>
      <c r="C915" s="4" t="s">
        <v>2097</v>
      </c>
      <c r="E915" s="4" t="s">
        <v>2098</v>
      </c>
      <c r="F915" s="4" t="s">
        <v>2099</v>
      </c>
      <c r="G915" s="3" t="s">
        <v>49</v>
      </c>
      <c r="H915" s="3" t="s">
        <v>2100</v>
      </c>
      <c r="I915" s="3" t="s">
        <v>2101</v>
      </c>
      <c r="J915" s="4">
        <v>26000</v>
      </c>
      <c r="K915" s="3">
        <v>4680</v>
      </c>
      <c r="L915" s="3">
        <v>30680</v>
      </c>
    </row>
    <row r="916" spans="1:12" ht="57.6" x14ac:dyDescent="0.3">
      <c r="A916" s="4">
        <v>911</v>
      </c>
      <c r="B916" s="11" t="s">
        <v>2082</v>
      </c>
      <c r="C916" s="4" t="s">
        <v>2134</v>
      </c>
      <c r="D916" s="4">
        <v>9308009997</v>
      </c>
      <c r="E916" s="4" t="s">
        <v>2135</v>
      </c>
      <c r="F916" s="4" t="s">
        <v>2136</v>
      </c>
      <c r="G916" s="3" t="s">
        <v>1593</v>
      </c>
      <c r="H916" s="3" t="s">
        <v>2137</v>
      </c>
      <c r="I916" s="3" t="s">
        <v>2138</v>
      </c>
      <c r="J916" s="4">
        <v>12600</v>
      </c>
      <c r="K916" s="3">
        <v>2268</v>
      </c>
      <c r="L916" s="3">
        <v>14868</v>
      </c>
    </row>
    <row r="917" spans="1:12" ht="43.2" x14ac:dyDescent="0.3">
      <c r="A917" s="4">
        <v>912</v>
      </c>
      <c r="B917" s="11" t="s">
        <v>2102</v>
      </c>
      <c r="C917" s="4" t="s">
        <v>2111</v>
      </c>
      <c r="D917" s="4">
        <v>8210360513</v>
      </c>
      <c r="E917" s="4" t="s">
        <v>2112</v>
      </c>
      <c r="F917" s="4" t="s">
        <v>236</v>
      </c>
      <c r="G917" s="3" t="s">
        <v>1593</v>
      </c>
      <c r="H917" s="3" t="s">
        <v>93</v>
      </c>
      <c r="I917" s="3" t="s">
        <v>2105</v>
      </c>
      <c r="J917" s="4">
        <v>2500</v>
      </c>
      <c r="K917" s="3" t="s">
        <v>18</v>
      </c>
      <c r="L917" s="3">
        <v>2500</v>
      </c>
    </row>
    <row r="918" spans="1:12" ht="57.6" x14ac:dyDescent="0.3">
      <c r="A918" s="4">
        <v>913</v>
      </c>
      <c r="B918" s="11" t="s">
        <v>2102</v>
      </c>
      <c r="C918" s="4" t="s">
        <v>2103</v>
      </c>
      <c r="D918" s="4">
        <v>8873744671</v>
      </c>
      <c r="E918" s="4" t="s">
        <v>2104</v>
      </c>
      <c r="F918" s="4" t="s">
        <v>236</v>
      </c>
      <c r="G918" s="3" t="s">
        <v>1593</v>
      </c>
      <c r="H918" s="3" t="s">
        <v>93</v>
      </c>
      <c r="I918" s="3" t="s">
        <v>2105</v>
      </c>
      <c r="J918" s="4">
        <v>2200</v>
      </c>
      <c r="K918" s="3" t="s">
        <v>18</v>
      </c>
      <c r="L918" s="3">
        <v>2200</v>
      </c>
    </row>
    <row r="919" spans="1:12" ht="43.2" x14ac:dyDescent="0.3">
      <c r="A919" s="4">
        <v>914</v>
      </c>
      <c r="B919" s="11" t="s">
        <v>2106</v>
      </c>
      <c r="C919" s="4" t="s">
        <v>2107</v>
      </c>
      <c r="D919" s="4">
        <v>8340766721</v>
      </c>
      <c r="E919" s="4" t="s">
        <v>2108</v>
      </c>
      <c r="F919" s="4" t="s">
        <v>2109</v>
      </c>
      <c r="G919" s="3" t="s">
        <v>23</v>
      </c>
      <c r="H919" s="3" t="s">
        <v>2110</v>
      </c>
      <c r="I919" s="3" t="s">
        <v>18</v>
      </c>
      <c r="J919" s="4">
        <v>4000</v>
      </c>
      <c r="K919" s="3">
        <v>720</v>
      </c>
      <c r="L919" s="3">
        <v>4720</v>
      </c>
    </row>
    <row r="920" spans="1:12" s="23" customFormat="1" x14ac:dyDescent="0.3">
      <c r="A920" s="21">
        <v>915</v>
      </c>
      <c r="B920" s="22" t="s">
        <v>700</v>
      </c>
      <c r="C920" s="21"/>
      <c r="D920" s="21"/>
      <c r="E920" s="21"/>
      <c r="F920" s="21"/>
      <c r="J920" s="21"/>
    </row>
    <row r="921" spans="1:12" ht="43.2" x14ac:dyDescent="0.3">
      <c r="A921" s="4">
        <v>916</v>
      </c>
      <c r="B921" s="11" t="s">
        <v>2139</v>
      </c>
      <c r="C921" s="4" t="s">
        <v>2140</v>
      </c>
      <c r="D921" s="4">
        <v>6201560050</v>
      </c>
      <c r="E921" s="4" t="s">
        <v>2141</v>
      </c>
      <c r="F921" s="4" t="s">
        <v>2109</v>
      </c>
      <c r="G921" s="3" t="s">
        <v>535</v>
      </c>
      <c r="H921" s="3" t="s">
        <v>1236</v>
      </c>
      <c r="I921" s="3" t="s">
        <v>2142</v>
      </c>
      <c r="J921" s="4">
        <v>10169</v>
      </c>
      <c r="K921" s="3">
        <v>1831</v>
      </c>
      <c r="L921" s="3">
        <v>12000</v>
      </c>
    </row>
    <row r="922" spans="1:12" ht="43.2" x14ac:dyDescent="0.3">
      <c r="A922" s="4" t="s">
        <v>2151</v>
      </c>
      <c r="B922" s="11" t="s">
        <v>2152</v>
      </c>
      <c r="C922" s="4" t="s">
        <v>2153</v>
      </c>
      <c r="E922" s="4" t="s">
        <v>2154</v>
      </c>
      <c r="F922" s="4" t="s">
        <v>2109</v>
      </c>
      <c r="G922" s="3" t="s">
        <v>535</v>
      </c>
      <c r="H922" s="3" t="s">
        <v>1236</v>
      </c>
      <c r="I922" s="3" t="s">
        <v>2155</v>
      </c>
      <c r="J922" s="4">
        <v>40000</v>
      </c>
      <c r="K922" s="3">
        <v>7200</v>
      </c>
      <c r="L922" s="3">
        <v>47200</v>
      </c>
    </row>
    <row r="923" spans="1:12" ht="57.6" x14ac:dyDescent="0.3">
      <c r="A923" s="4">
        <v>917</v>
      </c>
      <c r="B923" s="11" t="s">
        <v>2129</v>
      </c>
      <c r="C923" s="4" t="s">
        <v>2130</v>
      </c>
      <c r="D923" s="4">
        <v>7004778577</v>
      </c>
      <c r="E923" s="4" t="s">
        <v>2131</v>
      </c>
      <c r="F923" s="4" t="s">
        <v>2132</v>
      </c>
      <c r="G923" s="3" t="s">
        <v>1593</v>
      </c>
      <c r="H923" s="3" t="s">
        <v>93</v>
      </c>
      <c r="I923" s="3" t="s">
        <v>2133</v>
      </c>
      <c r="J923" s="4">
        <v>3000</v>
      </c>
      <c r="K923" s="3">
        <v>540</v>
      </c>
      <c r="L923" s="3">
        <v>3540</v>
      </c>
    </row>
    <row r="924" spans="1:12" ht="43.2" x14ac:dyDescent="0.3">
      <c r="A924" s="4">
        <v>918</v>
      </c>
      <c r="B924" s="11" t="s">
        <v>2010</v>
      </c>
      <c r="C924" s="4" t="s">
        <v>2461</v>
      </c>
      <c r="D924" s="4">
        <v>9835909099</v>
      </c>
      <c r="E924" s="4" t="s">
        <v>2011</v>
      </c>
      <c r="F924" s="4" t="s">
        <v>1556</v>
      </c>
      <c r="G924" s="3" t="s">
        <v>49</v>
      </c>
      <c r="H924" s="3" t="s">
        <v>1248</v>
      </c>
      <c r="I924" s="3" t="s">
        <v>2012</v>
      </c>
      <c r="J924" s="4">
        <v>70000</v>
      </c>
      <c r="K924" s="3">
        <v>12600</v>
      </c>
      <c r="L924" s="3">
        <v>82600</v>
      </c>
    </row>
    <row r="925" spans="1:12" s="23" customFormat="1" x14ac:dyDescent="0.3">
      <c r="A925" s="21">
        <v>919</v>
      </c>
      <c r="B925" s="22" t="s">
        <v>700</v>
      </c>
      <c r="C925" s="21"/>
      <c r="D925" s="21"/>
      <c r="E925" s="21"/>
      <c r="F925" s="21"/>
      <c r="J925" s="21"/>
    </row>
    <row r="926" spans="1:12" ht="43.2" x14ac:dyDescent="0.3">
      <c r="A926" s="4">
        <v>920</v>
      </c>
      <c r="B926" s="11" t="s">
        <v>2147</v>
      </c>
      <c r="C926" s="4" t="s">
        <v>2148</v>
      </c>
      <c r="D926" s="4">
        <v>9835122405</v>
      </c>
      <c r="E926" s="4" t="s">
        <v>2149</v>
      </c>
      <c r="F926" s="4" t="s">
        <v>76</v>
      </c>
      <c r="G926" s="3" t="s">
        <v>49</v>
      </c>
      <c r="H926" s="3" t="s">
        <v>151</v>
      </c>
      <c r="I926" s="3" t="s">
        <v>2150</v>
      </c>
      <c r="J926" s="4">
        <v>25200</v>
      </c>
      <c r="K926" s="3">
        <v>4536</v>
      </c>
      <c r="L926" s="3">
        <v>29736</v>
      </c>
    </row>
    <row r="927" spans="1:12" ht="43.2" x14ac:dyDescent="0.3">
      <c r="A927" s="4">
        <v>921</v>
      </c>
      <c r="B927" s="11" t="s">
        <v>2156</v>
      </c>
      <c r="C927" s="4" t="s">
        <v>290</v>
      </c>
      <c r="D927" s="4">
        <v>8989788110</v>
      </c>
      <c r="E927" s="4" t="s">
        <v>2157</v>
      </c>
      <c r="F927" s="4" t="s">
        <v>2109</v>
      </c>
      <c r="G927" s="3" t="s">
        <v>535</v>
      </c>
      <c r="H927" s="3" t="s">
        <v>1236</v>
      </c>
      <c r="I927" s="3" t="s">
        <v>2158</v>
      </c>
      <c r="J927" s="4">
        <v>8000</v>
      </c>
      <c r="K927" s="3">
        <v>1440</v>
      </c>
      <c r="L927" s="3">
        <v>9440</v>
      </c>
    </row>
    <row r="928" spans="1:12" ht="43.2" x14ac:dyDescent="0.3">
      <c r="A928" s="4">
        <v>922</v>
      </c>
      <c r="B928" s="11" t="s">
        <v>2159</v>
      </c>
      <c r="C928" s="4" t="s">
        <v>2160</v>
      </c>
      <c r="D928" s="4">
        <v>9431357523</v>
      </c>
      <c r="E928" s="4" t="s">
        <v>2161</v>
      </c>
      <c r="F928" s="4" t="s">
        <v>236</v>
      </c>
      <c r="G928" s="3" t="s">
        <v>49</v>
      </c>
      <c r="H928" s="3" t="s">
        <v>93</v>
      </c>
      <c r="I928" s="3" t="s">
        <v>2162</v>
      </c>
      <c r="J928" s="4">
        <v>2000</v>
      </c>
      <c r="K928" s="3" t="s">
        <v>18</v>
      </c>
      <c r="L928" s="3">
        <v>2000</v>
      </c>
    </row>
    <row r="929" spans="1:12" ht="115.2" x14ac:dyDescent="0.3">
      <c r="A929" s="4">
        <v>923</v>
      </c>
      <c r="B929" s="11" t="s">
        <v>2163</v>
      </c>
      <c r="C929" s="4" t="s">
        <v>2164</v>
      </c>
      <c r="D929" s="4">
        <v>8084151999</v>
      </c>
      <c r="E929" s="4" t="s">
        <v>2165</v>
      </c>
      <c r="F929" s="4" t="s">
        <v>2166</v>
      </c>
      <c r="G929" s="3" t="s">
        <v>1593</v>
      </c>
      <c r="H929" s="3" t="s">
        <v>2167</v>
      </c>
      <c r="I929" s="3" t="s">
        <v>2168</v>
      </c>
      <c r="J929" s="4">
        <v>52872</v>
      </c>
      <c r="K929" s="3">
        <v>9517</v>
      </c>
      <c r="L929" s="3">
        <v>62389</v>
      </c>
    </row>
    <row r="930" spans="1:12" ht="57.6" x14ac:dyDescent="0.3">
      <c r="A930" s="4">
        <v>924</v>
      </c>
      <c r="B930" s="11" t="s">
        <v>2013</v>
      </c>
      <c r="C930" s="4" t="s">
        <v>2014</v>
      </c>
      <c r="D930" s="4">
        <v>9431507177</v>
      </c>
      <c r="E930" s="4" t="s">
        <v>2015</v>
      </c>
      <c r="F930" s="4" t="s">
        <v>45</v>
      </c>
      <c r="G930" s="3" t="s">
        <v>1593</v>
      </c>
      <c r="H930" s="3" t="s">
        <v>93</v>
      </c>
      <c r="I930" s="3" t="s">
        <v>2016</v>
      </c>
      <c r="J930" s="4">
        <v>2000</v>
      </c>
      <c r="K930" s="3" t="s">
        <v>18</v>
      </c>
      <c r="L930" s="3">
        <v>2000</v>
      </c>
    </row>
    <row r="931" spans="1:12" x14ac:dyDescent="0.3">
      <c r="A931" s="4">
        <v>925</v>
      </c>
    </row>
    <row r="932" spans="1:12" ht="43.2" x14ac:dyDescent="0.3">
      <c r="A932" s="4">
        <v>926</v>
      </c>
      <c r="B932" s="11" t="s">
        <v>2179</v>
      </c>
      <c r="C932" s="4" t="s">
        <v>2180</v>
      </c>
      <c r="D932" s="4">
        <v>8825290624</v>
      </c>
      <c r="E932" s="4" t="s">
        <v>2181</v>
      </c>
      <c r="F932" s="4" t="s">
        <v>45</v>
      </c>
      <c r="G932" s="3" t="s">
        <v>1593</v>
      </c>
      <c r="H932" s="3" t="s">
        <v>93</v>
      </c>
      <c r="I932" s="3" t="s">
        <v>2182</v>
      </c>
      <c r="J932" s="4">
        <v>2200</v>
      </c>
      <c r="K932" s="3" t="s">
        <v>18</v>
      </c>
      <c r="L932" s="3">
        <v>2200</v>
      </c>
    </row>
    <row r="933" spans="1:12" ht="28.8" x14ac:dyDescent="0.3">
      <c r="A933" s="4">
        <v>927</v>
      </c>
      <c r="B933" s="11" t="s">
        <v>2183</v>
      </c>
      <c r="C933" s="4" t="s">
        <v>2184</v>
      </c>
      <c r="D933" s="4">
        <v>79032330033</v>
      </c>
      <c r="E933" s="4" t="s">
        <v>2185</v>
      </c>
      <c r="F933" s="4" t="s">
        <v>45</v>
      </c>
      <c r="G933" s="3" t="s">
        <v>1593</v>
      </c>
      <c r="H933" s="3" t="s">
        <v>93</v>
      </c>
      <c r="I933" s="3" t="s">
        <v>2186</v>
      </c>
      <c r="J933" s="4">
        <v>2500</v>
      </c>
      <c r="K933" s="3">
        <v>450</v>
      </c>
      <c r="L933" s="3">
        <v>2950</v>
      </c>
    </row>
    <row r="934" spans="1:12" ht="43.2" x14ac:dyDescent="0.3">
      <c r="A934" s="4">
        <v>928</v>
      </c>
      <c r="B934" s="11" t="s">
        <v>2169</v>
      </c>
      <c r="C934" s="4" t="s">
        <v>2170</v>
      </c>
      <c r="D934" s="4">
        <v>9470276191</v>
      </c>
      <c r="E934" s="4" t="s">
        <v>2171</v>
      </c>
      <c r="F934" s="4" t="s">
        <v>45</v>
      </c>
      <c r="G934" s="3" t="s">
        <v>1593</v>
      </c>
      <c r="H934" s="3" t="s">
        <v>93</v>
      </c>
      <c r="I934" s="3" t="s">
        <v>2172</v>
      </c>
      <c r="J934" s="4">
        <v>2000</v>
      </c>
      <c r="K934" s="3" t="s">
        <v>18</v>
      </c>
      <c r="L934" s="3">
        <v>2000</v>
      </c>
    </row>
    <row r="935" spans="1:12" ht="72" x14ac:dyDescent="0.3">
      <c r="A935" s="4">
        <v>929</v>
      </c>
      <c r="B935" s="11" t="s">
        <v>2173</v>
      </c>
      <c r="C935" s="4" t="s">
        <v>2063</v>
      </c>
      <c r="D935" s="4">
        <v>7909000080</v>
      </c>
      <c r="E935" s="4" t="s">
        <v>2177</v>
      </c>
      <c r="F935" s="4" t="s">
        <v>45</v>
      </c>
      <c r="G935" s="3" t="s">
        <v>1593</v>
      </c>
      <c r="H935" s="3" t="s">
        <v>93</v>
      </c>
      <c r="I935" s="3" t="s">
        <v>2178</v>
      </c>
      <c r="J935" s="4">
        <v>2200</v>
      </c>
      <c r="K935" s="3">
        <v>396</v>
      </c>
      <c r="L935" s="3">
        <v>2596</v>
      </c>
    </row>
    <row r="936" spans="1:12" ht="57.6" x14ac:dyDescent="0.3">
      <c r="A936" s="4">
        <v>930</v>
      </c>
      <c r="B936" s="11" t="s">
        <v>2173</v>
      </c>
      <c r="C936" s="4" t="s">
        <v>2174</v>
      </c>
      <c r="D936" s="4">
        <v>9835192247</v>
      </c>
      <c r="E936" s="4" t="s">
        <v>2175</v>
      </c>
      <c r="F936" s="4" t="s">
        <v>236</v>
      </c>
      <c r="G936" s="3" t="s">
        <v>1593</v>
      </c>
      <c r="H936" s="3" t="s">
        <v>93</v>
      </c>
      <c r="I936" s="3" t="s">
        <v>2176</v>
      </c>
      <c r="J936" s="4">
        <v>2500</v>
      </c>
      <c r="K936" s="3">
        <v>450</v>
      </c>
      <c r="L936" s="3">
        <v>2950</v>
      </c>
    </row>
    <row r="937" spans="1:12" ht="43.2" x14ac:dyDescent="0.3">
      <c r="A937" s="4">
        <v>931</v>
      </c>
      <c r="B937" s="11" t="s">
        <v>2191</v>
      </c>
      <c r="C937" s="4" t="s">
        <v>2192</v>
      </c>
      <c r="D937" s="4">
        <v>6206424243</v>
      </c>
      <c r="E937" s="4" t="s">
        <v>2193</v>
      </c>
      <c r="F937" s="4" t="s">
        <v>236</v>
      </c>
      <c r="G937" s="3" t="s">
        <v>1593</v>
      </c>
      <c r="H937" s="3" t="s">
        <v>93</v>
      </c>
      <c r="I937" s="3" t="s">
        <v>2194</v>
      </c>
      <c r="J937" s="4">
        <v>2500</v>
      </c>
      <c r="K937" s="3" t="s">
        <v>18</v>
      </c>
      <c r="L937" s="3">
        <v>2500</v>
      </c>
    </row>
    <row r="938" spans="1:12" ht="43.2" x14ac:dyDescent="0.3">
      <c r="A938" s="4">
        <v>932</v>
      </c>
      <c r="B938" s="11" t="s">
        <v>2187</v>
      </c>
      <c r="C938" s="4" t="s">
        <v>2188</v>
      </c>
      <c r="D938" s="4">
        <v>9771408864</v>
      </c>
      <c r="E938" s="4" t="s">
        <v>2189</v>
      </c>
      <c r="F938" s="4" t="s">
        <v>236</v>
      </c>
      <c r="G938" s="3" t="s">
        <v>1593</v>
      </c>
      <c r="H938" s="3" t="s">
        <v>93</v>
      </c>
      <c r="I938" s="3" t="s">
        <v>2190</v>
      </c>
      <c r="J938" s="4">
        <v>2000</v>
      </c>
      <c r="K938" s="3" t="s">
        <v>18</v>
      </c>
      <c r="L938" s="3">
        <v>2000</v>
      </c>
    </row>
    <row r="939" spans="1:12" ht="43.2" x14ac:dyDescent="0.3">
      <c r="A939" s="4">
        <v>933</v>
      </c>
      <c r="B939" s="11" t="s">
        <v>2195</v>
      </c>
      <c r="C939" s="4" t="s">
        <v>2196</v>
      </c>
      <c r="D939" s="4">
        <v>7209670869</v>
      </c>
      <c r="E939" s="4" t="s">
        <v>2197</v>
      </c>
      <c r="F939" s="4" t="s">
        <v>113</v>
      </c>
      <c r="G939" s="3" t="s">
        <v>23</v>
      </c>
      <c r="H939" s="3" t="s">
        <v>2198</v>
      </c>
      <c r="I939" s="3" t="s">
        <v>18</v>
      </c>
      <c r="J939" s="4">
        <v>3500</v>
      </c>
      <c r="K939" s="3">
        <v>630</v>
      </c>
      <c r="L939" s="3">
        <v>4130</v>
      </c>
    </row>
    <row r="940" spans="1:12" ht="57.6" x14ac:dyDescent="0.3">
      <c r="A940" s="4">
        <v>934</v>
      </c>
      <c r="B940" s="11" t="s">
        <v>2199</v>
      </c>
      <c r="C940" s="4" t="s">
        <v>2200</v>
      </c>
      <c r="D940" s="4">
        <v>7909034155</v>
      </c>
      <c r="E940" s="4" t="s">
        <v>2201</v>
      </c>
      <c r="F940" s="4" t="s">
        <v>236</v>
      </c>
      <c r="G940" s="3" t="s">
        <v>1593</v>
      </c>
      <c r="H940" s="3" t="s">
        <v>93</v>
      </c>
      <c r="I940" s="3" t="s">
        <v>2202</v>
      </c>
      <c r="J940" s="4">
        <v>4500</v>
      </c>
      <c r="K940" s="3" t="s">
        <v>18</v>
      </c>
      <c r="L940" s="3">
        <v>4500</v>
      </c>
    </row>
    <row r="941" spans="1:12" ht="43.2" x14ac:dyDescent="0.3">
      <c r="A941" s="4">
        <v>935</v>
      </c>
      <c r="B941" s="11" t="s">
        <v>2219</v>
      </c>
      <c r="C941" s="4" t="s">
        <v>2220</v>
      </c>
      <c r="D941" s="4">
        <v>9708571097</v>
      </c>
      <c r="E941" s="4" t="s">
        <v>2221</v>
      </c>
      <c r="F941" s="4" t="s">
        <v>2222</v>
      </c>
      <c r="G941" s="3" t="s">
        <v>1593</v>
      </c>
      <c r="H941" s="3" t="s">
        <v>2223</v>
      </c>
      <c r="I941" s="3" t="s">
        <v>2224</v>
      </c>
      <c r="J941" s="4">
        <v>21400</v>
      </c>
      <c r="K941" s="3">
        <v>3852</v>
      </c>
      <c r="L941" s="3">
        <v>25252</v>
      </c>
    </row>
    <row r="942" spans="1:12" ht="43.2" x14ac:dyDescent="0.3">
      <c r="A942" s="4">
        <v>936</v>
      </c>
      <c r="B942" s="11" t="s">
        <v>2203</v>
      </c>
      <c r="C942" s="4" t="s">
        <v>726</v>
      </c>
      <c r="D942" s="4">
        <v>9955336729</v>
      </c>
      <c r="E942" s="4" t="s">
        <v>2204</v>
      </c>
      <c r="F942" s="4" t="s">
        <v>236</v>
      </c>
      <c r="G942" s="3" t="s">
        <v>1593</v>
      </c>
      <c r="H942" s="3" t="s">
        <v>93</v>
      </c>
      <c r="I942" s="3" t="s">
        <v>2205</v>
      </c>
      <c r="J942" s="4">
        <v>2200</v>
      </c>
      <c r="K942" s="3">
        <v>396</v>
      </c>
      <c r="L942" s="3">
        <v>2596</v>
      </c>
    </row>
    <row r="943" spans="1:12" ht="43.2" x14ac:dyDescent="0.3">
      <c r="A943" s="4">
        <v>937</v>
      </c>
      <c r="B943" s="11" t="s">
        <v>2215</v>
      </c>
      <c r="C943" s="4" t="s">
        <v>2216</v>
      </c>
      <c r="D943" s="4">
        <v>9955390061</v>
      </c>
      <c r="E943" s="4" t="s">
        <v>2217</v>
      </c>
      <c r="F943" s="4" t="s">
        <v>113</v>
      </c>
      <c r="G943" s="3" t="s">
        <v>535</v>
      </c>
      <c r="H943" s="3" t="s">
        <v>1236</v>
      </c>
      <c r="I943" s="3" t="s">
        <v>2218</v>
      </c>
      <c r="J943" s="4">
        <v>16000</v>
      </c>
      <c r="K943" s="3">
        <v>2880</v>
      </c>
      <c r="L943" s="3">
        <v>18880</v>
      </c>
    </row>
    <row r="944" spans="1:12" ht="43.2" x14ac:dyDescent="0.3">
      <c r="A944" s="4">
        <v>938</v>
      </c>
      <c r="B944" s="11" t="s">
        <v>2210</v>
      </c>
      <c r="C944" s="4" t="s">
        <v>2211</v>
      </c>
      <c r="D944" s="4">
        <v>7004726180</v>
      </c>
      <c r="E944" s="4" t="s">
        <v>2212</v>
      </c>
      <c r="F944" s="4" t="s">
        <v>113</v>
      </c>
      <c r="G944" s="3" t="s">
        <v>95</v>
      </c>
      <c r="H944" s="3" t="s">
        <v>16</v>
      </c>
      <c r="I944" s="3" t="s">
        <v>2214</v>
      </c>
      <c r="J944" s="3">
        <v>16102</v>
      </c>
      <c r="K944" s="3">
        <v>2898</v>
      </c>
      <c r="L944" s="3">
        <v>19000</v>
      </c>
    </row>
    <row r="945" spans="1:12" ht="28.8" x14ac:dyDescent="0.3">
      <c r="A945" s="4">
        <v>939</v>
      </c>
      <c r="B945" s="11" t="s">
        <v>2225</v>
      </c>
      <c r="C945" s="4" t="s">
        <v>2226</v>
      </c>
      <c r="D945" s="4">
        <v>9973678929</v>
      </c>
      <c r="E945" s="4" t="s">
        <v>2227</v>
      </c>
      <c r="F945" s="4" t="s">
        <v>236</v>
      </c>
      <c r="G945" s="3" t="s">
        <v>1593</v>
      </c>
      <c r="H945" s="3" t="s">
        <v>93</v>
      </c>
      <c r="I945" s="3" t="s">
        <v>2228</v>
      </c>
      <c r="J945" s="4">
        <v>2500</v>
      </c>
      <c r="K945" s="3">
        <v>450</v>
      </c>
      <c r="L945" s="3">
        <v>2950</v>
      </c>
    </row>
    <row r="946" spans="1:12" ht="28.8" x14ac:dyDescent="0.3">
      <c r="A946" s="4">
        <v>940</v>
      </c>
      <c r="B946" s="11" t="s">
        <v>2233</v>
      </c>
      <c r="C946" s="4" t="s">
        <v>2235</v>
      </c>
      <c r="D946" s="4">
        <v>9536868369</v>
      </c>
      <c r="E946" s="4" t="s">
        <v>2234</v>
      </c>
      <c r="F946" s="4" t="s">
        <v>236</v>
      </c>
      <c r="G946" s="3" t="s">
        <v>1593</v>
      </c>
      <c r="H946" s="3" t="s">
        <v>93</v>
      </c>
      <c r="I946" s="3" t="s">
        <v>2236</v>
      </c>
      <c r="J946" s="4">
        <v>2500</v>
      </c>
      <c r="K946" s="3">
        <v>450</v>
      </c>
      <c r="L946" s="3">
        <v>2950</v>
      </c>
    </row>
    <row r="947" spans="1:12" ht="86.4" x14ac:dyDescent="0.3">
      <c r="A947" s="4">
        <v>941</v>
      </c>
      <c r="B947" s="11" t="s">
        <v>2179</v>
      </c>
      <c r="C947" s="4" t="s">
        <v>641</v>
      </c>
      <c r="D947" s="4">
        <v>9135795450</v>
      </c>
      <c r="E947" s="4" t="s">
        <v>2245</v>
      </c>
      <c r="F947" s="4" t="s">
        <v>2246</v>
      </c>
      <c r="G947" s="3" t="s">
        <v>1593</v>
      </c>
      <c r="H947" s="3" t="s">
        <v>2247</v>
      </c>
      <c r="I947" s="3" t="s">
        <v>2182</v>
      </c>
      <c r="J947" s="4">
        <v>48000</v>
      </c>
      <c r="K947" s="3">
        <v>8640</v>
      </c>
      <c r="L947" s="3">
        <v>56640</v>
      </c>
    </row>
    <row r="948" spans="1:12" ht="43.2" x14ac:dyDescent="0.3">
      <c r="A948" s="4">
        <v>942</v>
      </c>
      <c r="B948" s="11" t="s">
        <v>2229</v>
      </c>
      <c r="C948" s="4" t="s">
        <v>2230</v>
      </c>
      <c r="D948" s="4">
        <v>7000106889</v>
      </c>
      <c r="E948" s="4" t="s">
        <v>2231</v>
      </c>
      <c r="F948" s="4" t="s">
        <v>236</v>
      </c>
      <c r="G948" s="3" t="s">
        <v>1593</v>
      </c>
      <c r="H948" s="3" t="s">
        <v>93</v>
      </c>
      <c r="I948" s="3" t="s">
        <v>2232</v>
      </c>
      <c r="J948" s="4">
        <v>3000</v>
      </c>
      <c r="K948" s="3">
        <v>540</v>
      </c>
      <c r="L948" s="3">
        <v>3540</v>
      </c>
    </row>
    <row r="949" spans="1:12" ht="28.8" x14ac:dyDescent="0.3">
      <c r="A949" s="4">
        <v>943</v>
      </c>
      <c r="B949" s="11" t="s">
        <v>2237</v>
      </c>
      <c r="C949" s="4" t="s">
        <v>2238</v>
      </c>
      <c r="D949" s="4">
        <v>8210459062</v>
      </c>
      <c r="E949" s="4" t="s">
        <v>2239</v>
      </c>
      <c r="F949" s="4" t="s">
        <v>236</v>
      </c>
      <c r="G949" s="3" t="s">
        <v>1593</v>
      </c>
      <c r="H949" s="3" t="s">
        <v>93</v>
      </c>
      <c r="I949" s="3" t="s">
        <v>2240</v>
      </c>
      <c r="J949" s="4">
        <v>2500</v>
      </c>
      <c r="K949" s="3">
        <v>450</v>
      </c>
      <c r="L949" s="3">
        <v>2950</v>
      </c>
    </row>
    <row r="950" spans="1:12" ht="43.2" x14ac:dyDescent="0.3">
      <c r="A950" s="4">
        <v>944</v>
      </c>
      <c r="B950" s="11" t="s">
        <v>2252</v>
      </c>
      <c r="C950" s="4" t="s">
        <v>2253</v>
      </c>
      <c r="D950" s="4">
        <v>9110130331</v>
      </c>
      <c r="E950" s="4" t="s">
        <v>2254</v>
      </c>
      <c r="F950" s="4" t="s">
        <v>2213</v>
      </c>
      <c r="G950" s="3" t="s">
        <v>535</v>
      </c>
      <c r="H950" s="3" t="s">
        <v>1236</v>
      </c>
      <c r="I950" s="3" t="s">
        <v>2255</v>
      </c>
      <c r="J950" s="4">
        <v>26000</v>
      </c>
      <c r="K950" s="3">
        <v>4680</v>
      </c>
      <c r="L950" s="3">
        <v>30680</v>
      </c>
    </row>
    <row r="951" spans="1:12" ht="43.2" x14ac:dyDescent="0.3">
      <c r="A951" s="4">
        <v>945</v>
      </c>
      <c r="B951" s="11" t="s">
        <v>2248</v>
      </c>
      <c r="C951" s="4" t="s">
        <v>2249</v>
      </c>
      <c r="D951" s="4">
        <v>6206041514</v>
      </c>
      <c r="E951" s="4" t="s">
        <v>2250</v>
      </c>
      <c r="F951" s="4" t="s">
        <v>2213</v>
      </c>
      <c r="G951" s="3" t="s">
        <v>535</v>
      </c>
      <c r="H951" s="3" t="s">
        <v>1236</v>
      </c>
      <c r="I951" s="3" t="s">
        <v>2251</v>
      </c>
      <c r="J951" s="4">
        <v>10400</v>
      </c>
      <c r="K951" s="3">
        <v>1872</v>
      </c>
      <c r="L951" s="3">
        <v>12272</v>
      </c>
    </row>
    <row r="952" spans="1:12" ht="43.2" x14ac:dyDescent="0.3">
      <c r="A952" s="4">
        <v>946</v>
      </c>
      <c r="B952" s="11" t="s">
        <v>2256</v>
      </c>
      <c r="C952" s="4" t="s">
        <v>2257</v>
      </c>
      <c r="D952" s="4">
        <v>9835112320</v>
      </c>
      <c r="E952" s="4" t="s">
        <v>2258</v>
      </c>
      <c r="F952" s="4" t="s">
        <v>2213</v>
      </c>
      <c r="G952" s="3" t="s">
        <v>535</v>
      </c>
      <c r="H952" s="3" t="s">
        <v>1236</v>
      </c>
      <c r="I952" s="3" t="s">
        <v>2259</v>
      </c>
      <c r="J952" s="4">
        <v>12000</v>
      </c>
      <c r="K952" s="3">
        <v>2160</v>
      </c>
      <c r="L952" s="3">
        <v>14160</v>
      </c>
    </row>
    <row r="953" spans="1:12" ht="43.2" x14ac:dyDescent="0.3">
      <c r="A953" s="4">
        <v>947</v>
      </c>
      <c r="B953" s="11" t="s">
        <v>2270</v>
      </c>
      <c r="C953" s="4" t="s">
        <v>2271</v>
      </c>
      <c r="D953" s="4">
        <v>9334513036</v>
      </c>
      <c r="E953" s="4" t="s">
        <v>2272</v>
      </c>
      <c r="F953" s="4" t="s">
        <v>236</v>
      </c>
      <c r="G953" s="3" t="s">
        <v>1593</v>
      </c>
      <c r="H953" s="3" t="s">
        <v>93</v>
      </c>
      <c r="I953" s="3" t="s">
        <v>2273</v>
      </c>
      <c r="J953" s="4">
        <v>2800</v>
      </c>
      <c r="K953" s="3" t="s">
        <v>18</v>
      </c>
      <c r="L953" s="3">
        <v>2800</v>
      </c>
    </row>
    <row r="954" spans="1:12" ht="100.8" x14ac:dyDescent="0.3">
      <c r="A954" s="4">
        <v>948</v>
      </c>
      <c r="B954" s="11" t="s">
        <v>2274</v>
      </c>
      <c r="C954" s="4" t="s">
        <v>2275</v>
      </c>
      <c r="D954" s="4">
        <v>9304345403</v>
      </c>
      <c r="E954" s="4" t="s">
        <v>2276</v>
      </c>
      <c r="F954" s="4" t="s">
        <v>2277</v>
      </c>
      <c r="G954" s="3" t="s">
        <v>1593</v>
      </c>
      <c r="H954" s="3" t="s">
        <v>2278</v>
      </c>
      <c r="I954" s="3" t="s">
        <v>2279</v>
      </c>
      <c r="J954" s="4">
        <v>28000</v>
      </c>
      <c r="K954" s="3">
        <v>5040</v>
      </c>
      <c r="L954" s="3">
        <v>33040</v>
      </c>
    </row>
    <row r="955" spans="1:12" ht="43.2" x14ac:dyDescent="0.3">
      <c r="A955" s="4">
        <v>949</v>
      </c>
      <c r="B955" s="11" t="s">
        <v>2284</v>
      </c>
      <c r="C955" s="4" t="s">
        <v>2285</v>
      </c>
      <c r="D955" s="4">
        <v>6205397339</v>
      </c>
      <c r="E955" s="4" t="s">
        <v>2286</v>
      </c>
      <c r="F955" s="4" t="s">
        <v>2213</v>
      </c>
      <c r="G955" s="3" t="s">
        <v>535</v>
      </c>
      <c r="H955" s="3" t="s">
        <v>1236</v>
      </c>
      <c r="I955" s="3" t="s">
        <v>2287</v>
      </c>
      <c r="J955" s="4">
        <v>13472</v>
      </c>
      <c r="K955" s="3">
        <v>2425</v>
      </c>
      <c r="L955" s="3">
        <v>15897</v>
      </c>
    </row>
    <row r="956" spans="1:12" ht="72" x14ac:dyDescent="0.3">
      <c r="A956" s="4">
        <v>950</v>
      </c>
      <c r="B956" s="11" t="s">
        <v>2288</v>
      </c>
      <c r="C956" s="4" t="s">
        <v>1239</v>
      </c>
      <c r="D956" s="34" t="s">
        <v>2289</v>
      </c>
      <c r="E956" s="4" t="s">
        <v>2290</v>
      </c>
      <c r="F956" s="4" t="s">
        <v>1913</v>
      </c>
      <c r="G956" s="3" t="s">
        <v>1593</v>
      </c>
      <c r="H956" s="3" t="s">
        <v>2137</v>
      </c>
      <c r="I956" s="3" t="s">
        <v>2291</v>
      </c>
      <c r="J956" s="4">
        <v>27400</v>
      </c>
      <c r="K956" s="3">
        <v>4932</v>
      </c>
      <c r="L956" s="3">
        <v>32332</v>
      </c>
    </row>
    <row r="957" spans="1:12" s="23" customFormat="1" x14ac:dyDescent="0.3">
      <c r="A957" s="21">
        <v>951</v>
      </c>
      <c r="B957" s="22" t="s">
        <v>700</v>
      </c>
      <c r="C957" s="21"/>
      <c r="D957" s="21"/>
      <c r="E957" s="21"/>
      <c r="F957" s="21"/>
      <c r="J957" s="21"/>
    </row>
    <row r="958" spans="1:12" s="23" customFormat="1" x14ac:dyDescent="0.3">
      <c r="A958" s="21">
        <v>952</v>
      </c>
      <c r="B958" s="22" t="s">
        <v>700</v>
      </c>
      <c r="C958" s="21" t="s">
        <v>10</v>
      </c>
      <c r="D958" s="21"/>
      <c r="E958" s="21"/>
      <c r="F958" s="21"/>
      <c r="J958" s="21"/>
    </row>
    <row r="959" spans="1:12" ht="28.8" x14ac:dyDescent="0.3">
      <c r="A959" s="4">
        <v>953</v>
      </c>
      <c r="B959" s="11" t="s">
        <v>2241</v>
      </c>
      <c r="C959" s="4" t="s">
        <v>2242</v>
      </c>
      <c r="D959" s="4">
        <v>9525646920</v>
      </c>
      <c r="E959" s="4" t="s">
        <v>2243</v>
      </c>
      <c r="F959" s="4" t="s">
        <v>236</v>
      </c>
      <c r="G959" s="3" t="s">
        <v>1593</v>
      </c>
      <c r="H959" s="3" t="s">
        <v>93</v>
      </c>
      <c r="I959" s="3" t="s">
        <v>2244</v>
      </c>
      <c r="J959" s="4">
        <v>2500</v>
      </c>
      <c r="K959" s="3">
        <v>450</v>
      </c>
      <c r="L959" s="3">
        <v>2950</v>
      </c>
    </row>
    <row r="960" spans="1:12" ht="43.2" x14ac:dyDescent="0.3">
      <c r="A960" s="4">
        <v>954</v>
      </c>
      <c r="C960" s="11" t="s">
        <v>2264</v>
      </c>
      <c r="D960" s="4">
        <v>7250201557</v>
      </c>
      <c r="E960" s="4" t="s">
        <v>2265</v>
      </c>
      <c r="F960" s="4" t="s">
        <v>236</v>
      </c>
      <c r="G960" s="3" t="s">
        <v>1593</v>
      </c>
      <c r="H960" s="3" t="s">
        <v>93</v>
      </c>
      <c r="I960" s="3" t="s">
        <v>18</v>
      </c>
      <c r="J960" s="4">
        <v>2500</v>
      </c>
      <c r="K960" s="3">
        <v>450</v>
      </c>
      <c r="L960" s="3">
        <v>2950</v>
      </c>
    </row>
    <row r="961" spans="1:12" s="23" customFormat="1" x14ac:dyDescent="0.3">
      <c r="A961" s="21">
        <v>955</v>
      </c>
      <c r="B961" s="22" t="s">
        <v>700</v>
      </c>
      <c r="C961" s="21"/>
      <c r="D961" s="21"/>
      <c r="E961" s="21"/>
      <c r="F961" s="21"/>
      <c r="J961" s="21"/>
    </row>
    <row r="962" spans="1:12" ht="28.8" x14ac:dyDescent="0.3">
      <c r="A962" s="4">
        <v>956</v>
      </c>
      <c r="B962" s="11" t="s">
        <v>2260</v>
      </c>
      <c r="C962" s="4" t="s">
        <v>2261</v>
      </c>
      <c r="D962" s="4">
        <v>7016960531</v>
      </c>
      <c r="E962" s="4" t="s">
        <v>2262</v>
      </c>
      <c r="F962" s="4" t="s">
        <v>236</v>
      </c>
      <c r="G962" s="3" t="s">
        <v>1593</v>
      </c>
      <c r="H962" s="3" t="s">
        <v>93</v>
      </c>
      <c r="I962" s="3" t="s">
        <v>2263</v>
      </c>
      <c r="J962" s="4">
        <v>2800</v>
      </c>
      <c r="K962" s="3" t="s">
        <v>18</v>
      </c>
      <c r="L962" s="3">
        <v>2800</v>
      </c>
    </row>
    <row r="963" spans="1:12" ht="28.8" x14ac:dyDescent="0.3">
      <c r="A963" s="4">
        <v>957</v>
      </c>
      <c r="B963" s="11" t="s">
        <v>2266</v>
      </c>
      <c r="C963" s="4" t="s">
        <v>2267</v>
      </c>
      <c r="D963" s="4">
        <v>9893206338</v>
      </c>
      <c r="E963" s="4" t="s">
        <v>2268</v>
      </c>
      <c r="F963" s="4" t="s">
        <v>236</v>
      </c>
      <c r="G963" s="3" t="s">
        <v>1593</v>
      </c>
      <c r="H963" s="3" t="s">
        <v>93</v>
      </c>
      <c r="I963" s="3" t="s">
        <v>2269</v>
      </c>
      <c r="J963" s="4">
        <v>2800</v>
      </c>
      <c r="K963" s="3">
        <v>504</v>
      </c>
      <c r="L963" s="3">
        <v>3304</v>
      </c>
    </row>
    <row r="964" spans="1:12" x14ac:dyDescent="0.3">
      <c r="A964" s="4">
        <v>958</v>
      </c>
    </row>
    <row r="965" spans="1:12" ht="43.2" x14ac:dyDescent="0.3">
      <c r="A965" s="4">
        <v>959</v>
      </c>
      <c r="B965" s="11" t="s">
        <v>2292</v>
      </c>
      <c r="C965" s="4" t="s">
        <v>1058</v>
      </c>
      <c r="D965" s="4">
        <v>8210057237</v>
      </c>
      <c r="E965" s="4" t="s">
        <v>2293</v>
      </c>
      <c r="F965" s="4" t="s">
        <v>113</v>
      </c>
      <c r="G965" s="3" t="s">
        <v>72</v>
      </c>
      <c r="H965" s="3" t="s">
        <v>1681</v>
      </c>
      <c r="I965" s="3" t="s">
        <v>2294</v>
      </c>
      <c r="J965" s="4">
        <v>13600</v>
      </c>
      <c r="K965" s="3">
        <v>2448</v>
      </c>
      <c r="L965" s="3">
        <v>16048</v>
      </c>
    </row>
    <row r="966" spans="1:12" ht="57.6" x14ac:dyDescent="0.3">
      <c r="A966" s="4">
        <v>960</v>
      </c>
      <c r="B966" s="11" t="s">
        <v>2295</v>
      </c>
      <c r="C966" s="4" t="s">
        <v>2296</v>
      </c>
      <c r="D966" s="4">
        <v>9431766404</v>
      </c>
      <c r="E966" s="4" t="s">
        <v>2297</v>
      </c>
      <c r="F966" s="4" t="s">
        <v>236</v>
      </c>
      <c r="G966" s="3" t="s">
        <v>1593</v>
      </c>
      <c r="H966" s="3" t="s">
        <v>93</v>
      </c>
      <c r="I966" s="3" t="s">
        <v>2298</v>
      </c>
      <c r="J966" s="4">
        <v>2500</v>
      </c>
      <c r="K966" s="3">
        <v>450</v>
      </c>
      <c r="L966" s="3">
        <v>2950</v>
      </c>
    </row>
    <row r="967" spans="1:12" ht="57.6" x14ac:dyDescent="0.3">
      <c r="A967" s="4">
        <v>961</v>
      </c>
      <c r="B967" s="11" t="s">
        <v>2299</v>
      </c>
      <c r="C967" s="4" t="s">
        <v>2300</v>
      </c>
      <c r="D967" s="4">
        <v>933408511</v>
      </c>
      <c r="E967" s="4" t="s">
        <v>2301</v>
      </c>
      <c r="F967" s="4" t="s">
        <v>236</v>
      </c>
      <c r="G967" s="3" t="s">
        <v>1593</v>
      </c>
      <c r="H967" s="3" t="s">
        <v>93</v>
      </c>
      <c r="I967" s="3" t="s">
        <v>2302</v>
      </c>
      <c r="J967" s="4">
        <v>4000</v>
      </c>
      <c r="K967" s="3">
        <v>720</v>
      </c>
      <c r="L967" s="3">
        <v>4720</v>
      </c>
    </row>
    <row r="968" spans="1:12" ht="57.6" x14ac:dyDescent="0.3">
      <c r="A968" s="4">
        <v>962</v>
      </c>
      <c r="B968" s="11" t="s">
        <v>2303</v>
      </c>
      <c r="C968" s="4" t="s">
        <v>2304</v>
      </c>
      <c r="D968" s="4">
        <v>9534187208</v>
      </c>
      <c r="E968" s="4" t="s">
        <v>2305</v>
      </c>
      <c r="F968" s="4" t="s">
        <v>113</v>
      </c>
      <c r="G968" s="3" t="s">
        <v>72</v>
      </c>
      <c r="H968" s="3" t="s">
        <v>1681</v>
      </c>
      <c r="I968" s="3" t="s">
        <v>2306</v>
      </c>
      <c r="J968" s="4">
        <v>70000</v>
      </c>
      <c r="K968" s="3">
        <v>12600</v>
      </c>
      <c r="L968" s="3">
        <v>82600</v>
      </c>
    </row>
    <row r="969" spans="1:12" ht="28.8" x14ac:dyDescent="0.3">
      <c r="A969" s="4">
        <v>963</v>
      </c>
      <c r="B969" s="11" t="s">
        <v>2307</v>
      </c>
      <c r="C969" s="4" t="s">
        <v>2313</v>
      </c>
      <c r="D969" s="4">
        <v>7903631578</v>
      </c>
      <c r="E969" s="4" t="s">
        <v>2314</v>
      </c>
      <c r="F969" s="4" t="s">
        <v>236</v>
      </c>
      <c r="G969" s="3" t="s">
        <v>1593</v>
      </c>
      <c r="H969" s="3" t="s">
        <v>93</v>
      </c>
      <c r="I969" s="3" t="s">
        <v>2315</v>
      </c>
      <c r="J969" s="4">
        <v>2000</v>
      </c>
      <c r="K969" s="3" t="s">
        <v>18</v>
      </c>
      <c r="L969" s="3">
        <v>2000</v>
      </c>
    </row>
    <row r="970" spans="1:12" ht="43.2" x14ac:dyDescent="0.3">
      <c r="A970" s="4">
        <v>964</v>
      </c>
      <c r="B970" s="11" t="s">
        <v>2316</v>
      </c>
      <c r="C970" s="4" t="s">
        <v>2317</v>
      </c>
      <c r="D970" s="4">
        <v>7992461587</v>
      </c>
      <c r="E970" s="4" t="s">
        <v>2318</v>
      </c>
      <c r="F970" s="4" t="s">
        <v>76</v>
      </c>
      <c r="G970" s="3" t="s">
        <v>1593</v>
      </c>
      <c r="H970" s="3" t="s">
        <v>151</v>
      </c>
      <c r="I970" s="3" t="s">
        <v>2319</v>
      </c>
      <c r="J970" s="4">
        <v>16949</v>
      </c>
      <c r="K970" s="3">
        <v>3051</v>
      </c>
      <c r="L970" s="3">
        <v>20000</v>
      </c>
    </row>
    <row r="971" spans="1:12" ht="57.6" x14ac:dyDescent="0.3">
      <c r="A971" s="4">
        <v>965</v>
      </c>
      <c r="B971" s="11" t="s">
        <v>2320</v>
      </c>
      <c r="C971" s="4" t="s">
        <v>2321</v>
      </c>
      <c r="D971" s="4">
        <v>9304650459</v>
      </c>
      <c r="E971" s="4" t="s">
        <v>2322</v>
      </c>
      <c r="F971" s="4" t="s">
        <v>2324</v>
      </c>
      <c r="G971" s="3" t="s">
        <v>95</v>
      </c>
      <c r="H971" s="3" t="s">
        <v>16</v>
      </c>
      <c r="I971" s="3" t="s">
        <v>2323</v>
      </c>
      <c r="J971" s="4">
        <v>24406</v>
      </c>
      <c r="K971" s="3">
        <v>4394</v>
      </c>
      <c r="L971" s="3">
        <v>28800</v>
      </c>
    </row>
    <row r="972" spans="1:12" ht="43.2" x14ac:dyDescent="0.3">
      <c r="A972" s="4">
        <v>966</v>
      </c>
      <c r="B972" s="11" t="s">
        <v>2325</v>
      </c>
      <c r="C972" s="4" t="s">
        <v>2326</v>
      </c>
      <c r="D972" s="4" t="s">
        <v>2331</v>
      </c>
      <c r="E972" s="4" t="s">
        <v>2327</v>
      </c>
      <c r="F972" s="4" t="s">
        <v>1411</v>
      </c>
      <c r="G972" s="3" t="s">
        <v>2328</v>
      </c>
      <c r="H972" s="3" t="s">
        <v>2329</v>
      </c>
      <c r="I972" s="3" t="s">
        <v>2330</v>
      </c>
      <c r="J972" s="4">
        <v>4000</v>
      </c>
      <c r="K972" s="3">
        <v>720</v>
      </c>
      <c r="L972" s="3">
        <v>4720</v>
      </c>
    </row>
    <row r="973" spans="1:12" ht="43.2" x14ac:dyDescent="0.3">
      <c r="A973" s="4">
        <v>967</v>
      </c>
      <c r="B973" s="11" t="s">
        <v>2344</v>
      </c>
      <c r="C973" s="4" t="s">
        <v>1391</v>
      </c>
      <c r="D973" s="4">
        <v>9905811915</v>
      </c>
      <c r="E973" s="4" t="s">
        <v>2345</v>
      </c>
      <c r="F973" s="4" t="s">
        <v>2109</v>
      </c>
      <c r="G973" s="3" t="s">
        <v>535</v>
      </c>
      <c r="H973" s="3" t="s">
        <v>1236</v>
      </c>
      <c r="I973" s="3" t="s">
        <v>2346</v>
      </c>
      <c r="J973" s="4">
        <v>7500</v>
      </c>
      <c r="K973" s="3" t="s">
        <v>18</v>
      </c>
      <c r="L973" s="3">
        <v>7500</v>
      </c>
    </row>
    <row r="974" spans="1:12" ht="57.6" x14ac:dyDescent="0.3">
      <c r="A974" s="4">
        <v>968</v>
      </c>
      <c r="B974" s="11" t="s">
        <v>2332</v>
      </c>
      <c r="C974" s="4" t="s">
        <v>2333</v>
      </c>
      <c r="D974" s="4" t="s">
        <v>2335</v>
      </c>
      <c r="E974" s="4" t="s">
        <v>2334</v>
      </c>
      <c r="F974" s="4" t="s">
        <v>2324</v>
      </c>
      <c r="G974" s="3" t="s">
        <v>144</v>
      </c>
      <c r="H974" s="3" t="s">
        <v>1221</v>
      </c>
      <c r="I974" s="3" t="s">
        <v>2336</v>
      </c>
      <c r="J974" s="4">
        <v>26271</v>
      </c>
      <c r="K974" s="3">
        <v>4729</v>
      </c>
      <c r="L974" s="3">
        <v>31000</v>
      </c>
    </row>
    <row r="975" spans="1:12" x14ac:dyDescent="0.3">
      <c r="A975" s="4">
        <v>969</v>
      </c>
    </row>
    <row r="976" spans="1:12" ht="43.2" x14ac:dyDescent="0.3">
      <c r="A976" s="4">
        <v>970</v>
      </c>
      <c r="B976" s="11" t="s">
        <v>2340</v>
      </c>
      <c r="C976" s="4" t="s">
        <v>1947</v>
      </c>
      <c r="D976" s="4">
        <v>9431333456</v>
      </c>
      <c r="E976" s="4" t="s">
        <v>2341</v>
      </c>
      <c r="F976" s="4" t="s">
        <v>1411</v>
      </c>
      <c r="G976" s="3" t="s">
        <v>23</v>
      </c>
      <c r="H976" s="3" t="s">
        <v>2342</v>
      </c>
      <c r="I976" s="3" t="s">
        <v>2343</v>
      </c>
      <c r="J976" s="4">
        <v>1500</v>
      </c>
      <c r="K976" s="3">
        <v>270</v>
      </c>
      <c r="L976" s="3">
        <v>1770</v>
      </c>
    </row>
    <row r="977" spans="1:12" ht="86.4" x14ac:dyDescent="0.3">
      <c r="A977" s="4">
        <v>971</v>
      </c>
      <c r="B977" s="11" t="s">
        <v>2350</v>
      </c>
      <c r="C977" s="4" t="s">
        <v>2351</v>
      </c>
      <c r="D977" s="4">
        <v>700451771</v>
      </c>
      <c r="E977" s="4" t="s">
        <v>2352</v>
      </c>
      <c r="F977" s="4" t="s">
        <v>2353</v>
      </c>
      <c r="G977" s="3" t="s">
        <v>49</v>
      </c>
      <c r="H977" s="3" t="s">
        <v>1881</v>
      </c>
      <c r="I977" s="3" t="s">
        <v>2354</v>
      </c>
      <c r="J977" s="4">
        <v>35000</v>
      </c>
      <c r="K977" s="3">
        <v>6300</v>
      </c>
      <c r="L977" s="3">
        <v>41300</v>
      </c>
    </row>
    <row r="978" spans="1:12" ht="57.6" x14ac:dyDescent="0.3">
      <c r="A978" s="4">
        <v>972</v>
      </c>
      <c r="B978" s="11" t="s">
        <v>2347</v>
      </c>
      <c r="C978" s="4" t="s">
        <v>1433</v>
      </c>
      <c r="D978" s="4">
        <v>7773066610</v>
      </c>
      <c r="E978" s="4" t="s">
        <v>2348</v>
      </c>
      <c r="F978" s="4" t="s">
        <v>236</v>
      </c>
      <c r="G978" s="3" t="s">
        <v>1593</v>
      </c>
      <c r="H978" s="3" t="s">
        <v>2339</v>
      </c>
      <c r="I978" s="3" t="s">
        <v>2349</v>
      </c>
      <c r="J978" s="4">
        <v>2200</v>
      </c>
      <c r="K978" s="3">
        <v>396</v>
      </c>
      <c r="L978" s="3">
        <v>2596</v>
      </c>
    </row>
    <row r="979" spans="1:12" ht="43.2" x14ac:dyDescent="0.3">
      <c r="A979" s="4">
        <v>973</v>
      </c>
      <c r="B979" s="11" t="s">
        <v>2355</v>
      </c>
      <c r="C979" s="4" t="s">
        <v>2735</v>
      </c>
      <c r="D979" s="4">
        <v>8084567005</v>
      </c>
      <c r="E979" s="4" t="s">
        <v>2362</v>
      </c>
      <c r="F979" s="4" t="s">
        <v>236</v>
      </c>
      <c r="G979" s="3" t="s">
        <v>1593</v>
      </c>
      <c r="H979" s="3" t="s">
        <v>2339</v>
      </c>
      <c r="I979" s="3" t="s">
        <v>2363</v>
      </c>
      <c r="J979" s="4">
        <v>2200</v>
      </c>
      <c r="K979" s="3">
        <v>396</v>
      </c>
      <c r="L979" s="3">
        <v>2596</v>
      </c>
    </row>
    <row r="980" spans="1:12" ht="57.6" x14ac:dyDescent="0.3">
      <c r="A980" s="4">
        <v>974</v>
      </c>
      <c r="B980" s="11" t="s">
        <v>2355</v>
      </c>
      <c r="C980" s="4" t="s">
        <v>2356</v>
      </c>
      <c r="D980" s="4" t="s">
        <v>2357</v>
      </c>
      <c r="E980" s="4" t="s">
        <v>1465</v>
      </c>
      <c r="F980" s="4" t="s">
        <v>2324</v>
      </c>
      <c r="G980" s="3" t="s">
        <v>535</v>
      </c>
      <c r="H980" s="3" t="s">
        <v>1236</v>
      </c>
      <c r="I980" s="3" t="s">
        <v>2358</v>
      </c>
      <c r="J980" s="4">
        <v>15254</v>
      </c>
      <c r="K980" s="3">
        <v>2746</v>
      </c>
      <c r="L980" s="3">
        <v>18000</v>
      </c>
    </row>
    <row r="981" spans="1:12" ht="28.8" x14ac:dyDescent="0.3">
      <c r="A981" s="4">
        <v>975</v>
      </c>
      <c r="B981" s="11" t="s">
        <v>2355</v>
      </c>
      <c r="C981" s="4" t="s">
        <v>2359</v>
      </c>
      <c r="D981" s="4" t="s">
        <v>2360</v>
      </c>
      <c r="E981" s="4" t="s">
        <v>2361</v>
      </c>
      <c r="F981" s="4" t="s">
        <v>236</v>
      </c>
      <c r="G981" s="3" t="s">
        <v>1593</v>
      </c>
      <c r="H981" s="3" t="s">
        <v>2339</v>
      </c>
      <c r="I981" s="3" t="s">
        <v>18</v>
      </c>
      <c r="J981" s="4">
        <v>3500</v>
      </c>
      <c r="K981" s="3">
        <v>630</v>
      </c>
      <c r="L981" s="3">
        <v>4130</v>
      </c>
    </row>
    <row r="982" spans="1:12" ht="43.2" x14ac:dyDescent="0.3">
      <c r="A982" s="4">
        <v>976</v>
      </c>
      <c r="B982" s="11" t="s">
        <v>2364</v>
      </c>
      <c r="C982" s="4" t="s">
        <v>2365</v>
      </c>
      <c r="D982" s="4" t="s">
        <v>2366</v>
      </c>
      <c r="E982" s="4" t="s">
        <v>2367</v>
      </c>
      <c r="F982" s="4" t="s">
        <v>236</v>
      </c>
      <c r="G982" s="3" t="s">
        <v>72</v>
      </c>
      <c r="H982" s="3" t="s">
        <v>98</v>
      </c>
      <c r="I982" s="3" t="s">
        <v>2368</v>
      </c>
      <c r="J982" s="4">
        <v>5600</v>
      </c>
      <c r="K982" s="3" t="s">
        <v>18</v>
      </c>
      <c r="L982" s="3">
        <v>5600</v>
      </c>
    </row>
    <row r="983" spans="1:12" ht="86.4" x14ac:dyDescent="0.3">
      <c r="A983" s="4">
        <v>977</v>
      </c>
      <c r="B983" s="11" t="s">
        <v>2369</v>
      </c>
      <c r="C983" s="4" t="s">
        <v>2370</v>
      </c>
      <c r="E983" s="4" t="s">
        <v>2371</v>
      </c>
      <c r="F983" s="4" t="s">
        <v>2372</v>
      </c>
      <c r="G983" s="3" t="s">
        <v>1593</v>
      </c>
      <c r="H983" s="3" t="s">
        <v>2373</v>
      </c>
      <c r="I983" s="3" t="s">
        <v>2374</v>
      </c>
      <c r="J983" s="4">
        <v>53000</v>
      </c>
      <c r="K983" s="3">
        <v>9540</v>
      </c>
      <c r="L983" s="3">
        <v>62540</v>
      </c>
    </row>
    <row r="984" spans="1:12" ht="28.8" x14ac:dyDescent="0.3">
      <c r="A984" s="4">
        <v>978</v>
      </c>
      <c r="B984" s="11" t="s">
        <v>2369</v>
      </c>
      <c r="C984" s="4" t="s">
        <v>2375</v>
      </c>
      <c r="E984" s="4" t="s">
        <v>2371</v>
      </c>
      <c r="F984" s="4" t="s">
        <v>2376</v>
      </c>
      <c r="G984" s="3" t="s">
        <v>1593</v>
      </c>
      <c r="H984" s="3" t="s">
        <v>31</v>
      </c>
      <c r="I984" s="3" t="s">
        <v>2374</v>
      </c>
      <c r="J984" s="4">
        <v>20000</v>
      </c>
      <c r="K984" s="3">
        <v>3600</v>
      </c>
      <c r="L984" s="3">
        <v>23600</v>
      </c>
    </row>
    <row r="985" spans="1:12" ht="28.8" x14ac:dyDescent="0.3">
      <c r="A985" s="4">
        <v>979</v>
      </c>
      <c r="B985" s="11" t="s">
        <v>2439</v>
      </c>
      <c r="C985" s="4" t="s">
        <v>2440</v>
      </c>
      <c r="D985" s="4">
        <v>9162472504</v>
      </c>
      <c r="E985" s="4" t="s">
        <v>2441</v>
      </c>
      <c r="F985" s="4" t="s">
        <v>2132</v>
      </c>
      <c r="G985" s="3" t="s">
        <v>1593</v>
      </c>
      <c r="H985" s="3" t="s">
        <v>2339</v>
      </c>
      <c r="I985" s="3" t="s">
        <v>2442</v>
      </c>
      <c r="J985" s="4">
        <v>3000</v>
      </c>
      <c r="K985" s="3">
        <v>540</v>
      </c>
      <c r="L985" s="3">
        <v>3540</v>
      </c>
    </row>
    <row r="986" spans="1:12" s="23" customFormat="1" x14ac:dyDescent="0.3">
      <c r="A986" s="21">
        <v>980</v>
      </c>
      <c r="B986" s="22" t="s">
        <v>700</v>
      </c>
      <c r="C986" s="21"/>
      <c r="D986" s="21"/>
      <c r="E986" s="21"/>
      <c r="F986" s="21"/>
      <c r="J986" s="21"/>
    </row>
    <row r="987" spans="1:12" ht="28.8" x14ac:dyDescent="0.3">
      <c r="A987" s="4">
        <v>981</v>
      </c>
      <c r="B987" s="11" t="s">
        <v>2377</v>
      </c>
      <c r="C987" s="4" t="s">
        <v>2378</v>
      </c>
      <c r="D987" s="4" t="s">
        <v>2379</v>
      </c>
      <c r="E987" s="4" t="s">
        <v>2380</v>
      </c>
      <c r="F987" s="4" t="s">
        <v>2132</v>
      </c>
      <c r="G987" s="3" t="s">
        <v>1593</v>
      </c>
      <c r="H987" s="3" t="s">
        <v>2339</v>
      </c>
      <c r="I987" s="3" t="s">
        <v>2381</v>
      </c>
      <c r="J987" s="4">
        <v>3000</v>
      </c>
      <c r="K987" s="3">
        <v>540</v>
      </c>
      <c r="L987" s="3">
        <v>3540</v>
      </c>
    </row>
    <row r="988" spans="1:12" ht="57.6" x14ac:dyDescent="0.3">
      <c r="A988" s="4">
        <v>982</v>
      </c>
      <c r="B988" s="11" t="s">
        <v>2382</v>
      </c>
      <c r="C988" s="4" t="s">
        <v>1140</v>
      </c>
      <c r="D988" s="4">
        <v>9431589373</v>
      </c>
      <c r="E988" s="4" t="s">
        <v>2383</v>
      </c>
      <c r="F988" s="4" t="s">
        <v>2132</v>
      </c>
      <c r="G988" s="3" t="s">
        <v>1593</v>
      </c>
      <c r="H988" s="3" t="s">
        <v>2339</v>
      </c>
      <c r="I988" s="3" t="s">
        <v>2384</v>
      </c>
      <c r="J988" s="4">
        <v>2800</v>
      </c>
      <c r="K988" s="3" t="s">
        <v>18</v>
      </c>
      <c r="L988" s="3">
        <v>2800</v>
      </c>
    </row>
    <row r="989" spans="1:12" ht="43.2" x14ac:dyDescent="0.3">
      <c r="A989" s="4">
        <v>983</v>
      </c>
      <c r="B989" s="11" t="s">
        <v>2390</v>
      </c>
      <c r="C989" s="4" t="s">
        <v>1960</v>
      </c>
      <c r="D989" s="4">
        <v>9471512915</v>
      </c>
      <c r="E989" s="4" t="s">
        <v>2391</v>
      </c>
      <c r="F989" s="4" t="s">
        <v>2132</v>
      </c>
      <c r="G989" s="3" t="s">
        <v>1593</v>
      </c>
      <c r="H989" s="3" t="s">
        <v>2339</v>
      </c>
      <c r="I989" s="3" t="s">
        <v>2392</v>
      </c>
      <c r="J989" s="4">
        <v>2500</v>
      </c>
      <c r="K989" s="3" t="s">
        <v>18</v>
      </c>
      <c r="L989" s="3">
        <v>2500</v>
      </c>
    </row>
    <row r="990" spans="1:12" ht="43.2" x14ac:dyDescent="0.3">
      <c r="A990" s="4">
        <v>984</v>
      </c>
      <c r="B990" s="11" t="s">
        <v>2397</v>
      </c>
      <c r="C990" s="4" t="s">
        <v>2401</v>
      </c>
      <c r="D990" s="4">
        <v>9835290868</v>
      </c>
      <c r="E990" s="4" t="s">
        <v>2402</v>
      </c>
      <c r="F990" s="4" t="s">
        <v>2132</v>
      </c>
      <c r="G990" s="3" t="s">
        <v>1593</v>
      </c>
      <c r="H990" s="3" t="s">
        <v>2339</v>
      </c>
      <c r="I990" s="3" t="s">
        <v>2400</v>
      </c>
      <c r="J990" s="4">
        <v>2500</v>
      </c>
      <c r="K990" s="3" t="s">
        <v>18</v>
      </c>
      <c r="L990" s="3">
        <v>2500</v>
      </c>
    </row>
    <row r="991" spans="1:12" ht="43.2" x14ac:dyDescent="0.3">
      <c r="A991" s="4">
        <v>985</v>
      </c>
      <c r="B991" s="11" t="s">
        <v>2397</v>
      </c>
      <c r="C991" s="4" t="s">
        <v>2398</v>
      </c>
      <c r="D991" s="4">
        <v>9771409955</v>
      </c>
      <c r="E991" s="4" t="s">
        <v>2399</v>
      </c>
      <c r="F991" s="4" t="s">
        <v>2132</v>
      </c>
      <c r="G991" s="3" t="s">
        <v>1593</v>
      </c>
      <c r="H991" s="3" t="s">
        <v>2339</v>
      </c>
      <c r="I991" s="3" t="s">
        <v>2400</v>
      </c>
      <c r="J991" s="4">
        <v>2500</v>
      </c>
      <c r="K991" s="3" t="s">
        <v>18</v>
      </c>
      <c r="L991" s="3">
        <v>2500</v>
      </c>
    </row>
    <row r="992" spans="1:12" ht="43.2" x14ac:dyDescent="0.3">
      <c r="A992" s="4">
        <v>986</v>
      </c>
      <c r="B992" s="11" t="s">
        <v>2403</v>
      </c>
      <c r="C992" s="4" t="s">
        <v>2370</v>
      </c>
      <c r="D992" s="4">
        <v>7004416305</v>
      </c>
      <c r="E992" s="4" t="s">
        <v>339</v>
      </c>
      <c r="F992" s="4" t="s">
        <v>2109</v>
      </c>
      <c r="G992" s="3" t="s">
        <v>1593</v>
      </c>
      <c r="H992" s="3" t="s">
        <v>2404</v>
      </c>
      <c r="I992" s="3" t="s">
        <v>2405</v>
      </c>
      <c r="J992" s="4">
        <v>10000</v>
      </c>
      <c r="K992" s="3">
        <v>1800</v>
      </c>
      <c r="L992" s="3">
        <v>11800</v>
      </c>
    </row>
    <row r="993" spans="1:12" s="23" customFormat="1" x14ac:dyDescent="0.3">
      <c r="A993" s="21">
        <v>987</v>
      </c>
      <c r="B993" s="22" t="s">
        <v>700</v>
      </c>
      <c r="C993" s="21"/>
      <c r="D993" s="21"/>
      <c r="E993" s="21"/>
      <c r="F993" s="21"/>
      <c r="J993" s="21"/>
    </row>
    <row r="994" spans="1:12" ht="43.2" x14ac:dyDescent="0.3">
      <c r="A994" s="4">
        <v>988</v>
      </c>
      <c r="B994" s="11" t="s">
        <v>2406</v>
      </c>
      <c r="C994" s="4" t="s">
        <v>2407</v>
      </c>
      <c r="D994" s="4">
        <v>7004055026</v>
      </c>
      <c r="E994" s="4" t="s">
        <v>2408</v>
      </c>
      <c r="F994" s="4" t="s">
        <v>2109</v>
      </c>
      <c r="G994" s="3" t="s">
        <v>2425</v>
      </c>
      <c r="H994" s="3" t="s">
        <v>2404</v>
      </c>
      <c r="I994" s="3" t="s">
        <v>2409</v>
      </c>
      <c r="J994" s="4">
        <v>5000</v>
      </c>
      <c r="K994" s="3">
        <v>900</v>
      </c>
      <c r="L994" s="3">
        <v>5900</v>
      </c>
    </row>
    <row r="995" spans="1:12" ht="43.2" x14ac:dyDescent="0.3">
      <c r="A995" s="4">
        <v>989</v>
      </c>
      <c r="B995" s="11" t="s">
        <v>2410</v>
      </c>
      <c r="C995" s="4" t="s">
        <v>2459</v>
      </c>
      <c r="D995" s="4">
        <v>9113395057</v>
      </c>
      <c r="E995" s="4" t="s">
        <v>2460</v>
      </c>
      <c r="F995" s="4" t="s">
        <v>2132</v>
      </c>
      <c r="G995" s="3" t="s">
        <v>1593</v>
      </c>
      <c r="H995" s="3" t="s">
        <v>2339</v>
      </c>
      <c r="I995" s="3" t="s">
        <v>2411</v>
      </c>
      <c r="J995" s="4">
        <v>2500</v>
      </c>
      <c r="K995" s="3">
        <v>450</v>
      </c>
      <c r="L995" s="3">
        <v>2950</v>
      </c>
    </row>
    <row r="996" spans="1:12" ht="28.8" x14ac:dyDescent="0.3">
      <c r="A996" s="4">
        <v>990</v>
      </c>
      <c r="B996" s="11" t="s">
        <v>2410</v>
      </c>
      <c r="C996" s="4" t="s">
        <v>2412</v>
      </c>
      <c r="D996" s="4" t="s">
        <v>2413</v>
      </c>
      <c r="E996" s="4" t="s">
        <v>2414</v>
      </c>
      <c r="F996" s="4" t="s">
        <v>2132</v>
      </c>
      <c r="G996" s="3" t="s">
        <v>1593</v>
      </c>
      <c r="H996" s="3" t="s">
        <v>2339</v>
      </c>
      <c r="I996" s="3" t="s">
        <v>2415</v>
      </c>
      <c r="J996" s="4">
        <v>3200</v>
      </c>
      <c r="K996" s="3">
        <v>576</v>
      </c>
      <c r="L996" s="3">
        <v>3776</v>
      </c>
    </row>
    <row r="997" spans="1:12" ht="43.2" x14ac:dyDescent="0.3">
      <c r="A997" s="4">
        <v>991</v>
      </c>
      <c r="B997" s="11" t="s">
        <v>2416</v>
      </c>
      <c r="C997" s="4" t="s">
        <v>2417</v>
      </c>
      <c r="D997" s="4" t="s">
        <v>2419</v>
      </c>
      <c r="E997" s="4" t="s">
        <v>2418</v>
      </c>
      <c r="F997" s="4" t="s">
        <v>2132</v>
      </c>
      <c r="G997" s="3" t="s">
        <v>1593</v>
      </c>
      <c r="H997" s="3" t="s">
        <v>2339</v>
      </c>
      <c r="I997" s="3" t="s">
        <v>2420</v>
      </c>
      <c r="J997" s="4">
        <v>2500</v>
      </c>
      <c r="K997" s="3">
        <v>450</v>
      </c>
      <c r="L997" s="3">
        <v>2950</v>
      </c>
    </row>
    <row r="998" spans="1:12" ht="43.2" x14ac:dyDescent="0.3">
      <c r="A998" s="4">
        <v>992</v>
      </c>
      <c r="B998" s="11" t="s">
        <v>2421</v>
      </c>
      <c r="C998" s="4" t="s">
        <v>2422</v>
      </c>
      <c r="D998" s="4">
        <v>7488017544</v>
      </c>
      <c r="E998" s="4" t="s">
        <v>2423</v>
      </c>
      <c r="F998" s="4" t="s">
        <v>2109</v>
      </c>
      <c r="G998" s="3" t="s">
        <v>535</v>
      </c>
      <c r="H998" s="3" t="s">
        <v>2429</v>
      </c>
      <c r="I998" s="3" t="s">
        <v>2424</v>
      </c>
      <c r="J998" s="4">
        <v>7000</v>
      </c>
      <c r="K998" s="3" t="s">
        <v>18</v>
      </c>
      <c r="L998" s="3">
        <v>7000</v>
      </c>
    </row>
    <row r="999" spans="1:12" ht="43.2" x14ac:dyDescent="0.3">
      <c r="A999" s="4">
        <v>993</v>
      </c>
      <c r="B999" s="11" t="s">
        <v>2431</v>
      </c>
      <c r="C999" s="4" t="s">
        <v>2432</v>
      </c>
      <c r="D999" s="4">
        <v>9771490102</v>
      </c>
      <c r="E999" s="4" t="s">
        <v>2433</v>
      </c>
      <c r="F999" s="4" t="s">
        <v>2109</v>
      </c>
      <c r="G999" s="3" t="s">
        <v>434</v>
      </c>
      <c r="H999" s="3" t="s">
        <v>2404</v>
      </c>
      <c r="I999" s="3" t="s">
        <v>2434</v>
      </c>
      <c r="J999" s="4">
        <v>15048</v>
      </c>
      <c r="K999" s="3">
        <v>2708</v>
      </c>
      <c r="L999" s="3">
        <v>17756</v>
      </c>
    </row>
    <row r="1000" spans="1:12" ht="43.2" x14ac:dyDescent="0.3">
      <c r="A1000" s="4">
        <v>994</v>
      </c>
      <c r="B1000" s="11" t="s">
        <v>2426</v>
      </c>
      <c r="C1000" s="4" t="s">
        <v>2427</v>
      </c>
      <c r="D1000" s="4">
        <v>8092224596</v>
      </c>
      <c r="E1000" s="4" t="s">
        <v>2428</v>
      </c>
      <c r="F1000" s="4" t="s">
        <v>2132</v>
      </c>
      <c r="G1000" s="3" t="s">
        <v>1593</v>
      </c>
      <c r="H1000" s="3" t="s">
        <v>2339</v>
      </c>
      <c r="I1000" s="3" t="s">
        <v>2430</v>
      </c>
      <c r="J1000" s="4">
        <v>2500</v>
      </c>
      <c r="K1000" s="3">
        <v>450</v>
      </c>
      <c r="L1000" s="3">
        <v>2950</v>
      </c>
    </row>
    <row r="1001" spans="1:12" ht="43.2" x14ac:dyDescent="0.3">
      <c r="A1001" s="4">
        <v>995</v>
      </c>
      <c r="B1001" s="11" t="s">
        <v>2435</v>
      </c>
      <c r="C1001" s="4" t="s">
        <v>2436</v>
      </c>
      <c r="D1001" s="4">
        <v>9431310395</v>
      </c>
      <c r="E1001" s="4" t="s">
        <v>2437</v>
      </c>
      <c r="F1001" s="4" t="s">
        <v>76</v>
      </c>
      <c r="G1001" s="3" t="s">
        <v>1593</v>
      </c>
      <c r="H1001" s="3" t="s">
        <v>151</v>
      </c>
      <c r="I1001" s="3" t="s">
        <v>2438</v>
      </c>
      <c r="J1001" s="4">
        <v>43200</v>
      </c>
      <c r="K1001" s="3">
        <v>7776</v>
      </c>
      <c r="L1001" s="3">
        <v>50976</v>
      </c>
    </row>
    <row r="1002" spans="1:12" ht="57.6" x14ac:dyDescent="0.3">
      <c r="A1002" s="4">
        <v>996</v>
      </c>
      <c r="B1002" s="11" t="s">
        <v>2443</v>
      </c>
      <c r="C1002" s="4" t="s">
        <v>2444</v>
      </c>
      <c r="D1002" s="4">
        <v>9431141229</v>
      </c>
      <c r="E1002" s="4" t="s">
        <v>2445</v>
      </c>
      <c r="F1002" s="4" t="s">
        <v>2132</v>
      </c>
      <c r="G1002" s="3" t="s">
        <v>1593</v>
      </c>
      <c r="H1002" s="3" t="s">
        <v>2339</v>
      </c>
      <c r="I1002" s="3" t="s">
        <v>2446</v>
      </c>
      <c r="J1002" s="4">
        <v>2000</v>
      </c>
      <c r="K1002" s="3" t="s">
        <v>18</v>
      </c>
      <c r="L1002" s="3">
        <v>2000</v>
      </c>
    </row>
    <row r="1003" spans="1:12" ht="43.2" x14ac:dyDescent="0.3">
      <c r="A1003" s="4">
        <v>997</v>
      </c>
      <c r="B1003" s="11" t="s">
        <v>2447</v>
      </c>
      <c r="C1003" s="4" t="s">
        <v>2448</v>
      </c>
      <c r="D1003" s="4">
        <v>8298191371</v>
      </c>
      <c r="E1003" s="4" t="s">
        <v>2449</v>
      </c>
      <c r="F1003" s="4" t="s">
        <v>2132</v>
      </c>
      <c r="G1003" s="3" t="s">
        <v>1593</v>
      </c>
      <c r="H1003" s="3" t="s">
        <v>2339</v>
      </c>
      <c r="I1003" s="3" t="s">
        <v>2450</v>
      </c>
      <c r="J1003" s="4">
        <v>2500</v>
      </c>
      <c r="K1003" s="3">
        <v>450</v>
      </c>
      <c r="L1003" s="3">
        <v>2950</v>
      </c>
    </row>
    <row r="1004" spans="1:12" ht="28.8" x14ac:dyDescent="0.3">
      <c r="A1004" s="4">
        <v>998</v>
      </c>
      <c r="B1004" s="11" t="s">
        <v>2451</v>
      </c>
      <c r="C1004" s="4" t="s">
        <v>2452</v>
      </c>
      <c r="D1004" s="4">
        <v>9771838443</v>
      </c>
      <c r="E1004" s="4" t="s">
        <v>2453</v>
      </c>
      <c r="F1004" s="4" t="s">
        <v>2132</v>
      </c>
      <c r="G1004" s="3" t="s">
        <v>1593</v>
      </c>
      <c r="H1004" s="3" t="s">
        <v>2339</v>
      </c>
      <c r="I1004" s="3" t="s">
        <v>2454</v>
      </c>
      <c r="J1004" s="4">
        <v>2500</v>
      </c>
      <c r="K1004" s="3">
        <v>450</v>
      </c>
      <c r="L1004" s="3">
        <v>2950</v>
      </c>
    </row>
    <row r="1005" spans="1:12" ht="43.2" x14ac:dyDescent="0.3">
      <c r="A1005" s="4">
        <v>999</v>
      </c>
      <c r="B1005" s="11" t="s">
        <v>2455</v>
      </c>
      <c r="C1005" s="4" t="s">
        <v>2456</v>
      </c>
      <c r="D1005" s="4">
        <v>6204685576</v>
      </c>
      <c r="E1005" s="4" t="s">
        <v>2457</v>
      </c>
      <c r="F1005" s="4" t="s">
        <v>2109</v>
      </c>
      <c r="G1005" s="3" t="s">
        <v>535</v>
      </c>
      <c r="H1005" s="3" t="s">
        <v>2429</v>
      </c>
      <c r="I1005" s="3" t="s">
        <v>2458</v>
      </c>
      <c r="J1005" s="4">
        <v>7203</v>
      </c>
      <c r="K1005" s="3">
        <v>1297</v>
      </c>
      <c r="L1005" s="3">
        <v>8500</v>
      </c>
    </row>
    <row r="1006" spans="1:12" x14ac:dyDescent="0.3">
      <c r="A1006" s="4">
        <v>1000</v>
      </c>
    </row>
    <row r="1007" spans="1:12" x14ac:dyDescent="0.3">
      <c r="A1007" s="4">
        <v>1001</v>
      </c>
    </row>
    <row r="1008" spans="1:12" ht="57.6" x14ac:dyDescent="0.3">
      <c r="A1008" s="4">
        <v>1002</v>
      </c>
      <c r="B1008" s="11" t="s">
        <v>2656</v>
      </c>
      <c r="C1008" s="4" t="s">
        <v>2657</v>
      </c>
      <c r="D1008" s="4">
        <v>8102191889</v>
      </c>
      <c r="E1008" s="4" t="s">
        <v>2658</v>
      </c>
      <c r="F1008" s="4" t="s">
        <v>2132</v>
      </c>
      <c r="G1008" s="3" t="s">
        <v>1593</v>
      </c>
      <c r="H1008" s="3" t="s">
        <v>2339</v>
      </c>
      <c r="I1008" s="3" t="s">
        <v>2659</v>
      </c>
      <c r="J1008" s="4">
        <v>2500</v>
      </c>
      <c r="K1008" s="3">
        <v>450</v>
      </c>
      <c r="L1008" s="3">
        <v>2950</v>
      </c>
    </row>
    <row r="1009" spans="1:12" ht="43.2" x14ac:dyDescent="0.3">
      <c r="A1009" s="4">
        <v>1003</v>
      </c>
      <c r="B1009" s="11" t="s">
        <v>2678</v>
      </c>
      <c r="C1009" s="4" t="s">
        <v>2679</v>
      </c>
      <c r="D1009" s="4">
        <v>9006074690</v>
      </c>
      <c r="E1009" s="4" t="s">
        <v>2680</v>
      </c>
      <c r="F1009" s="4" t="s">
        <v>2681</v>
      </c>
      <c r="G1009" s="3" t="s">
        <v>2682</v>
      </c>
      <c r="H1009" s="3" t="s">
        <v>2683</v>
      </c>
      <c r="I1009" s="3" t="s">
        <v>2684</v>
      </c>
      <c r="J1009" s="4">
        <v>8000</v>
      </c>
      <c r="K1009" s="3">
        <v>1440</v>
      </c>
      <c r="L1009" s="3">
        <v>9440</v>
      </c>
    </row>
    <row r="1010" spans="1:12" s="23" customFormat="1" x14ac:dyDescent="0.3">
      <c r="A1010" s="21">
        <v>1004</v>
      </c>
      <c r="B1010" s="22" t="s">
        <v>700</v>
      </c>
      <c r="C1010" s="21"/>
      <c r="D1010" s="21"/>
      <c r="E1010" s="21"/>
      <c r="F1010" s="21"/>
      <c r="J1010" s="21"/>
    </row>
    <row r="1011" spans="1:12" ht="28.8" x14ac:dyDescent="0.3">
      <c r="A1011" s="4">
        <v>1005</v>
      </c>
      <c r="B1011" s="11" t="s">
        <v>2689</v>
      </c>
      <c r="C1011" s="4" t="s">
        <v>2690</v>
      </c>
      <c r="D1011" s="4">
        <v>9431140921</v>
      </c>
      <c r="E1011" s="4" t="s">
        <v>2691</v>
      </c>
      <c r="F1011" s="4" t="s">
        <v>2132</v>
      </c>
      <c r="G1011" s="3" t="s">
        <v>1593</v>
      </c>
      <c r="H1011" s="3" t="s">
        <v>2339</v>
      </c>
      <c r="I1011" s="3" t="s">
        <v>2692</v>
      </c>
      <c r="J1011" s="4">
        <v>3000</v>
      </c>
      <c r="K1011" s="3">
        <v>540</v>
      </c>
      <c r="L1011" s="3">
        <v>3540</v>
      </c>
    </row>
    <row r="1012" spans="1:12" ht="43.2" x14ac:dyDescent="0.3">
      <c r="A1012" s="4">
        <v>1006</v>
      </c>
      <c r="B1012" s="11" t="s">
        <v>2685</v>
      </c>
      <c r="C1012" s="4" t="s">
        <v>2686</v>
      </c>
      <c r="D1012" s="4">
        <v>9472758145</v>
      </c>
      <c r="E1012" s="4" t="s">
        <v>2687</v>
      </c>
      <c r="F1012" s="4" t="s">
        <v>2109</v>
      </c>
      <c r="G1012" s="3" t="s">
        <v>23</v>
      </c>
      <c r="H1012" s="3" t="s">
        <v>23</v>
      </c>
      <c r="I1012" s="3" t="s">
        <v>2688</v>
      </c>
      <c r="J1012" s="4">
        <v>12000</v>
      </c>
      <c r="K1012" s="3" t="s">
        <v>18</v>
      </c>
      <c r="L1012" s="3">
        <v>12000</v>
      </c>
    </row>
    <row r="1013" spans="1:12" ht="28.8" x14ac:dyDescent="0.3">
      <c r="A1013" s="4">
        <v>1007</v>
      </c>
      <c r="B1013" s="11" t="s">
        <v>2698</v>
      </c>
      <c r="C1013" s="4" t="s">
        <v>2699</v>
      </c>
      <c r="D1013" s="4">
        <v>7766914949</v>
      </c>
      <c r="E1013" s="4" t="s">
        <v>2700</v>
      </c>
      <c r="F1013" s="4" t="s">
        <v>2132</v>
      </c>
      <c r="G1013" s="3" t="s">
        <v>1593</v>
      </c>
      <c r="H1013" s="3" t="s">
        <v>2339</v>
      </c>
      <c r="I1013" s="3" t="s">
        <v>2701</v>
      </c>
      <c r="J1013" s="4">
        <v>3000</v>
      </c>
      <c r="K1013" s="3">
        <v>540</v>
      </c>
      <c r="L1013" s="3">
        <v>3540</v>
      </c>
    </row>
    <row r="1014" spans="1:12" ht="43.2" x14ac:dyDescent="0.3">
      <c r="A1014" s="4">
        <v>1008</v>
      </c>
      <c r="B1014" s="11" t="s">
        <v>2705</v>
      </c>
      <c r="C1014" s="4" t="s">
        <v>2706</v>
      </c>
      <c r="D1014" s="4">
        <v>9631696886</v>
      </c>
      <c r="E1014" s="4" t="s">
        <v>2707</v>
      </c>
      <c r="F1014" s="4" t="s">
        <v>2132</v>
      </c>
      <c r="G1014" s="3" t="s">
        <v>1593</v>
      </c>
      <c r="H1014" s="3" t="s">
        <v>2339</v>
      </c>
      <c r="I1014" s="3" t="s">
        <v>2708</v>
      </c>
      <c r="J1014" s="4">
        <v>2500</v>
      </c>
      <c r="K1014" s="3">
        <v>450</v>
      </c>
      <c r="L1014" s="3">
        <v>2950</v>
      </c>
    </row>
    <row r="1015" spans="1:12" ht="28.8" x14ac:dyDescent="0.3">
      <c r="A1015" s="4">
        <v>1009</v>
      </c>
      <c r="B1015" s="11" t="s">
        <v>2721</v>
      </c>
      <c r="C1015" s="4" t="s">
        <v>2722</v>
      </c>
      <c r="D1015" s="4" t="s">
        <v>2724</v>
      </c>
      <c r="E1015" s="4" t="s">
        <v>2723</v>
      </c>
      <c r="F1015" s="4" t="s">
        <v>2132</v>
      </c>
      <c r="G1015" s="3" t="s">
        <v>1593</v>
      </c>
      <c r="H1015" s="3" t="s">
        <v>2339</v>
      </c>
      <c r="I1015" s="3" t="s">
        <v>2725</v>
      </c>
      <c r="J1015" s="4">
        <v>3000</v>
      </c>
      <c r="K1015" s="3">
        <v>540</v>
      </c>
      <c r="L1015" s="3">
        <v>3540</v>
      </c>
    </row>
    <row r="1016" spans="1:12" ht="43.2" x14ac:dyDescent="0.3">
      <c r="A1016" s="4">
        <v>1010</v>
      </c>
      <c r="B1016" s="11" t="s">
        <v>2713</v>
      </c>
      <c r="C1016" s="4" t="s">
        <v>2714</v>
      </c>
      <c r="D1016" s="4">
        <v>9406213679</v>
      </c>
      <c r="E1016" s="4" t="s">
        <v>2715</v>
      </c>
      <c r="F1016" s="4" t="s">
        <v>2132</v>
      </c>
      <c r="G1016" s="3" t="s">
        <v>1593</v>
      </c>
      <c r="H1016" s="3" t="s">
        <v>2339</v>
      </c>
      <c r="I1016" s="3" t="s">
        <v>2716</v>
      </c>
      <c r="J1016" s="4">
        <v>2500</v>
      </c>
      <c r="K1016" s="3">
        <v>450</v>
      </c>
      <c r="L1016" s="3">
        <v>2950</v>
      </c>
    </row>
    <row r="1017" spans="1:12" ht="28.8" x14ac:dyDescent="0.3">
      <c r="A1017" s="4">
        <v>1011</v>
      </c>
      <c r="B1017" s="11" t="s">
        <v>2717</v>
      </c>
      <c r="C1017" s="4" t="s">
        <v>2718</v>
      </c>
      <c r="D1017" s="4">
        <v>7014604167</v>
      </c>
      <c r="E1017" s="4" t="s">
        <v>2719</v>
      </c>
      <c r="F1017" s="4" t="s">
        <v>2132</v>
      </c>
      <c r="G1017" s="3" t="s">
        <v>1593</v>
      </c>
      <c r="H1017" s="3" t="s">
        <v>2339</v>
      </c>
      <c r="I1017" s="3" t="s">
        <v>2720</v>
      </c>
      <c r="J1017" s="4">
        <v>3000</v>
      </c>
      <c r="K1017" s="3">
        <v>540</v>
      </c>
      <c r="L1017" s="3">
        <v>3540</v>
      </c>
    </row>
    <row r="1018" spans="1:12" x14ac:dyDescent="0.3">
      <c r="A1018" s="4">
        <v>1012</v>
      </c>
    </row>
    <row r="1019" spans="1:12" ht="43.2" x14ac:dyDescent="0.3">
      <c r="A1019" s="4">
        <v>1013</v>
      </c>
      <c r="B1019" s="11" t="s">
        <v>2726</v>
      </c>
      <c r="C1019" s="4" t="s">
        <v>2727</v>
      </c>
      <c r="D1019" s="4" t="s">
        <v>2728</v>
      </c>
      <c r="E1019" s="4" t="s">
        <v>2729</v>
      </c>
      <c r="F1019" s="4" t="s">
        <v>2109</v>
      </c>
      <c r="G1019" s="3" t="s">
        <v>535</v>
      </c>
      <c r="H1019" s="3" t="s">
        <v>2429</v>
      </c>
      <c r="I1019" s="3" t="s">
        <v>2730</v>
      </c>
      <c r="J1019" s="4">
        <v>38000</v>
      </c>
      <c r="K1019" s="3">
        <v>6840</v>
      </c>
      <c r="L1019" s="3">
        <v>44840</v>
      </c>
    </row>
    <row r="1020" spans="1:12" x14ac:dyDescent="0.3">
      <c r="A1020" s="4">
        <v>1014</v>
      </c>
    </row>
    <row r="1021" spans="1:12" x14ac:dyDescent="0.3">
      <c r="A1021" s="4">
        <v>1015</v>
      </c>
    </row>
    <row r="1022" spans="1:12" x14ac:dyDescent="0.3">
      <c r="A1022" s="4">
        <v>1016</v>
      </c>
    </row>
    <row r="1023" spans="1:12" x14ac:dyDescent="0.3">
      <c r="A1023" s="4">
        <v>1017</v>
      </c>
    </row>
    <row r="1024" spans="1:12" x14ac:dyDescent="0.3">
      <c r="A1024" s="4">
        <v>1018</v>
      </c>
    </row>
    <row r="1025" spans="1:1" x14ac:dyDescent="0.3">
      <c r="A1025" s="4">
        <v>1019</v>
      </c>
    </row>
    <row r="1026" spans="1:1" x14ac:dyDescent="0.3">
      <c r="A1026" s="4">
        <v>1020</v>
      </c>
    </row>
    <row r="1027" spans="1:1" x14ac:dyDescent="0.3">
      <c r="A1027" s="4">
        <v>1021</v>
      </c>
    </row>
    <row r="1028" spans="1:1" x14ac:dyDescent="0.3">
      <c r="A1028" s="4">
        <v>1022</v>
      </c>
    </row>
    <row r="1029" spans="1:1" x14ac:dyDescent="0.3">
      <c r="A1029" s="4">
        <v>1023</v>
      </c>
    </row>
    <row r="1030" spans="1:1" x14ac:dyDescent="0.3">
      <c r="A1030" s="4">
        <v>1024</v>
      </c>
    </row>
    <row r="1031" spans="1:1" x14ac:dyDescent="0.3">
      <c r="A1031" s="4">
        <v>1025</v>
      </c>
    </row>
    <row r="1032" spans="1:1" x14ac:dyDescent="0.3">
      <c r="A1032" s="4">
        <v>1026</v>
      </c>
    </row>
    <row r="1033" spans="1:1" x14ac:dyDescent="0.3">
      <c r="A1033" s="4">
        <v>1027</v>
      </c>
    </row>
    <row r="1034" spans="1:1" x14ac:dyDescent="0.3">
      <c r="A1034" s="4">
        <v>1028</v>
      </c>
    </row>
    <row r="1035" spans="1:1" x14ac:dyDescent="0.3">
      <c r="A1035" s="4">
        <v>1029</v>
      </c>
    </row>
    <row r="1036" spans="1:1" x14ac:dyDescent="0.3">
      <c r="A1036" s="4">
        <v>1030</v>
      </c>
    </row>
    <row r="1037" spans="1:1" x14ac:dyDescent="0.3">
      <c r="A1037" s="4">
        <v>1031</v>
      </c>
    </row>
    <row r="1038" spans="1:1" x14ac:dyDescent="0.3">
      <c r="A1038" s="4">
        <v>1032</v>
      </c>
    </row>
    <row r="1039" spans="1:1" x14ac:dyDescent="0.3">
      <c r="A1039" s="4">
        <v>1033</v>
      </c>
    </row>
    <row r="1040" spans="1:1" x14ac:dyDescent="0.3">
      <c r="A1040" s="4">
        <v>1034</v>
      </c>
    </row>
    <row r="1041" spans="1:1" x14ac:dyDescent="0.3">
      <c r="A1041" s="4">
        <v>1035</v>
      </c>
    </row>
    <row r="1042" spans="1:1" x14ac:dyDescent="0.3">
      <c r="A1042" s="4">
        <v>1036</v>
      </c>
    </row>
    <row r="1043" spans="1:1" x14ac:dyDescent="0.3">
      <c r="A1043" s="4">
        <v>1037</v>
      </c>
    </row>
    <row r="1044" spans="1:1" x14ac:dyDescent="0.3">
      <c r="A1044" s="4">
        <v>1038</v>
      </c>
    </row>
    <row r="1045" spans="1:1" x14ac:dyDescent="0.3">
      <c r="A1045" s="4">
        <v>1039</v>
      </c>
    </row>
    <row r="1046" spans="1:1" x14ac:dyDescent="0.3">
      <c r="A1046" s="4">
        <v>1040</v>
      </c>
    </row>
    <row r="1047" spans="1:1" x14ac:dyDescent="0.3">
      <c r="A1047" s="4">
        <v>1041</v>
      </c>
    </row>
    <row r="1048" spans="1:1" x14ac:dyDescent="0.3">
      <c r="A1048" s="4">
        <v>1042</v>
      </c>
    </row>
    <row r="1049" spans="1:1" x14ac:dyDescent="0.3">
      <c r="A1049" s="4">
        <v>1043</v>
      </c>
    </row>
    <row r="1050" spans="1:1" x14ac:dyDescent="0.3">
      <c r="A1050" s="4">
        <v>1044</v>
      </c>
    </row>
    <row r="1051" spans="1:1" x14ac:dyDescent="0.3">
      <c r="A1051" s="4">
        <v>1045</v>
      </c>
    </row>
    <row r="1052" spans="1:1" x14ac:dyDescent="0.3">
      <c r="A1052" s="4">
        <v>1046</v>
      </c>
    </row>
    <row r="1053" spans="1:1" x14ac:dyDescent="0.3">
      <c r="A1053" s="4">
        <v>1047</v>
      </c>
    </row>
    <row r="1054" spans="1:1" x14ac:dyDescent="0.3">
      <c r="A1054" s="4">
        <v>1048</v>
      </c>
    </row>
    <row r="1055" spans="1:1" x14ac:dyDescent="0.3">
      <c r="A1055" s="4">
        <v>1049</v>
      </c>
    </row>
    <row r="1056" spans="1:1" x14ac:dyDescent="0.3">
      <c r="A1056" s="4">
        <v>1050</v>
      </c>
    </row>
    <row r="1057" spans="1:12" ht="43.2" x14ac:dyDescent="0.3">
      <c r="A1057" s="4">
        <v>1051</v>
      </c>
      <c r="B1057" s="11" t="s">
        <v>2393</v>
      </c>
      <c r="C1057" s="4" t="s">
        <v>2394</v>
      </c>
      <c r="D1057" s="4">
        <v>9431138696</v>
      </c>
      <c r="E1057" s="4" t="s">
        <v>2395</v>
      </c>
      <c r="F1057" s="4" t="s">
        <v>2109</v>
      </c>
      <c r="G1057" s="3" t="s">
        <v>535</v>
      </c>
      <c r="H1057" s="3" t="s">
        <v>1236</v>
      </c>
      <c r="I1057" s="3" t="s">
        <v>2396</v>
      </c>
      <c r="J1057" s="4">
        <v>30000</v>
      </c>
      <c r="K1057" s="3">
        <v>5400</v>
      </c>
      <c r="L1057" s="3">
        <v>35400</v>
      </c>
    </row>
    <row r="1058" spans="1:12" ht="28.8" x14ac:dyDescent="0.3">
      <c r="A1058" s="4">
        <v>1052</v>
      </c>
      <c r="B1058" s="11" t="s">
        <v>2652</v>
      </c>
      <c r="C1058" s="4" t="s">
        <v>2653</v>
      </c>
      <c r="D1058" s="4">
        <v>9234147075</v>
      </c>
      <c r="E1058" s="4" t="s">
        <v>2654</v>
      </c>
      <c r="F1058" s="4" t="s">
        <v>2132</v>
      </c>
      <c r="G1058" s="3" t="s">
        <v>1593</v>
      </c>
      <c r="H1058" s="3" t="s">
        <v>2339</v>
      </c>
      <c r="I1058" s="3" t="s">
        <v>2655</v>
      </c>
      <c r="J1058" s="4">
        <v>4500</v>
      </c>
      <c r="K1058" s="3">
        <v>810</v>
      </c>
      <c r="L1058" s="3">
        <v>5310</v>
      </c>
    </row>
    <row r="1059" spans="1:12" ht="86.4" x14ac:dyDescent="0.3">
      <c r="A1059" s="4">
        <v>1053</v>
      </c>
      <c r="B1059" s="11" t="s">
        <v>2668</v>
      </c>
      <c r="C1059" s="4" t="s">
        <v>2669</v>
      </c>
      <c r="E1059" s="4" t="s">
        <v>2670</v>
      </c>
      <c r="F1059" s="4" t="s">
        <v>2353</v>
      </c>
      <c r="G1059" s="3" t="s">
        <v>49</v>
      </c>
      <c r="H1059" s="3" t="s">
        <v>2676</v>
      </c>
      <c r="I1059" s="3" t="s">
        <v>2671</v>
      </c>
      <c r="J1059" s="4">
        <v>82800</v>
      </c>
      <c r="K1059" s="3">
        <v>14904</v>
      </c>
      <c r="L1059" s="3">
        <v>97704</v>
      </c>
    </row>
    <row r="1060" spans="1:12" ht="86.4" x14ac:dyDescent="0.3">
      <c r="A1060" s="4">
        <v>1054</v>
      </c>
      <c r="B1060" s="11" t="s">
        <v>2672</v>
      </c>
      <c r="C1060" s="4" t="s">
        <v>2673</v>
      </c>
      <c r="E1060" s="4" t="s">
        <v>2674</v>
      </c>
      <c r="F1060" s="4" t="s">
        <v>2353</v>
      </c>
      <c r="G1060" s="3" t="s">
        <v>49</v>
      </c>
      <c r="H1060" s="3" t="s">
        <v>2675</v>
      </c>
      <c r="I1060" s="3" t="s">
        <v>2677</v>
      </c>
      <c r="J1060" s="4">
        <v>66096</v>
      </c>
      <c r="K1060" s="3">
        <v>11897</v>
      </c>
      <c r="L1060" s="3">
        <v>77993</v>
      </c>
    </row>
    <row r="1061" spans="1:12" x14ac:dyDescent="0.3">
      <c r="A1061" s="4">
        <v>1055</v>
      </c>
    </row>
    <row r="1062" spans="1:12" ht="43.2" x14ac:dyDescent="0.3">
      <c r="A1062" s="4">
        <v>1056</v>
      </c>
      <c r="B1062" s="11" t="s">
        <v>2664</v>
      </c>
      <c r="C1062" s="4" t="s">
        <v>2665</v>
      </c>
      <c r="D1062" s="4">
        <v>8210356519</v>
      </c>
      <c r="E1062" s="4" t="s">
        <v>2666</v>
      </c>
      <c r="F1062" s="4" t="s">
        <v>2109</v>
      </c>
      <c r="G1062" s="3" t="s">
        <v>535</v>
      </c>
      <c r="H1062" s="3" t="s">
        <v>1236</v>
      </c>
      <c r="I1062" s="3" t="s">
        <v>2667</v>
      </c>
      <c r="J1062" s="4">
        <v>10400</v>
      </c>
      <c r="K1062" s="3">
        <v>1872</v>
      </c>
      <c r="L1062" s="3">
        <v>12272</v>
      </c>
    </row>
    <row r="1063" spans="1:12" ht="43.2" x14ac:dyDescent="0.3">
      <c r="A1063" s="4">
        <v>1057</v>
      </c>
      <c r="B1063" s="11" t="s">
        <v>2660</v>
      </c>
      <c r="C1063" s="4" t="s">
        <v>2661</v>
      </c>
      <c r="D1063" s="4">
        <v>9031004465</v>
      </c>
      <c r="E1063" s="4" t="s">
        <v>2662</v>
      </c>
      <c r="F1063" s="4" t="s">
        <v>2132</v>
      </c>
      <c r="G1063" s="3" t="s">
        <v>1593</v>
      </c>
      <c r="H1063" s="3" t="s">
        <v>2339</v>
      </c>
      <c r="I1063" s="3" t="s">
        <v>2663</v>
      </c>
      <c r="J1063" s="4">
        <v>3000</v>
      </c>
      <c r="K1063" s="3">
        <v>540</v>
      </c>
      <c r="L1063" s="3">
        <v>3540</v>
      </c>
    </row>
    <row r="1064" spans="1:12" ht="28.8" x14ac:dyDescent="0.3">
      <c r="A1064" s="4">
        <v>1058</v>
      </c>
      <c r="B1064" s="11" t="s">
        <v>2647</v>
      </c>
      <c r="C1064" s="4" t="s">
        <v>2702</v>
      </c>
      <c r="D1064" s="4">
        <v>9934119348</v>
      </c>
      <c r="E1064" s="4" t="s">
        <v>2703</v>
      </c>
      <c r="F1064" s="4" t="s">
        <v>2132</v>
      </c>
      <c r="G1064" s="3" t="s">
        <v>1593</v>
      </c>
      <c r="H1064" s="3" t="s">
        <v>2339</v>
      </c>
      <c r="I1064" s="3" t="s">
        <v>2704</v>
      </c>
      <c r="J1064" s="4">
        <v>2900</v>
      </c>
      <c r="K1064" s="3">
        <v>522</v>
      </c>
      <c r="L1064" s="3">
        <v>3422</v>
      </c>
    </row>
    <row r="1065" spans="1:12" ht="57.6" x14ac:dyDescent="0.3">
      <c r="A1065" s="4">
        <v>1059</v>
      </c>
      <c r="B1065" s="11" t="s">
        <v>2693</v>
      </c>
      <c r="C1065" s="4" t="s">
        <v>2694</v>
      </c>
      <c r="D1065" s="4" t="s">
        <v>2697</v>
      </c>
      <c r="E1065" s="4" t="s">
        <v>2695</v>
      </c>
      <c r="F1065" s="4" t="s">
        <v>2109</v>
      </c>
      <c r="G1065" s="3" t="s">
        <v>535</v>
      </c>
      <c r="H1065" s="3" t="s">
        <v>1236</v>
      </c>
      <c r="I1065" s="3" t="s">
        <v>2696</v>
      </c>
      <c r="J1065" s="4">
        <v>5000</v>
      </c>
      <c r="K1065" s="3">
        <v>900</v>
      </c>
      <c r="L1065" s="3">
        <v>5900</v>
      </c>
    </row>
    <row r="1066" spans="1:12" x14ac:dyDescent="0.3">
      <c r="A1066" s="4">
        <v>1060</v>
      </c>
    </row>
    <row r="1067" spans="1:12" x14ac:dyDescent="0.3">
      <c r="A1067" s="4">
        <v>1061</v>
      </c>
    </row>
    <row r="1068" spans="1:12" ht="43.2" x14ac:dyDescent="0.3">
      <c r="A1068" s="4">
        <v>1062</v>
      </c>
      <c r="B1068" s="11" t="s">
        <v>2709</v>
      </c>
      <c r="C1068" s="4" t="s">
        <v>2710</v>
      </c>
      <c r="D1068" s="4">
        <v>7250905763</v>
      </c>
      <c r="E1068" s="4" t="s">
        <v>2711</v>
      </c>
      <c r="F1068" s="4" t="s">
        <v>2132</v>
      </c>
      <c r="G1068" s="3" t="s">
        <v>1593</v>
      </c>
      <c r="H1068" s="3" t="s">
        <v>2339</v>
      </c>
      <c r="I1068" s="3" t="s">
        <v>2712</v>
      </c>
      <c r="J1068" s="4">
        <v>3000</v>
      </c>
      <c r="K1068" s="3">
        <v>540</v>
      </c>
      <c r="L1068" s="3">
        <v>3540</v>
      </c>
    </row>
    <row r="1069" spans="1:12" ht="43.2" x14ac:dyDescent="0.3">
      <c r="A1069" s="4">
        <v>1063</v>
      </c>
      <c r="B1069" s="11" t="s">
        <v>2731</v>
      </c>
      <c r="C1069" s="4" t="s">
        <v>2732</v>
      </c>
      <c r="D1069" s="4">
        <v>7667630878</v>
      </c>
      <c r="E1069" s="4" t="s">
        <v>2733</v>
      </c>
      <c r="F1069" s="4" t="s">
        <v>2109</v>
      </c>
      <c r="G1069" s="3" t="s">
        <v>535</v>
      </c>
      <c r="H1069" s="3" t="s">
        <v>1236</v>
      </c>
      <c r="I1069" s="3" t="s">
        <v>2734</v>
      </c>
      <c r="J1069" s="4">
        <v>19491</v>
      </c>
      <c r="K1069" s="3">
        <v>3509</v>
      </c>
      <c r="L1069" s="3">
        <v>23000</v>
      </c>
    </row>
    <row r="1070" spans="1:12" x14ac:dyDescent="0.3">
      <c r="A1070" s="4">
        <v>1064</v>
      </c>
    </row>
    <row r="1071" spans="1:12" x14ac:dyDescent="0.3">
      <c r="A1071" s="4">
        <v>1065</v>
      </c>
    </row>
    <row r="1072" spans="1:12" x14ac:dyDescent="0.3">
      <c r="A1072" s="4">
        <v>1066</v>
      </c>
    </row>
    <row r="1073" spans="1:1" x14ac:dyDescent="0.3">
      <c r="A1073" s="4">
        <v>1067</v>
      </c>
    </row>
    <row r="1074" spans="1:1" x14ac:dyDescent="0.3">
      <c r="A1074" s="4">
        <v>1068</v>
      </c>
    </row>
    <row r="1075" spans="1:1" x14ac:dyDescent="0.3">
      <c r="A1075" s="4">
        <v>1069</v>
      </c>
    </row>
    <row r="1076" spans="1:1" x14ac:dyDescent="0.3">
      <c r="A1076" s="4">
        <v>1070</v>
      </c>
    </row>
    <row r="1077" spans="1:1" x14ac:dyDescent="0.3">
      <c r="A1077" s="4">
        <v>1071</v>
      </c>
    </row>
    <row r="1078" spans="1:1" x14ac:dyDescent="0.3">
      <c r="A1078" s="4">
        <v>1072</v>
      </c>
    </row>
    <row r="1079" spans="1:1" x14ac:dyDescent="0.3">
      <c r="A1079" s="4">
        <v>1073</v>
      </c>
    </row>
    <row r="1080" spans="1:1" x14ac:dyDescent="0.3">
      <c r="A1080" s="4">
        <v>1074</v>
      </c>
    </row>
    <row r="1081" spans="1:1" x14ac:dyDescent="0.3">
      <c r="A1081" s="4">
        <v>1075</v>
      </c>
    </row>
    <row r="1082" spans="1:1" x14ac:dyDescent="0.3">
      <c r="A1082" s="4">
        <v>1076</v>
      </c>
    </row>
    <row r="1083" spans="1:1" x14ac:dyDescent="0.3">
      <c r="A1083" s="4">
        <v>1077</v>
      </c>
    </row>
    <row r="1084" spans="1:1" x14ac:dyDescent="0.3">
      <c r="A1084" s="4">
        <v>1078</v>
      </c>
    </row>
    <row r="1085" spans="1:1" x14ac:dyDescent="0.3">
      <c r="A1085" s="4">
        <v>1079</v>
      </c>
    </row>
    <row r="1086" spans="1:1" x14ac:dyDescent="0.3">
      <c r="A1086" s="4">
        <v>1080</v>
      </c>
    </row>
    <row r="1087" spans="1:1" x14ac:dyDescent="0.3">
      <c r="A1087" s="4">
        <v>1081</v>
      </c>
    </row>
    <row r="1088" spans="1:1" x14ac:dyDescent="0.3">
      <c r="A1088" s="4">
        <v>1082</v>
      </c>
    </row>
    <row r="1089" spans="1:1" x14ac:dyDescent="0.3">
      <c r="A1089" s="4">
        <v>1083</v>
      </c>
    </row>
    <row r="1090" spans="1:1" x14ac:dyDescent="0.3">
      <c r="A1090" s="4">
        <v>1084</v>
      </c>
    </row>
    <row r="1091" spans="1:1" x14ac:dyDescent="0.3">
      <c r="A1091" s="4">
        <v>1085</v>
      </c>
    </row>
    <row r="1092" spans="1:1" x14ac:dyDescent="0.3">
      <c r="A1092" s="4">
        <v>1086</v>
      </c>
    </row>
    <row r="1093" spans="1:1" x14ac:dyDescent="0.3">
      <c r="A1093" s="4">
        <v>1087</v>
      </c>
    </row>
    <row r="1094" spans="1:1" x14ac:dyDescent="0.3">
      <c r="A1094" s="4">
        <v>1088</v>
      </c>
    </row>
    <row r="1095" spans="1:1" x14ac:dyDescent="0.3">
      <c r="A1095" s="4">
        <v>1089</v>
      </c>
    </row>
    <row r="1096" spans="1:1" x14ac:dyDescent="0.3">
      <c r="A1096" s="4">
        <v>1090</v>
      </c>
    </row>
    <row r="1097" spans="1:1" x14ac:dyDescent="0.3">
      <c r="A1097" s="4">
        <v>1091</v>
      </c>
    </row>
    <row r="1098" spans="1:1" x14ac:dyDescent="0.3">
      <c r="A1098" s="4">
        <v>1092</v>
      </c>
    </row>
    <row r="1099" spans="1:1" x14ac:dyDescent="0.3">
      <c r="A1099" s="4">
        <v>1093</v>
      </c>
    </row>
    <row r="1100" spans="1:1" x14ac:dyDescent="0.3">
      <c r="A1100" s="4">
        <v>1094</v>
      </c>
    </row>
    <row r="1101" spans="1:1" x14ac:dyDescent="0.3">
      <c r="A1101" s="4">
        <v>1095</v>
      </c>
    </row>
    <row r="1102" spans="1:1" x14ac:dyDescent="0.3">
      <c r="A1102" s="4">
        <v>1096</v>
      </c>
    </row>
    <row r="1103" spans="1:1" x14ac:dyDescent="0.3">
      <c r="A1103" s="4">
        <v>1097</v>
      </c>
    </row>
    <row r="1104" spans="1:1" x14ac:dyDescent="0.3">
      <c r="A1104" s="4">
        <v>1098</v>
      </c>
    </row>
    <row r="1105" spans="1:12" x14ac:dyDescent="0.3">
      <c r="A1105" s="4">
        <v>1099</v>
      </c>
    </row>
    <row r="1106" spans="1:12" x14ac:dyDescent="0.3">
      <c r="A1106" s="4">
        <v>1100</v>
      </c>
    </row>
    <row r="1107" spans="1:12" ht="86.4" x14ac:dyDescent="0.3">
      <c r="A1107" s="4">
        <v>1101</v>
      </c>
      <c r="B1107" s="11" t="s">
        <v>2565</v>
      </c>
      <c r="C1107" s="4" t="s">
        <v>2566</v>
      </c>
      <c r="D1107" s="4">
        <v>700414483</v>
      </c>
      <c r="E1107" s="4" t="s">
        <v>2567</v>
      </c>
      <c r="F1107" s="4" t="s">
        <v>2568</v>
      </c>
      <c r="G1107" s="3" t="s">
        <v>23</v>
      </c>
      <c r="H1107" s="3" t="s">
        <v>2569</v>
      </c>
      <c r="I1107" s="3" t="s">
        <v>2570</v>
      </c>
      <c r="J1107" s="4">
        <v>2542</v>
      </c>
      <c r="K1107" s="3">
        <v>458</v>
      </c>
      <c r="L1107" s="3">
        <v>3000</v>
      </c>
    </row>
    <row r="1108" spans="1:12" ht="43.2" x14ac:dyDescent="0.3">
      <c r="A1108" s="4">
        <v>1102</v>
      </c>
      <c r="B1108" s="11" t="s">
        <v>2505</v>
      </c>
      <c r="C1108" s="4" t="s">
        <v>2506</v>
      </c>
      <c r="D1108" s="4" t="s">
        <v>2507</v>
      </c>
      <c r="E1108" s="4" t="s">
        <v>2508</v>
      </c>
      <c r="F1108" s="4" t="s">
        <v>1411</v>
      </c>
      <c r="G1108" s="3" t="s">
        <v>2425</v>
      </c>
      <c r="H1108" s="3" t="s">
        <v>151</v>
      </c>
      <c r="I1108" s="3" t="s">
        <v>2509</v>
      </c>
      <c r="J1108" s="4">
        <v>16800</v>
      </c>
      <c r="K1108" s="3" t="s">
        <v>18</v>
      </c>
      <c r="L1108" s="3">
        <v>16800</v>
      </c>
    </row>
    <row r="1109" spans="1:12" ht="28.8" x14ac:dyDescent="0.3">
      <c r="A1109" s="4">
        <v>1103</v>
      </c>
      <c r="B1109" s="11" t="s">
        <v>2647</v>
      </c>
      <c r="C1109" s="4" t="s">
        <v>2648</v>
      </c>
      <c r="D1109" s="4">
        <v>6204649998</v>
      </c>
      <c r="E1109" s="4" t="s">
        <v>2649</v>
      </c>
      <c r="F1109" s="4" t="s">
        <v>2650</v>
      </c>
      <c r="G1109" s="3" t="s">
        <v>2310</v>
      </c>
      <c r="H1109" s="3" t="s">
        <v>151</v>
      </c>
      <c r="I1109" s="3" t="s">
        <v>2651</v>
      </c>
      <c r="J1109" s="4">
        <v>6500</v>
      </c>
      <c r="K1109" s="3" t="s">
        <v>18</v>
      </c>
      <c r="L1109" s="3">
        <v>6500</v>
      </c>
    </row>
    <row r="1110" spans="1:12" ht="43.2" x14ac:dyDescent="0.3">
      <c r="A1110" s="4">
        <v>1104</v>
      </c>
      <c r="B1110" s="11" t="s">
        <v>2643</v>
      </c>
      <c r="C1110" s="4" t="s">
        <v>2644</v>
      </c>
      <c r="D1110" s="4">
        <v>6299088994</v>
      </c>
      <c r="E1110" s="4" t="s">
        <v>2645</v>
      </c>
      <c r="F1110" s="4" t="s">
        <v>2109</v>
      </c>
      <c r="G1110" s="3" t="s">
        <v>23</v>
      </c>
      <c r="H1110" s="3" t="s">
        <v>23</v>
      </c>
      <c r="I1110" s="3" t="s">
        <v>2646</v>
      </c>
      <c r="J1110" s="4">
        <v>6048</v>
      </c>
      <c r="K1110" s="3" t="s">
        <v>18</v>
      </c>
      <c r="L1110" s="3">
        <v>6048</v>
      </c>
    </row>
    <row r="1111" spans="1:12" x14ac:dyDescent="0.3">
      <c r="A1111" s="4">
        <v>1105</v>
      </c>
    </row>
    <row r="1112" spans="1:12" x14ac:dyDescent="0.3">
      <c r="A1112" s="4">
        <v>1106</v>
      </c>
    </row>
    <row r="1113" spans="1:12" x14ac:dyDescent="0.3">
      <c r="A1113" s="4">
        <v>1107</v>
      </c>
    </row>
    <row r="1114" spans="1:12" x14ac:dyDescent="0.3">
      <c r="A1114" s="4">
        <v>1108</v>
      </c>
    </row>
    <row r="1115" spans="1:12" x14ac:dyDescent="0.3">
      <c r="A1115" s="4">
        <v>1109</v>
      </c>
    </row>
    <row r="1116" spans="1:12" x14ac:dyDescent="0.3">
      <c r="A1116" s="4">
        <v>1110</v>
      </c>
    </row>
    <row r="1117" spans="1:12" x14ac:dyDescent="0.3">
      <c r="A1117" s="4">
        <v>1111</v>
      </c>
    </row>
    <row r="1118" spans="1:12" x14ac:dyDescent="0.3">
      <c r="A1118" s="4">
        <v>1112</v>
      </c>
    </row>
    <row r="1119" spans="1:12" x14ac:dyDescent="0.3">
      <c r="A1119" s="4">
        <v>1113</v>
      </c>
    </row>
    <row r="1120" spans="1:12" x14ac:dyDescent="0.3">
      <c r="A1120" s="4">
        <v>1114</v>
      </c>
    </row>
    <row r="1121" spans="1:1" x14ac:dyDescent="0.3">
      <c r="A1121" s="4">
        <v>1115</v>
      </c>
    </row>
    <row r="1122" spans="1:1" x14ac:dyDescent="0.3">
      <c r="A1122" s="4">
        <v>1116</v>
      </c>
    </row>
    <row r="1123" spans="1:1" x14ac:dyDescent="0.3">
      <c r="A1123" s="4">
        <v>1117</v>
      </c>
    </row>
    <row r="1124" spans="1:1" x14ac:dyDescent="0.3">
      <c r="A1124" s="4">
        <v>1118</v>
      </c>
    </row>
    <row r="1125" spans="1:1" x14ac:dyDescent="0.3">
      <c r="A1125" s="4">
        <v>1119</v>
      </c>
    </row>
    <row r="1126" spans="1:1" x14ac:dyDescent="0.3">
      <c r="A1126" s="4">
        <v>1120</v>
      </c>
    </row>
    <row r="1127" spans="1:1" x14ac:dyDescent="0.3">
      <c r="A1127" s="4">
        <v>1121</v>
      </c>
    </row>
    <row r="1128" spans="1:1" x14ac:dyDescent="0.3">
      <c r="A1128" s="4">
        <v>1122</v>
      </c>
    </row>
    <row r="1129" spans="1:1" x14ac:dyDescent="0.3">
      <c r="A1129" s="4">
        <v>1123</v>
      </c>
    </row>
    <row r="1130" spans="1:1" x14ac:dyDescent="0.3">
      <c r="A1130" s="4">
        <v>1124</v>
      </c>
    </row>
    <row r="1131" spans="1:1" x14ac:dyDescent="0.3">
      <c r="A1131" s="4">
        <v>1125</v>
      </c>
    </row>
    <row r="1132" spans="1:1" x14ac:dyDescent="0.3">
      <c r="A1132" s="4">
        <v>1126</v>
      </c>
    </row>
    <row r="1133" spans="1:1" x14ac:dyDescent="0.3">
      <c r="A1133" s="4">
        <v>1127</v>
      </c>
    </row>
    <row r="1134" spans="1:1" x14ac:dyDescent="0.3">
      <c r="A1134" s="4">
        <v>1128</v>
      </c>
    </row>
    <row r="1135" spans="1:1" x14ac:dyDescent="0.3">
      <c r="A1135" s="4">
        <v>1129</v>
      </c>
    </row>
    <row r="1136" spans="1:1" x14ac:dyDescent="0.3">
      <c r="A1136" s="4">
        <v>1130</v>
      </c>
    </row>
    <row r="1137" spans="1:1" x14ac:dyDescent="0.3">
      <c r="A1137" s="4">
        <v>1131</v>
      </c>
    </row>
    <row r="1138" spans="1:1" x14ac:dyDescent="0.3">
      <c r="A1138" s="4">
        <v>1132</v>
      </c>
    </row>
    <row r="1139" spans="1:1" x14ac:dyDescent="0.3">
      <c r="A1139" s="4">
        <v>1133</v>
      </c>
    </row>
    <row r="1140" spans="1:1" x14ac:dyDescent="0.3">
      <c r="A1140" s="4">
        <v>1134</v>
      </c>
    </row>
    <row r="1141" spans="1:1" x14ac:dyDescent="0.3">
      <c r="A1141" s="4">
        <v>1135</v>
      </c>
    </row>
    <row r="1142" spans="1:1" x14ac:dyDescent="0.3">
      <c r="A1142" s="4">
        <v>1136</v>
      </c>
    </row>
    <row r="1143" spans="1:1" x14ac:dyDescent="0.3">
      <c r="A1143" s="4">
        <v>1137</v>
      </c>
    </row>
    <row r="1144" spans="1:1" x14ac:dyDescent="0.3">
      <c r="A1144" s="4">
        <v>1138</v>
      </c>
    </row>
    <row r="1145" spans="1:1" x14ac:dyDescent="0.3">
      <c r="A1145" s="4">
        <v>1139</v>
      </c>
    </row>
    <row r="1146" spans="1:1" x14ac:dyDescent="0.3">
      <c r="A1146" s="4">
        <v>1140</v>
      </c>
    </row>
    <row r="1147" spans="1:1" x14ac:dyDescent="0.3">
      <c r="A1147" s="4">
        <v>1141</v>
      </c>
    </row>
    <row r="1148" spans="1:1" x14ac:dyDescent="0.3">
      <c r="A1148" s="4">
        <v>1142</v>
      </c>
    </row>
    <row r="1149" spans="1:1" x14ac:dyDescent="0.3">
      <c r="A1149" s="4">
        <v>1143</v>
      </c>
    </row>
    <row r="1150" spans="1:1" x14ac:dyDescent="0.3">
      <c r="A1150" s="4">
        <v>1144</v>
      </c>
    </row>
    <row r="1151" spans="1:1" x14ac:dyDescent="0.3">
      <c r="A1151" s="4">
        <v>1145</v>
      </c>
    </row>
    <row r="1152" spans="1:1" x14ac:dyDescent="0.3">
      <c r="A1152" s="4">
        <v>1146</v>
      </c>
    </row>
    <row r="1153" spans="1:1" x14ac:dyDescent="0.3">
      <c r="A1153" s="4">
        <v>1147</v>
      </c>
    </row>
    <row r="1154" spans="1:1" x14ac:dyDescent="0.3">
      <c r="A1154" s="4">
        <v>1148</v>
      </c>
    </row>
    <row r="1155" spans="1:1" x14ac:dyDescent="0.3">
      <c r="A1155" s="4">
        <v>1149</v>
      </c>
    </row>
    <row r="1156" spans="1:1" x14ac:dyDescent="0.3">
      <c r="A1156" s="4">
        <v>1150</v>
      </c>
    </row>
    <row r="1157" spans="1:1" x14ac:dyDescent="0.3">
      <c r="A1157" s="4">
        <v>1151</v>
      </c>
    </row>
    <row r="1158" spans="1:1" x14ac:dyDescent="0.3">
      <c r="A1158" s="4">
        <v>1152</v>
      </c>
    </row>
    <row r="1159" spans="1:1" x14ac:dyDescent="0.3">
      <c r="A1159" s="4">
        <v>1153</v>
      </c>
    </row>
    <row r="1160" spans="1:1" x14ac:dyDescent="0.3">
      <c r="A1160" s="4">
        <v>1154</v>
      </c>
    </row>
    <row r="1161" spans="1:1" x14ac:dyDescent="0.3">
      <c r="A1161" s="4">
        <v>1155</v>
      </c>
    </row>
    <row r="1162" spans="1:1" x14ac:dyDescent="0.3">
      <c r="A1162" s="4">
        <v>1156</v>
      </c>
    </row>
    <row r="1163" spans="1:1" x14ac:dyDescent="0.3">
      <c r="A1163" s="4">
        <v>1157</v>
      </c>
    </row>
    <row r="1164" spans="1:1" x14ac:dyDescent="0.3">
      <c r="A1164" s="4">
        <v>1158</v>
      </c>
    </row>
    <row r="1165" spans="1:1" x14ac:dyDescent="0.3">
      <c r="A1165" s="4">
        <v>1159</v>
      </c>
    </row>
    <row r="1166" spans="1:1" x14ac:dyDescent="0.3">
      <c r="A1166" s="4">
        <v>1160</v>
      </c>
    </row>
    <row r="1167" spans="1:1" x14ac:dyDescent="0.3">
      <c r="A1167" s="4">
        <v>1161</v>
      </c>
    </row>
    <row r="1168" spans="1:1" x14ac:dyDescent="0.3">
      <c r="A1168" s="4">
        <v>1162</v>
      </c>
    </row>
    <row r="1169" spans="1:1" x14ac:dyDescent="0.3">
      <c r="A1169" s="4">
        <v>1163</v>
      </c>
    </row>
    <row r="1170" spans="1:1" x14ac:dyDescent="0.3">
      <c r="A1170" s="4">
        <v>1164</v>
      </c>
    </row>
    <row r="1171" spans="1:1" x14ac:dyDescent="0.3">
      <c r="A1171" s="4">
        <v>1165</v>
      </c>
    </row>
    <row r="1172" spans="1:1" x14ac:dyDescent="0.3">
      <c r="A1172" s="4">
        <v>1166</v>
      </c>
    </row>
    <row r="1173" spans="1:1" x14ac:dyDescent="0.3">
      <c r="A1173" s="4">
        <v>1167</v>
      </c>
    </row>
    <row r="1174" spans="1:1" x14ac:dyDescent="0.3">
      <c r="A1174" s="4">
        <v>1168</v>
      </c>
    </row>
    <row r="1175" spans="1:1" x14ac:dyDescent="0.3">
      <c r="A1175" s="4">
        <v>1169</v>
      </c>
    </row>
    <row r="1176" spans="1:1" x14ac:dyDescent="0.3">
      <c r="A1176" s="4">
        <v>1170</v>
      </c>
    </row>
    <row r="1177" spans="1:1" x14ac:dyDescent="0.3">
      <c r="A1177" s="4">
        <v>1171</v>
      </c>
    </row>
    <row r="1178" spans="1:1" x14ac:dyDescent="0.3">
      <c r="A1178" s="4">
        <v>1172</v>
      </c>
    </row>
    <row r="1179" spans="1:1" x14ac:dyDescent="0.3">
      <c r="A1179" s="4">
        <v>1173</v>
      </c>
    </row>
    <row r="1180" spans="1:1" x14ac:dyDescent="0.3">
      <c r="A1180" s="4">
        <v>1174</v>
      </c>
    </row>
    <row r="1181" spans="1:1" x14ac:dyDescent="0.3">
      <c r="A1181" s="4">
        <v>1175</v>
      </c>
    </row>
    <row r="1182" spans="1:1" x14ac:dyDescent="0.3">
      <c r="A1182" s="4">
        <v>1176</v>
      </c>
    </row>
    <row r="1183" spans="1:1" x14ac:dyDescent="0.3">
      <c r="A1183" s="4">
        <v>1177</v>
      </c>
    </row>
    <row r="1184" spans="1:1" x14ac:dyDescent="0.3">
      <c r="A1184" s="4">
        <v>1178</v>
      </c>
    </row>
    <row r="1185" spans="1:1" x14ac:dyDescent="0.3">
      <c r="A1185" s="4">
        <v>1179</v>
      </c>
    </row>
    <row r="1186" spans="1:1" x14ac:dyDescent="0.3">
      <c r="A1186" s="4">
        <v>1180</v>
      </c>
    </row>
    <row r="1187" spans="1:1" x14ac:dyDescent="0.3">
      <c r="A1187" s="4">
        <v>1181</v>
      </c>
    </row>
    <row r="1188" spans="1:1" x14ac:dyDescent="0.3">
      <c r="A1188" s="4">
        <v>1182</v>
      </c>
    </row>
    <row r="1189" spans="1:1" x14ac:dyDescent="0.3">
      <c r="A1189" s="4">
        <v>1183</v>
      </c>
    </row>
    <row r="1190" spans="1:1" x14ac:dyDescent="0.3">
      <c r="A1190" s="4">
        <v>1184</v>
      </c>
    </row>
    <row r="1191" spans="1:1" x14ac:dyDescent="0.3">
      <c r="A1191" s="4">
        <v>1185</v>
      </c>
    </row>
    <row r="1192" spans="1:1" x14ac:dyDescent="0.3">
      <c r="A1192" s="4">
        <v>1186</v>
      </c>
    </row>
    <row r="1193" spans="1:1" x14ac:dyDescent="0.3">
      <c r="A1193" s="4">
        <v>1187</v>
      </c>
    </row>
    <row r="1194" spans="1:1" x14ac:dyDescent="0.3">
      <c r="A1194" s="4">
        <v>1188</v>
      </c>
    </row>
    <row r="1195" spans="1:1" x14ac:dyDescent="0.3">
      <c r="A1195" s="4">
        <v>1189</v>
      </c>
    </row>
    <row r="1196" spans="1:1" x14ac:dyDescent="0.3">
      <c r="A1196" s="4">
        <v>1190</v>
      </c>
    </row>
    <row r="1197" spans="1:1" x14ac:dyDescent="0.3">
      <c r="A1197" s="4">
        <v>1191</v>
      </c>
    </row>
    <row r="1198" spans="1:1" x14ac:dyDescent="0.3">
      <c r="A1198" s="4">
        <v>1192</v>
      </c>
    </row>
    <row r="1199" spans="1:1" x14ac:dyDescent="0.3">
      <c r="A1199" s="4">
        <v>1193</v>
      </c>
    </row>
    <row r="1200" spans="1:1" x14ac:dyDescent="0.3">
      <c r="A1200" s="4">
        <v>1194</v>
      </c>
    </row>
    <row r="1201" spans="1:1" x14ac:dyDescent="0.3">
      <c r="A1201" s="4">
        <v>1195</v>
      </c>
    </row>
    <row r="1202" spans="1:1" x14ac:dyDescent="0.3">
      <c r="A1202" s="4">
        <v>1196</v>
      </c>
    </row>
    <row r="1203" spans="1:1" x14ac:dyDescent="0.3">
      <c r="A1203" s="4">
        <v>1197</v>
      </c>
    </row>
    <row r="1204" spans="1:1" x14ac:dyDescent="0.3">
      <c r="A1204" s="4">
        <v>1198</v>
      </c>
    </row>
    <row r="1205" spans="1:1" x14ac:dyDescent="0.3">
      <c r="A1205" s="4">
        <v>1199</v>
      </c>
    </row>
    <row r="1206" spans="1:1" x14ac:dyDescent="0.3">
      <c r="A1206" s="4">
        <v>1200</v>
      </c>
    </row>
    <row r="1207" spans="1:1" x14ac:dyDescent="0.3">
      <c r="A1207" s="4">
        <v>1201</v>
      </c>
    </row>
    <row r="1208" spans="1:1" x14ac:dyDescent="0.3">
      <c r="A1208" s="4">
        <v>1202</v>
      </c>
    </row>
    <row r="1209" spans="1:1" x14ac:dyDescent="0.3">
      <c r="A1209" s="4">
        <v>1203</v>
      </c>
    </row>
    <row r="1210" spans="1:1" x14ac:dyDescent="0.3">
      <c r="A1210" s="4">
        <v>1204</v>
      </c>
    </row>
    <row r="1211" spans="1:1" x14ac:dyDescent="0.3">
      <c r="A1211" s="4">
        <v>1205</v>
      </c>
    </row>
    <row r="1212" spans="1:1" x14ac:dyDescent="0.3">
      <c r="A1212" s="4">
        <v>1206</v>
      </c>
    </row>
    <row r="1213" spans="1:1" x14ac:dyDescent="0.3">
      <c r="A1213" s="4">
        <v>1207</v>
      </c>
    </row>
    <row r="1214" spans="1:1" x14ac:dyDescent="0.3">
      <c r="A1214" s="4">
        <v>1208</v>
      </c>
    </row>
    <row r="1215" spans="1:1" x14ac:dyDescent="0.3">
      <c r="A1215" s="4">
        <v>1209</v>
      </c>
    </row>
    <row r="1216" spans="1:1" x14ac:dyDescent="0.3">
      <c r="A1216" s="4">
        <v>1210</v>
      </c>
    </row>
    <row r="1217" spans="1:1" x14ac:dyDescent="0.3">
      <c r="A1217" s="4">
        <v>1211</v>
      </c>
    </row>
    <row r="1218" spans="1:1" x14ac:dyDescent="0.3">
      <c r="A1218" s="4">
        <v>1212</v>
      </c>
    </row>
    <row r="1219" spans="1:1" x14ac:dyDescent="0.3">
      <c r="A1219" s="4">
        <v>1213</v>
      </c>
    </row>
    <row r="1220" spans="1:1" x14ac:dyDescent="0.3">
      <c r="A1220" s="4">
        <v>1214</v>
      </c>
    </row>
    <row r="1221" spans="1:1" x14ac:dyDescent="0.3">
      <c r="A1221" s="4">
        <v>1215</v>
      </c>
    </row>
    <row r="1222" spans="1:1" x14ac:dyDescent="0.3">
      <c r="A1222" s="4">
        <v>1216</v>
      </c>
    </row>
    <row r="1223" spans="1:1" x14ac:dyDescent="0.3">
      <c r="A1223" s="4">
        <v>1217</v>
      </c>
    </row>
    <row r="1224" spans="1:1" x14ac:dyDescent="0.3">
      <c r="A1224" s="4">
        <v>1218</v>
      </c>
    </row>
    <row r="1225" spans="1:1" x14ac:dyDescent="0.3">
      <c r="A1225" s="4">
        <v>1219</v>
      </c>
    </row>
    <row r="1226" spans="1:1" x14ac:dyDescent="0.3">
      <c r="A1226" s="4">
        <v>1220</v>
      </c>
    </row>
    <row r="1227" spans="1:1" x14ac:dyDescent="0.3">
      <c r="A1227" s="4">
        <v>1221</v>
      </c>
    </row>
    <row r="1228" spans="1:1" x14ac:dyDescent="0.3">
      <c r="A1228" s="4">
        <v>1222</v>
      </c>
    </row>
    <row r="1229" spans="1:1" x14ac:dyDescent="0.3">
      <c r="A1229" s="4">
        <v>1223</v>
      </c>
    </row>
    <row r="1230" spans="1:1" x14ac:dyDescent="0.3">
      <c r="A1230" s="4">
        <v>1224</v>
      </c>
    </row>
    <row r="1231" spans="1:1" x14ac:dyDescent="0.3">
      <c r="A1231" s="4">
        <v>1225</v>
      </c>
    </row>
    <row r="1232" spans="1:1" x14ac:dyDescent="0.3">
      <c r="A1232" s="4">
        <v>1226</v>
      </c>
    </row>
    <row r="1233" spans="1:1" x14ac:dyDescent="0.3">
      <c r="A1233" s="4">
        <v>1227</v>
      </c>
    </row>
    <row r="1234" spans="1:1" x14ac:dyDescent="0.3">
      <c r="A1234" s="4">
        <v>1228</v>
      </c>
    </row>
    <row r="1235" spans="1:1" x14ac:dyDescent="0.3">
      <c r="A1235" s="4">
        <v>1229</v>
      </c>
    </row>
    <row r="1236" spans="1:1" x14ac:dyDescent="0.3">
      <c r="A1236" s="4">
        <v>1230</v>
      </c>
    </row>
    <row r="1237" spans="1:1" x14ac:dyDescent="0.3">
      <c r="A1237" s="4">
        <v>1231</v>
      </c>
    </row>
    <row r="1238" spans="1:1" x14ac:dyDescent="0.3">
      <c r="A1238" s="4">
        <v>1232</v>
      </c>
    </row>
    <row r="1239" spans="1:1" x14ac:dyDescent="0.3">
      <c r="A1239" s="4">
        <v>1233</v>
      </c>
    </row>
    <row r="1240" spans="1:1" x14ac:dyDescent="0.3">
      <c r="A1240" s="4">
        <v>1234</v>
      </c>
    </row>
    <row r="1241" spans="1:1" x14ac:dyDescent="0.3">
      <c r="A1241" s="4">
        <v>1235</v>
      </c>
    </row>
    <row r="1242" spans="1:1" x14ac:dyDescent="0.3">
      <c r="A1242" s="4">
        <v>1236</v>
      </c>
    </row>
    <row r="1243" spans="1:1" x14ac:dyDescent="0.3">
      <c r="A1243" s="4">
        <v>1237</v>
      </c>
    </row>
    <row r="1244" spans="1:1" x14ac:dyDescent="0.3">
      <c r="A1244" s="4">
        <v>1238</v>
      </c>
    </row>
    <row r="1245" spans="1:1" x14ac:dyDescent="0.3">
      <c r="A1245" s="4">
        <v>1239</v>
      </c>
    </row>
    <row r="1246" spans="1:1" x14ac:dyDescent="0.3">
      <c r="A1246" s="4">
        <v>1240</v>
      </c>
    </row>
    <row r="1247" spans="1:1" x14ac:dyDescent="0.3">
      <c r="A1247" s="4">
        <v>1241</v>
      </c>
    </row>
    <row r="1248" spans="1:1" x14ac:dyDescent="0.3">
      <c r="A1248" s="4">
        <v>1242</v>
      </c>
    </row>
    <row r="1249" spans="1:1" x14ac:dyDescent="0.3">
      <c r="A1249" s="4">
        <v>1243</v>
      </c>
    </row>
    <row r="1250" spans="1:1" x14ac:dyDescent="0.3">
      <c r="A1250" s="4">
        <v>1244</v>
      </c>
    </row>
    <row r="1251" spans="1:1" x14ac:dyDescent="0.3">
      <c r="A1251" s="4">
        <v>1245</v>
      </c>
    </row>
    <row r="1252" spans="1:1" x14ac:dyDescent="0.3">
      <c r="A1252" s="4">
        <v>1246</v>
      </c>
    </row>
    <row r="1253" spans="1:1" x14ac:dyDescent="0.3">
      <c r="A1253" s="4">
        <v>1247</v>
      </c>
    </row>
    <row r="1254" spans="1:1" x14ac:dyDescent="0.3">
      <c r="A1254" s="4">
        <v>1248</v>
      </c>
    </row>
    <row r="1255" spans="1:1" x14ac:dyDescent="0.3">
      <c r="A1255" s="4">
        <v>1249</v>
      </c>
    </row>
    <row r="1256" spans="1:1" x14ac:dyDescent="0.3">
      <c r="A1256" s="4">
        <v>1250</v>
      </c>
    </row>
    <row r="1257" spans="1:1" x14ac:dyDescent="0.3">
      <c r="A1257" s="4">
        <v>1251</v>
      </c>
    </row>
    <row r="1258" spans="1:1" x14ac:dyDescent="0.3">
      <c r="A1258" s="4">
        <v>1252</v>
      </c>
    </row>
    <row r="1259" spans="1:1" x14ac:dyDescent="0.3">
      <c r="A1259" s="4">
        <v>1253</v>
      </c>
    </row>
    <row r="1260" spans="1:1" x14ac:dyDescent="0.3">
      <c r="A1260" s="4">
        <v>1254</v>
      </c>
    </row>
    <row r="1261" spans="1:1" x14ac:dyDescent="0.3">
      <c r="A1261" s="4">
        <v>1255</v>
      </c>
    </row>
    <row r="1262" spans="1:1" x14ac:dyDescent="0.3">
      <c r="A1262" s="4">
        <v>1256</v>
      </c>
    </row>
    <row r="1263" spans="1:1" x14ac:dyDescent="0.3">
      <c r="A1263" s="4">
        <v>1257</v>
      </c>
    </row>
    <row r="1264" spans="1:1" x14ac:dyDescent="0.3">
      <c r="A1264" s="4">
        <v>1258</v>
      </c>
    </row>
    <row r="1265" spans="1:1" x14ac:dyDescent="0.3">
      <c r="A1265" s="4">
        <v>1259</v>
      </c>
    </row>
    <row r="1266" spans="1:1" x14ac:dyDescent="0.3">
      <c r="A1266" s="4">
        <v>1260</v>
      </c>
    </row>
    <row r="1267" spans="1:1" x14ac:dyDescent="0.3">
      <c r="A1267" s="4">
        <v>1261</v>
      </c>
    </row>
    <row r="1268" spans="1:1" x14ac:dyDescent="0.3">
      <c r="A1268" s="4">
        <v>1262</v>
      </c>
    </row>
    <row r="1269" spans="1:1" x14ac:dyDescent="0.3">
      <c r="A1269" s="4">
        <v>1263</v>
      </c>
    </row>
    <row r="1270" spans="1:1" x14ac:dyDescent="0.3">
      <c r="A1270" s="4">
        <v>1264</v>
      </c>
    </row>
    <row r="1271" spans="1:1" x14ac:dyDescent="0.3">
      <c r="A1271" s="4">
        <v>1265</v>
      </c>
    </row>
    <row r="1272" spans="1:1" x14ac:dyDescent="0.3">
      <c r="A1272" s="4">
        <v>1266</v>
      </c>
    </row>
    <row r="1273" spans="1:1" x14ac:dyDescent="0.3">
      <c r="A1273" s="4">
        <v>1267</v>
      </c>
    </row>
    <row r="1274" spans="1:1" x14ac:dyDescent="0.3">
      <c r="A1274" s="4">
        <v>1268</v>
      </c>
    </row>
    <row r="1275" spans="1:1" x14ac:dyDescent="0.3">
      <c r="A1275" s="4">
        <v>1269</v>
      </c>
    </row>
    <row r="1276" spans="1:1" x14ac:dyDescent="0.3">
      <c r="A1276" s="4">
        <v>1270</v>
      </c>
    </row>
    <row r="1277" spans="1:1" x14ac:dyDescent="0.3">
      <c r="A1277" s="4">
        <v>1271</v>
      </c>
    </row>
    <row r="1278" spans="1:1" x14ac:dyDescent="0.3">
      <c r="A1278" s="4">
        <v>1272</v>
      </c>
    </row>
    <row r="1279" spans="1:1" x14ac:dyDescent="0.3">
      <c r="A1279" s="4">
        <v>1273</v>
      </c>
    </row>
    <row r="1280" spans="1:1" x14ac:dyDescent="0.3">
      <c r="A1280" s="4">
        <v>1274</v>
      </c>
    </row>
    <row r="1281" spans="1:1" x14ac:dyDescent="0.3">
      <c r="A1281" s="4">
        <v>1275</v>
      </c>
    </row>
    <row r="1282" spans="1:1" x14ac:dyDescent="0.3">
      <c r="A1282" s="4">
        <v>1276</v>
      </c>
    </row>
    <row r="1283" spans="1:1" x14ac:dyDescent="0.3">
      <c r="A1283" s="4">
        <v>1277</v>
      </c>
    </row>
    <row r="1284" spans="1:1" x14ac:dyDescent="0.3">
      <c r="A1284" s="4">
        <v>1278</v>
      </c>
    </row>
    <row r="1285" spans="1:1" x14ac:dyDescent="0.3">
      <c r="A1285" s="4">
        <v>1279</v>
      </c>
    </row>
    <row r="1286" spans="1:1" x14ac:dyDescent="0.3">
      <c r="A1286" s="4">
        <v>1280</v>
      </c>
    </row>
    <row r="1287" spans="1:1" x14ac:dyDescent="0.3">
      <c r="A1287" s="4">
        <v>1281</v>
      </c>
    </row>
    <row r="1288" spans="1:1" x14ac:dyDescent="0.3">
      <c r="A1288" s="4">
        <v>1282</v>
      </c>
    </row>
    <row r="1289" spans="1:1" x14ac:dyDescent="0.3">
      <c r="A1289" s="4">
        <v>1283</v>
      </c>
    </row>
    <row r="1290" spans="1:1" x14ac:dyDescent="0.3">
      <c r="A1290" s="4">
        <v>1284</v>
      </c>
    </row>
    <row r="1291" spans="1:1" x14ac:dyDescent="0.3">
      <c r="A1291" s="4">
        <v>1285</v>
      </c>
    </row>
    <row r="1292" spans="1:1" x14ac:dyDescent="0.3">
      <c r="A1292" s="4">
        <v>1286</v>
      </c>
    </row>
    <row r="1293" spans="1:1" x14ac:dyDescent="0.3">
      <c r="A1293" s="4">
        <v>1287</v>
      </c>
    </row>
  </sheetData>
  <mergeCells count="28">
    <mergeCell ref="AK1:AL1"/>
    <mergeCell ref="D34:D36"/>
    <mergeCell ref="C34:C36"/>
    <mergeCell ref="B34:B36"/>
    <mergeCell ref="M1:N1"/>
    <mergeCell ref="E34:E36"/>
    <mergeCell ref="A34:A36"/>
    <mergeCell ref="O1:P1"/>
    <mergeCell ref="AM1:AN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J34:J36"/>
    <mergeCell ref="K34:K36"/>
    <mergeCell ref="L34:L36"/>
    <mergeCell ref="AI1:AJ1"/>
    <mergeCell ref="AY1:AZ1"/>
    <mergeCell ref="AO1:AP1"/>
    <mergeCell ref="AQ1:AR1"/>
    <mergeCell ref="AS1:AT1"/>
    <mergeCell ref="AU1:AV1"/>
    <mergeCell ref="AW1:AX1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942"/>
  <sheetViews>
    <sheetView workbookViewId="0">
      <selection activeCell="C21" sqref="C21"/>
    </sheetView>
  </sheetViews>
  <sheetFormatPr defaultRowHeight="14.4" x14ac:dyDescent="0.3"/>
  <cols>
    <col min="2" max="2" width="10.44140625" customWidth="1"/>
    <col min="3" max="3" width="13.5546875" style="29" customWidth="1"/>
    <col min="4" max="4" width="13.109375" customWidth="1"/>
    <col min="5" max="5" width="22.109375" style="29" customWidth="1"/>
    <col min="6" max="6" width="14.6640625" customWidth="1"/>
    <col min="7" max="7" width="13.44140625" customWidth="1"/>
    <col min="8" max="8" width="18.6640625" customWidth="1"/>
    <col min="9" max="9" width="22.109375" customWidth="1"/>
    <col min="10" max="10" width="9.88671875" style="31" customWidth="1"/>
    <col min="11" max="12" width="9.109375" style="31"/>
  </cols>
  <sheetData>
    <row r="1" spans="1:74" s="17" customFormat="1" ht="28.8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94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36</v>
      </c>
      <c r="M1" s="42"/>
      <c r="N1" s="51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</row>
    <row r="2" spans="1:74" s="27" customFormat="1" x14ac:dyDescent="0.3">
      <c r="A2" s="49"/>
      <c r="B2" s="43" t="s">
        <v>1491</v>
      </c>
      <c r="C2" s="44"/>
      <c r="D2" s="45"/>
      <c r="E2" s="24"/>
      <c r="F2" s="24"/>
      <c r="G2" s="24"/>
      <c r="H2" s="24"/>
      <c r="I2" s="24"/>
      <c r="J2" s="24"/>
      <c r="K2" s="24"/>
      <c r="L2" s="24"/>
      <c r="M2" s="25"/>
      <c r="N2" s="24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</row>
    <row r="3" spans="1:74" s="27" customFormat="1" x14ac:dyDescent="0.3">
      <c r="A3" s="50"/>
      <c r="B3" s="46"/>
      <c r="C3" s="47"/>
      <c r="D3" s="48"/>
      <c r="E3" s="24"/>
      <c r="F3" s="24"/>
      <c r="G3" s="24"/>
      <c r="H3" s="24"/>
      <c r="I3" s="24"/>
      <c r="J3" s="24"/>
      <c r="K3" s="24"/>
      <c r="L3" s="24"/>
      <c r="M3" s="25"/>
      <c r="N3" s="24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</row>
    <row r="4" spans="1:74" ht="43.2" x14ac:dyDescent="0.3">
      <c r="A4" s="18">
        <v>218</v>
      </c>
      <c r="B4" s="19" t="s">
        <v>682</v>
      </c>
      <c r="C4" s="18" t="s">
        <v>683</v>
      </c>
      <c r="D4" s="18">
        <v>9431332293</v>
      </c>
      <c r="E4" s="18" t="s">
        <v>684</v>
      </c>
      <c r="F4" s="18" t="s">
        <v>45</v>
      </c>
      <c r="G4" s="18" t="s">
        <v>49</v>
      </c>
      <c r="H4" s="18" t="s">
        <v>93</v>
      </c>
      <c r="I4" s="18" t="s">
        <v>685</v>
      </c>
      <c r="J4" s="4">
        <v>3000</v>
      </c>
      <c r="K4" s="4" t="s">
        <v>18</v>
      </c>
      <c r="L4" s="4">
        <v>3000</v>
      </c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</row>
    <row r="5" spans="1:74" s="3" customFormat="1" ht="43.2" x14ac:dyDescent="0.3">
      <c r="A5" s="4">
        <v>219</v>
      </c>
      <c r="B5" s="11" t="s">
        <v>1428</v>
      </c>
      <c r="C5" s="4" t="s">
        <v>1429</v>
      </c>
      <c r="D5" s="4">
        <v>9334837647</v>
      </c>
      <c r="E5" s="4" t="s">
        <v>1430</v>
      </c>
      <c r="F5" s="4" t="s">
        <v>45</v>
      </c>
      <c r="G5" s="3" t="s">
        <v>49</v>
      </c>
      <c r="H5" s="3" t="s">
        <v>93</v>
      </c>
      <c r="I5" s="3" t="s">
        <v>1431</v>
      </c>
      <c r="J5" s="4">
        <v>2500</v>
      </c>
      <c r="K5" s="4" t="s">
        <v>18</v>
      </c>
      <c r="L5" s="4">
        <v>2500</v>
      </c>
    </row>
    <row r="6" spans="1:74" s="3" customFormat="1" ht="28.8" x14ac:dyDescent="0.3">
      <c r="A6" s="4">
        <v>220</v>
      </c>
      <c r="B6" s="11" t="s">
        <v>1422</v>
      </c>
      <c r="C6" s="4" t="s">
        <v>474</v>
      </c>
      <c r="D6" s="4">
        <v>9771949980</v>
      </c>
      <c r="E6" s="4" t="s">
        <v>475</v>
      </c>
      <c r="F6" s="4" t="s">
        <v>45</v>
      </c>
      <c r="G6" s="3" t="s">
        <v>49</v>
      </c>
      <c r="H6" s="3" t="s">
        <v>93</v>
      </c>
      <c r="I6" s="3" t="s">
        <v>1423</v>
      </c>
      <c r="J6" s="4">
        <v>2200</v>
      </c>
      <c r="K6" s="4">
        <v>396</v>
      </c>
      <c r="L6" s="4">
        <v>2596</v>
      </c>
    </row>
    <row r="7" spans="1:74" s="3" customFormat="1" ht="43.2" x14ac:dyDescent="0.3">
      <c r="A7" s="4">
        <v>223</v>
      </c>
      <c r="B7" s="11" t="s">
        <v>722</v>
      </c>
      <c r="C7" s="4" t="s">
        <v>740</v>
      </c>
      <c r="D7" s="4">
        <v>9798899919</v>
      </c>
      <c r="E7" s="4" t="s">
        <v>741</v>
      </c>
      <c r="F7" s="4" t="s">
        <v>45</v>
      </c>
      <c r="G7" s="3" t="s">
        <v>49</v>
      </c>
      <c r="H7" s="3" t="s">
        <v>93</v>
      </c>
      <c r="I7" s="3" t="s">
        <v>739</v>
      </c>
      <c r="J7" s="4">
        <v>3000</v>
      </c>
      <c r="K7" s="4" t="s">
        <v>18</v>
      </c>
      <c r="L7" s="4">
        <v>3000</v>
      </c>
    </row>
    <row r="8" spans="1:74" s="3" customFormat="1" ht="28.8" x14ac:dyDescent="0.3">
      <c r="A8" s="4">
        <v>224</v>
      </c>
      <c r="B8" s="11" t="s">
        <v>722</v>
      </c>
      <c r="C8" s="4" t="s">
        <v>737</v>
      </c>
      <c r="D8" s="4">
        <v>9431169465</v>
      </c>
      <c r="E8" s="4" t="s">
        <v>738</v>
      </c>
      <c r="F8" s="4" t="s">
        <v>45</v>
      </c>
      <c r="G8" s="3" t="s">
        <v>49</v>
      </c>
      <c r="H8" s="3" t="s">
        <v>93</v>
      </c>
      <c r="I8" s="3" t="s">
        <v>739</v>
      </c>
      <c r="J8" s="4">
        <v>2200</v>
      </c>
      <c r="K8" s="4" t="s">
        <v>18</v>
      </c>
      <c r="L8" s="4">
        <v>2200</v>
      </c>
    </row>
    <row r="9" spans="1:74" s="3" customFormat="1" ht="43.2" x14ac:dyDescent="0.3">
      <c r="A9" s="4">
        <v>231</v>
      </c>
      <c r="B9" s="11" t="s">
        <v>725</v>
      </c>
      <c r="C9" s="4" t="s">
        <v>726</v>
      </c>
      <c r="D9" s="4">
        <v>9955336729</v>
      </c>
      <c r="E9" s="4" t="s">
        <v>727</v>
      </c>
      <c r="F9" s="4" t="s">
        <v>45</v>
      </c>
      <c r="G9" s="3" t="s">
        <v>49</v>
      </c>
      <c r="H9" s="3" t="s">
        <v>93</v>
      </c>
      <c r="I9" s="3" t="s">
        <v>728</v>
      </c>
      <c r="J9" s="4">
        <v>2200</v>
      </c>
      <c r="K9" s="4">
        <v>396</v>
      </c>
      <c r="L9" s="4">
        <v>2596</v>
      </c>
    </row>
    <row r="10" spans="1:74" s="3" customFormat="1" ht="28.8" x14ac:dyDescent="0.3">
      <c r="A10" s="4">
        <v>243</v>
      </c>
      <c r="B10" s="11" t="s">
        <v>671</v>
      </c>
      <c r="C10" s="4" t="s">
        <v>672</v>
      </c>
      <c r="D10" s="4">
        <v>7763993642</v>
      </c>
      <c r="E10" s="4" t="s">
        <v>673</v>
      </c>
      <c r="F10" s="4" t="s">
        <v>45</v>
      </c>
      <c r="G10" s="3" t="s">
        <v>49</v>
      </c>
      <c r="H10" s="3" t="s">
        <v>93</v>
      </c>
      <c r="I10" s="3" t="s">
        <v>674</v>
      </c>
      <c r="J10" s="4">
        <v>2700</v>
      </c>
      <c r="K10" s="4">
        <v>486</v>
      </c>
      <c r="L10" s="4">
        <v>3186</v>
      </c>
    </row>
    <row r="11" spans="1:74" s="3" customFormat="1" ht="43.2" x14ac:dyDescent="0.3">
      <c r="A11" s="4">
        <v>247</v>
      </c>
      <c r="B11" s="11" t="s">
        <v>657</v>
      </c>
      <c r="C11" s="4" t="s">
        <v>658</v>
      </c>
      <c r="D11" s="4">
        <v>6201588303</v>
      </c>
      <c r="E11" s="4" t="s">
        <v>659</v>
      </c>
      <c r="F11" s="4" t="s">
        <v>45</v>
      </c>
      <c r="G11" s="3" t="s">
        <v>49</v>
      </c>
      <c r="H11" s="3" t="s">
        <v>93</v>
      </c>
      <c r="I11" s="3" t="s">
        <v>660</v>
      </c>
      <c r="J11" s="4">
        <v>4800</v>
      </c>
      <c r="K11" s="4">
        <v>864</v>
      </c>
      <c r="L11" s="4">
        <v>5664</v>
      </c>
    </row>
    <row r="12" spans="1:74" s="3" customFormat="1" ht="28.8" x14ac:dyDescent="0.3">
      <c r="A12" s="4">
        <v>248</v>
      </c>
      <c r="B12" s="11" t="s">
        <v>657</v>
      </c>
      <c r="C12" s="4" t="s">
        <v>661</v>
      </c>
      <c r="D12" s="4">
        <v>7766835900</v>
      </c>
      <c r="E12" s="4" t="s">
        <v>662</v>
      </c>
      <c r="F12" s="4" t="s">
        <v>45</v>
      </c>
      <c r="G12" s="3" t="s">
        <v>49</v>
      </c>
      <c r="H12" s="3" t="s">
        <v>93</v>
      </c>
      <c r="I12" s="3" t="s">
        <v>660</v>
      </c>
      <c r="J12" s="4">
        <v>2600</v>
      </c>
      <c r="K12" s="4" t="s">
        <v>18</v>
      </c>
      <c r="L12" s="4">
        <v>2600</v>
      </c>
    </row>
    <row r="13" spans="1:74" s="3" customFormat="1" ht="43.2" x14ac:dyDescent="0.3">
      <c r="A13" s="4">
        <v>250</v>
      </c>
      <c r="B13" s="11" t="s">
        <v>649</v>
      </c>
      <c r="C13" s="4" t="s">
        <v>646</v>
      </c>
      <c r="D13" s="4">
        <v>7763870275</v>
      </c>
      <c r="E13" s="4" t="s">
        <v>647</v>
      </c>
      <c r="F13" s="4" t="s">
        <v>45</v>
      </c>
      <c r="G13" s="3" t="s">
        <v>49</v>
      </c>
      <c r="H13" s="3" t="s">
        <v>93</v>
      </c>
      <c r="I13" s="3" t="s">
        <v>648</v>
      </c>
      <c r="J13" s="4">
        <v>3000</v>
      </c>
      <c r="K13" s="4" t="s">
        <v>18</v>
      </c>
      <c r="L13" s="4">
        <v>3000</v>
      </c>
    </row>
    <row r="14" spans="1:74" s="3" customFormat="1" ht="43.2" x14ac:dyDescent="0.3">
      <c r="A14" s="4">
        <v>399</v>
      </c>
      <c r="B14" s="11" t="s">
        <v>701</v>
      </c>
      <c r="C14" s="4" t="s">
        <v>702</v>
      </c>
      <c r="D14" s="4">
        <v>9835513175</v>
      </c>
      <c r="E14" s="4" t="s">
        <v>703</v>
      </c>
      <c r="F14" s="4" t="s">
        <v>45</v>
      </c>
      <c r="G14" s="3" t="s">
        <v>49</v>
      </c>
      <c r="H14" s="3" t="s">
        <v>93</v>
      </c>
      <c r="I14" s="3" t="s">
        <v>704</v>
      </c>
      <c r="J14" s="4">
        <v>2500</v>
      </c>
      <c r="K14" s="4">
        <v>450</v>
      </c>
      <c r="L14" s="4">
        <v>2950</v>
      </c>
    </row>
    <row r="15" spans="1:74" s="3" customFormat="1" ht="43.2" x14ac:dyDescent="0.3">
      <c r="A15" s="4">
        <v>402</v>
      </c>
      <c r="B15" s="11" t="s">
        <v>1476</v>
      </c>
      <c r="C15" s="4" t="s">
        <v>1477</v>
      </c>
      <c r="D15" s="4">
        <v>9431381858</v>
      </c>
      <c r="E15" s="4" t="s">
        <v>1478</v>
      </c>
      <c r="F15" s="4" t="s">
        <v>45</v>
      </c>
      <c r="G15" s="3" t="s">
        <v>49</v>
      </c>
      <c r="H15" s="3" t="s">
        <v>93</v>
      </c>
      <c r="I15" s="3" t="s">
        <v>1479</v>
      </c>
      <c r="J15" s="4">
        <v>9000</v>
      </c>
      <c r="K15" s="4">
        <v>1620</v>
      </c>
      <c r="L15" s="4">
        <v>10620</v>
      </c>
    </row>
    <row r="16" spans="1:74" s="23" customFormat="1" ht="43.2" x14ac:dyDescent="0.3">
      <c r="A16" s="21">
        <v>403</v>
      </c>
      <c r="B16" s="22" t="s">
        <v>1470</v>
      </c>
      <c r="C16" s="21" t="s">
        <v>511</v>
      </c>
      <c r="D16" s="21"/>
      <c r="E16" s="21" t="s">
        <v>512</v>
      </c>
      <c r="F16" s="21" t="s">
        <v>76</v>
      </c>
      <c r="G16" s="23" t="s">
        <v>49</v>
      </c>
      <c r="H16" s="23" t="s">
        <v>151</v>
      </c>
      <c r="I16" s="23" t="s">
        <v>1471</v>
      </c>
      <c r="J16" s="21">
        <v>16949</v>
      </c>
      <c r="K16" s="21">
        <v>3051</v>
      </c>
      <c r="L16" s="21">
        <v>20000</v>
      </c>
    </row>
    <row r="17" spans="1:12" s="3" customFormat="1" ht="28.8" x14ac:dyDescent="0.3">
      <c r="A17" s="4">
        <v>404</v>
      </c>
      <c r="B17" s="11" t="s">
        <v>1472</v>
      </c>
      <c r="C17" s="4" t="s">
        <v>1473</v>
      </c>
      <c r="D17" s="4">
        <v>9973862845</v>
      </c>
      <c r="E17" s="4" t="s">
        <v>1474</v>
      </c>
      <c r="F17" s="4" t="s">
        <v>45</v>
      </c>
      <c r="G17" s="3" t="s">
        <v>49</v>
      </c>
      <c r="H17" s="3" t="s">
        <v>93</v>
      </c>
      <c r="I17" s="3" t="s">
        <v>1475</v>
      </c>
      <c r="J17" s="4">
        <v>2000</v>
      </c>
      <c r="K17" s="4" t="s">
        <v>18</v>
      </c>
      <c r="L17" s="4">
        <v>2000</v>
      </c>
    </row>
    <row r="18" spans="1:12" s="3" customFormat="1" ht="57.6" x14ac:dyDescent="0.3">
      <c r="A18" s="4">
        <v>406</v>
      </c>
      <c r="B18" s="11" t="s">
        <v>1459</v>
      </c>
      <c r="C18" s="4" t="s">
        <v>1460</v>
      </c>
      <c r="D18" s="4">
        <v>7209949610</v>
      </c>
      <c r="E18" s="4" t="s">
        <v>1461</v>
      </c>
      <c r="F18" s="4" t="s">
        <v>45</v>
      </c>
      <c r="G18" s="3" t="s">
        <v>49</v>
      </c>
      <c r="H18" s="3" t="s">
        <v>93</v>
      </c>
      <c r="I18" s="3" t="s">
        <v>1462</v>
      </c>
      <c r="J18" s="4">
        <v>2200</v>
      </c>
      <c r="K18" s="4" t="s">
        <v>18</v>
      </c>
      <c r="L18" s="4">
        <v>2200</v>
      </c>
    </row>
    <row r="19" spans="1:12" s="3" customFormat="1" ht="43.2" x14ac:dyDescent="0.3">
      <c r="A19" s="4">
        <v>407</v>
      </c>
      <c r="B19" s="11" t="s">
        <v>1424</v>
      </c>
      <c r="C19" s="4" t="s">
        <v>1425</v>
      </c>
      <c r="D19" s="4">
        <v>9771949980</v>
      </c>
      <c r="E19" s="4" t="s">
        <v>1426</v>
      </c>
      <c r="F19" s="4" t="s">
        <v>45</v>
      </c>
      <c r="G19" s="3" t="s">
        <v>49</v>
      </c>
      <c r="H19" s="3" t="s">
        <v>93</v>
      </c>
      <c r="I19" s="3" t="s">
        <v>1427</v>
      </c>
      <c r="J19" s="4">
        <v>2200</v>
      </c>
      <c r="K19" s="4">
        <v>396</v>
      </c>
      <c r="L19" s="4">
        <v>2596</v>
      </c>
    </row>
    <row r="20" spans="1:12" s="23" customFormat="1" ht="86.4" x14ac:dyDescent="0.3">
      <c r="A20" s="21">
        <v>410</v>
      </c>
      <c r="B20" s="22" t="s">
        <v>1446</v>
      </c>
      <c r="C20" s="21" t="s">
        <v>1447</v>
      </c>
      <c r="D20" s="21">
        <v>9771859759</v>
      </c>
      <c r="E20" s="21" t="s">
        <v>1448</v>
      </c>
      <c r="F20" s="21" t="s">
        <v>1449</v>
      </c>
      <c r="G20" s="23" t="s">
        <v>49</v>
      </c>
      <c r="H20" s="23" t="s">
        <v>1450</v>
      </c>
      <c r="I20" s="23" t="s">
        <v>1451</v>
      </c>
      <c r="J20" s="21">
        <v>78600</v>
      </c>
      <c r="K20" s="21">
        <v>14148</v>
      </c>
      <c r="L20" s="21">
        <v>92748</v>
      </c>
    </row>
    <row r="21" spans="1:12" s="3" customFormat="1" ht="72" x14ac:dyDescent="0.3">
      <c r="A21" s="4">
        <v>414</v>
      </c>
      <c r="B21" s="11" t="s">
        <v>1432</v>
      </c>
      <c r="C21" s="4" t="s">
        <v>1433</v>
      </c>
      <c r="D21" s="4">
        <v>7773066610</v>
      </c>
      <c r="E21" s="4" t="s">
        <v>1434</v>
      </c>
      <c r="F21" s="4" t="s">
        <v>45</v>
      </c>
      <c r="G21" s="3" t="s">
        <v>49</v>
      </c>
      <c r="H21" s="3" t="s">
        <v>93</v>
      </c>
      <c r="I21" s="3" t="s">
        <v>1435</v>
      </c>
      <c r="J21" s="4">
        <v>2200</v>
      </c>
      <c r="K21" s="4">
        <v>396</v>
      </c>
      <c r="L21" s="4">
        <v>2596</v>
      </c>
    </row>
    <row r="22" spans="1:12" s="3" customFormat="1" ht="28.8" x14ac:dyDescent="0.3">
      <c r="A22" s="4">
        <v>415</v>
      </c>
      <c r="B22" s="11" t="s">
        <v>1403</v>
      </c>
      <c r="C22" s="4" t="s">
        <v>1404</v>
      </c>
      <c r="D22" s="4">
        <v>9431165987</v>
      </c>
      <c r="E22" s="4" t="s">
        <v>1405</v>
      </c>
      <c r="F22" s="4" t="s">
        <v>45</v>
      </c>
      <c r="G22" s="3" t="s">
        <v>49</v>
      </c>
      <c r="H22" s="3" t="s">
        <v>93</v>
      </c>
      <c r="I22" s="3" t="s">
        <v>1406</v>
      </c>
      <c r="J22" s="4">
        <v>4000</v>
      </c>
      <c r="K22" s="4" t="s">
        <v>18</v>
      </c>
      <c r="L22" s="4">
        <v>4000</v>
      </c>
    </row>
    <row r="23" spans="1:12" s="3" customFormat="1" ht="43.2" x14ac:dyDescent="0.3">
      <c r="A23" s="4">
        <v>416</v>
      </c>
      <c r="B23" s="11" t="s">
        <v>1415</v>
      </c>
      <c r="C23" s="4" t="s">
        <v>581</v>
      </c>
      <c r="D23" s="4">
        <v>9431187124</v>
      </c>
      <c r="E23" s="4" t="s">
        <v>582</v>
      </c>
      <c r="F23" s="4" t="s">
        <v>45</v>
      </c>
      <c r="G23" s="3" t="s">
        <v>49</v>
      </c>
      <c r="H23" s="3" t="s">
        <v>93</v>
      </c>
      <c r="I23" s="3" t="s">
        <v>1416</v>
      </c>
      <c r="J23" s="4">
        <v>2400</v>
      </c>
      <c r="K23" s="4">
        <v>432</v>
      </c>
      <c r="L23" s="4">
        <v>2832</v>
      </c>
    </row>
    <row r="24" spans="1:12" s="3" customFormat="1" ht="43.2" x14ac:dyDescent="0.3">
      <c r="A24" s="4">
        <v>422</v>
      </c>
      <c r="B24" s="11" t="s">
        <v>1407</v>
      </c>
      <c r="C24" s="4" t="s">
        <v>907</v>
      </c>
      <c r="D24" s="4">
        <v>7903338294</v>
      </c>
      <c r="E24" s="4" t="s">
        <v>908</v>
      </c>
      <c r="F24" s="4" t="s">
        <v>45</v>
      </c>
      <c r="G24" s="3" t="s">
        <v>49</v>
      </c>
      <c r="H24" s="3" t="s">
        <v>93</v>
      </c>
      <c r="I24" s="3" t="s">
        <v>1408</v>
      </c>
      <c r="J24" s="4">
        <v>3000</v>
      </c>
      <c r="K24" s="4" t="s">
        <v>18</v>
      </c>
      <c r="L24" s="4">
        <v>3000</v>
      </c>
    </row>
    <row r="25" spans="1:12" s="3" customFormat="1" ht="57.6" x14ac:dyDescent="0.3">
      <c r="A25" s="4">
        <v>423</v>
      </c>
      <c r="B25" s="11" t="s">
        <v>1388</v>
      </c>
      <c r="C25" s="4" t="s">
        <v>961</v>
      </c>
      <c r="D25" s="4">
        <v>9650996781</v>
      </c>
      <c r="E25" s="4" t="s">
        <v>962</v>
      </c>
      <c r="F25" s="4" t="s">
        <v>45</v>
      </c>
      <c r="G25" s="3" t="s">
        <v>49</v>
      </c>
      <c r="H25" s="3" t="s">
        <v>93</v>
      </c>
      <c r="I25" s="3" t="s">
        <v>1389</v>
      </c>
      <c r="J25" s="4">
        <v>3000</v>
      </c>
      <c r="K25" s="4" t="s">
        <v>18</v>
      </c>
      <c r="L25" s="4">
        <v>3000</v>
      </c>
    </row>
    <row r="26" spans="1:12" s="3" customFormat="1" ht="72" x14ac:dyDescent="0.3">
      <c r="A26" s="4">
        <v>426</v>
      </c>
      <c r="B26" s="11" t="s">
        <v>1372</v>
      </c>
      <c r="C26" s="4" t="s">
        <v>1029</v>
      </c>
      <c r="D26" s="4">
        <v>9431170054</v>
      </c>
      <c r="E26" s="4" t="s">
        <v>1030</v>
      </c>
      <c r="F26" s="4" t="s">
        <v>1383</v>
      </c>
      <c r="G26" s="3" t="s">
        <v>49</v>
      </c>
      <c r="H26" s="3" t="s">
        <v>1384</v>
      </c>
      <c r="I26" s="3" t="s">
        <v>1374</v>
      </c>
      <c r="J26" s="4">
        <v>12600</v>
      </c>
      <c r="K26" s="4">
        <v>2268</v>
      </c>
      <c r="L26" s="4">
        <v>14868</v>
      </c>
    </row>
    <row r="27" spans="1:12" s="3" customFormat="1" ht="72" x14ac:dyDescent="0.3">
      <c r="A27" s="4">
        <v>427</v>
      </c>
      <c r="B27" s="11" t="s">
        <v>1372</v>
      </c>
      <c r="C27" s="4" t="s">
        <v>1140</v>
      </c>
      <c r="D27" s="4">
        <v>7739844410</v>
      </c>
      <c r="E27" s="4" t="s">
        <v>1141</v>
      </c>
      <c r="F27" s="4" t="s">
        <v>45</v>
      </c>
      <c r="G27" s="3" t="s">
        <v>49</v>
      </c>
      <c r="H27" s="3" t="s">
        <v>93</v>
      </c>
      <c r="I27" s="3" t="s">
        <v>1374</v>
      </c>
      <c r="J27" s="4">
        <v>2500</v>
      </c>
      <c r="K27" s="4" t="s">
        <v>18</v>
      </c>
      <c r="L27" s="4">
        <v>2500</v>
      </c>
    </row>
    <row r="28" spans="1:12" s="23" customFormat="1" ht="115.2" x14ac:dyDescent="0.3">
      <c r="A28" s="21">
        <v>428</v>
      </c>
      <c r="B28" s="22" t="s">
        <v>1375</v>
      </c>
      <c r="C28" s="21" t="s">
        <v>595</v>
      </c>
      <c r="D28" s="21"/>
      <c r="E28" s="21" t="s">
        <v>596</v>
      </c>
      <c r="F28" s="21" t="s">
        <v>1376</v>
      </c>
      <c r="G28" s="23" t="s">
        <v>49</v>
      </c>
      <c r="H28" s="23" t="s">
        <v>1377</v>
      </c>
      <c r="I28" s="23" t="s">
        <v>1378</v>
      </c>
      <c r="J28" s="21">
        <v>66000</v>
      </c>
      <c r="K28" s="21">
        <v>11880</v>
      </c>
      <c r="L28" s="21">
        <v>77880</v>
      </c>
    </row>
    <row r="29" spans="1:12" s="3" customFormat="1" ht="43.2" x14ac:dyDescent="0.3">
      <c r="A29" s="4">
        <v>430</v>
      </c>
      <c r="B29" s="11" t="s">
        <v>1369</v>
      </c>
      <c r="C29" s="4" t="s">
        <v>1370</v>
      </c>
      <c r="D29" s="4">
        <v>8102448373</v>
      </c>
      <c r="E29" s="4" t="s">
        <v>1103</v>
      </c>
      <c r="F29" s="4" t="s">
        <v>45</v>
      </c>
      <c r="G29" s="3" t="s">
        <v>49</v>
      </c>
      <c r="H29" s="3" t="s">
        <v>93</v>
      </c>
      <c r="I29" s="3" t="s">
        <v>1371</v>
      </c>
      <c r="J29" s="4">
        <v>2500</v>
      </c>
      <c r="K29" s="4">
        <v>450</v>
      </c>
      <c r="L29" s="4">
        <v>2950</v>
      </c>
    </row>
    <row r="30" spans="1:12" s="3" customFormat="1" ht="28.8" x14ac:dyDescent="0.3">
      <c r="A30" s="4">
        <v>432</v>
      </c>
      <c r="B30" s="11" t="s">
        <v>1366</v>
      </c>
      <c r="C30" s="4" t="s">
        <v>1367</v>
      </c>
      <c r="D30" s="4">
        <v>9431108477</v>
      </c>
      <c r="E30" s="4" t="s">
        <v>324</v>
      </c>
      <c r="F30" s="4" t="s">
        <v>45</v>
      </c>
      <c r="G30" s="3" t="s">
        <v>49</v>
      </c>
      <c r="H30" s="3" t="s">
        <v>93</v>
      </c>
      <c r="I30" s="3" t="s">
        <v>1368</v>
      </c>
      <c r="J30" s="4">
        <v>2000</v>
      </c>
      <c r="K30" s="4" t="s">
        <v>18</v>
      </c>
      <c r="L30" s="4">
        <v>2000</v>
      </c>
    </row>
    <row r="31" spans="1:12" s="3" customFormat="1" ht="57.6" x14ac:dyDescent="0.3">
      <c r="A31" s="4">
        <v>501</v>
      </c>
      <c r="B31" s="11" t="s">
        <v>1353</v>
      </c>
      <c r="C31" s="4" t="s">
        <v>1354</v>
      </c>
      <c r="D31" s="4">
        <v>8987784258</v>
      </c>
      <c r="E31" s="4" t="s">
        <v>1355</v>
      </c>
      <c r="F31" s="4" t="s">
        <v>45</v>
      </c>
      <c r="G31" s="3" t="s">
        <v>49</v>
      </c>
      <c r="H31" s="3" t="s">
        <v>93</v>
      </c>
      <c r="I31" s="3" t="s">
        <v>1356</v>
      </c>
      <c r="J31" s="4">
        <v>2500</v>
      </c>
      <c r="K31" s="4" t="s">
        <v>18</v>
      </c>
      <c r="L31" s="4">
        <v>2500</v>
      </c>
    </row>
    <row r="32" spans="1:12" s="23" customFormat="1" ht="72" x14ac:dyDescent="0.3">
      <c r="A32" s="21">
        <v>506</v>
      </c>
      <c r="B32" s="22" t="s">
        <v>1313</v>
      </c>
      <c r="C32" s="21" t="s">
        <v>996</v>
      </c>
      <c r="D32" s="21" t="s">
        <v>1314</v>
      </c>
      <c r="E32" s="21" t="s">
        <v>1315</v>
      </c>
      <c r="F32" s="21" t="s">
        <v>1316</v>
      </c>
      <c r="G32" s="23" t="s">
        <v>49</v>
      </c>
      <c r="H32" s="23" t="s">
        <v>1317</v>
      </c>
      <c r="I32" s="23" t="s">
        <v>648</v>
      </c>
      <c r="J32" s="21">
        <v>17700</v>
      </c>
      <c r="K32" s="21">
        <v>3186</v>
      </c>
      <c r="L32" s="21">
        <v>20886</v>
      </c>
    </row>
    <row r="33" spans="1:74" ht="43.2" x14ac:dyDescent="0.3">
      <c r="A33" s="4">
        <v>450</v>
      </c>
      <c r="B33" s="11" t="s">
        <v>1492</v>
      </c>
      <c r="C33" s="4" t="s">
        <v>1429</v>
      </c>
      <c r="D33" s="4">
        <v>9334837647</v>
      </c>
      <c r="E33" s="4" t="s">
        <v>1430</v>
      </c>
      <c r="F33" s="4" t="s">
        <v>45</v>
      </c>
      <c r="G33" s="3" t="s">
        <v>49</v>
      </c>
      <c r="H33" s="3" t="s">
        <v>93</v>
      </c>
      <c r="I33" s="3" t="s">
        <v>1493</v>
      </c>
      <c r="J33" s="4">
        <v>2500</v>
      </c>
      <c r="K33" s="4" t="s">
        <v>18</v>
      </c>
      <c r="L33" s="4">
        <v>2500</v>
      </c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</row>
    <row r="34" spans="1:74" ht="43.2" x14ac:dyDescent="0.3">
      <c r="A34" s="20">
        <v>528</v>
      </c>
      <c r="B34" s="28">
        <v>45054</v>
      </c>
      <c r="C34" s="3" t="s">
        <v>1494</v>
      </c>
      <c r="D34" s="3" t="s">
        <v>1495</v>
      </c>
      <c r="E34" s="3" t="s">
        <v>1496</v>
      </c>
      <c r="F34" s="4" t="s">
        <v>45</v>
      </c>
      <c r="G34" s="20" t="s">
        <v>49</v>
      </c>
      <c r="H34" s="3" t="s">
        <v>93</v>
      </c>
      <c r="I34" s="20" t="s">
        <v>1497</v>
      </c>
      <c r="J34" s="30">
        <v>3500</v>
      </c>
      <c r="K34" s="30" t="s">
        <v>18</v>
      </c>
      <c r="L34" s="30">
        <v>3500</v>
      </c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</row>
    <row r="35" spans="1:74" ht="57.6" x14ac:dyDescent="0.3">
      <c r="A35" s="20">
        <v>529</v>
      </c>
      <c r="B35" s="28">
        <v>45177</v>
      </c>
      <c r="C35" s="3" t="s">
        <v>1498</v>
      </c>
      <c r="D35" s="20">
        <v>7004418431</v>
      </c>
      <c r="E35" s="3" t="s">
        <v>1499</v>
      </c>
      <c r="F35" s="4" t="s">
        <v>45</v>
      </c>
      <c r="G35" s="20" t="s">
        <v>49</v>
      </c>
      <c r="H35" s="3" t="s">
        <v>93</v>
      </c>
      <c r="I35" s="20" t="s">
        <v>1500</v>
      </c>
      <c r="J35" s="30">
        <v>2500</v>
      </c>
      <c r="K35" s="30" t="s">
        <v>18</v>
      </c>
      <c r="L35" s="30">
        <v>2500</v>
      </c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</row>
    <row r="36" spans="1:74" ht="43.2" x14ac:dyDescent="0.3">
      <c r="A36" s="20">
        <v>527</v>
      </c>
      <c r="B36" s="28">
        <v>45177</v>
      </c>
      <c r="C36" s="3" t="s">
        <v>80</v>
      </c>
      <c r="D36" s="3" t="s">
        <v>1501</v>
      </c>
      <c r="E36" s="3" t="s">
        <v>1502</v>
      </c>
      <c r="F36" s="4" t="s">
        <v>45</v>
      </c>
      <c r="G36" s="3" t="s">
        <v>1503</v>
      </c>
      <c r="H36" s="3" t="s">
        <v>98</v>
      </c>
      <c r="I36" s="20" t="s">
        <v>1504</v>
      </c>
      <c r="J36" s="30">
        <v>4500</v>
      </c>
      <c r="K36" s="30" t="s">
        <v>18</v>
      </c>
      <c r="L36" s="30">
        <v>4500</v>
      </c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</row>
    <row r="37" spans="1:74" ht="43.2" x14ac:dyDescent="0.3">
      <c r="A37" s="20">
        <v>552</v>
      </c>
      <c r="B37" s="20" t="s">
        <v>1505</v>
      </c>
      <c r="C37" s="3" t="s">
        <v>1506</v>
      </c>
      <c r="D37" s="20">
        <v>9471512915</v>
      </c>
      <c r="E37" s="3" t="s">
        <v>1507</v>
      </c>
      <c r="F37" s="4" t="s">
        <v>45</v>
      </c>
      <c r="G37" s="20" t="s">
        <v>49</v>
      </c>
      <c r="H37" s="3" t="s">
        <v>93</v>
      </c>
      <c r="I37" s="20" t="s">
        <v>1508</v>
      </c>
      <c r="J37" s="30">
        <v>2500</v>
      </c>
      <c r="K37" s="30" t="s">
        <v>18</v>
      </c>
      <c r="L37" s="30">
        <v>2500</v>
      </c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</row>
    <row r="38" spans="1:74" ht="43.2" x14ac:dyDescent="0.3">
      <c r="A38" s="20">
        <v>530</v>
      </c>
      <c r="B38" s="20" t="s">
        <v>1505</v>
      </c>
      <c r="C38" s="3" t="s">
        <v>1509</v>
      </c>
      <c r="D38" s="20">
        <v>9771544089</v>
      </c>
      <c r="E38" s="3" t="s">
        <v>1510</v>
      </c>
      <c r="F38" s="20" t="s">
        <v>1511</v>
      </c>
      <c r="G38" s="20" t="s">
        <v>390</v>
      </c>
      <c r="H38" s="20" t="s">
        <v>1512</v>
      </c>
      <c r="I38" s="20" t="s">
        <v>1513</v>
      </c>
      <c r="J38" s="30">
        <v>75000</v>
      </c>
      <c r="K38" s="30" t="s">
        <v>18</v>
      </c>
      <c r="L38" s="30">
        <v>13500</v>
      </c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</row>
    <row r="39" spans="1:74" ht="43.2" x14ac:dyDescent="0.3">
      <c r="A39" s="20">
        <v>536</v>
      </c>
      <c r="B39" s="28">
        <v>44934</v>
      </c>
      <c r="C39" s="3" t="s">
        <v>139</v>
      </c>
      <c r="D39" s="20">
        <v>9430780777</v>
      </c>
      <c r="E39" s="3" t="s">
        <v>1514</v>
      </c>
      <c r="F39" s="4" t="s">
        <v>45</v>
      </c>
      <c r="G39" s="3" t="s">
        <v>1503</v>
      </c>
      <c r="H39" s="3" t="s">
        <v>98</v>
      </c>
      <c r="I39" s="20" t="s">
        <v>1515</v>
      </c>
      <c r="J39" s="30">
        <v>6500</v>
      </c>
      <c r="K39" s="30" t="s">
        <v>18</v>
      </c>
      <c r="L39" s="30">
        <v>6500</v>
      </c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</row>
    <row r="40" spans="1:74" ht="57.6" x14ac:dyDescent="0.3">
      <c r="A40" s="20">
        <v>534</v>
      </c>
      <c r="B40" s="28">
        <v>45147</v>
      </c>
      <c r="C40" s="3" t="s">
        <v>1516</v>
      </c>
      <c r="D40" s="20">
        <v>7990713427</v>
      </c>
      <c r="E40" s="3" t="s">
        <v>1517</v>
      </c>
      <c r="F40" s="4" t="s">
        <v>45</v>
      </c>
      <c r="G40" s="20" t="s">
        <v>49</v>
      </c>
      <c r="H40" s="3" t="s">
        <v>93</v>
      </c>
      <c r="I40" s="20" t="s">
        <v>1518</v>
      </c>
      <c r="J40" s="30">
        <v>3000</v>
      </c>
      <c r="K40" s="30" t="s">
        <v>18</v>
      </c>
      <c r="L40" s="30">
        <v>3000</v>
      </c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</row>
    <row r="41" spans="1:74" ht="43.2" x14ac:dyDescent="0.3">
      <c r="A41" s="20">
        <v>535</v>
      </c>
      <c r="B41" s="28">
        <v>45147</v>
      </c>
      <c r="C41" s="3" t="s">
        <v>1519</v>
      </c>
      <c r="D41" s="20">
        <v>7858936184</v>
      </c>
      <c r="E41" s="3" t="s">
        <v>1520</v>
      </c>
      <c r="F41" s="4" t="s">
        <v>45</v>
      </c>
      <c r="G41" s="20" t="s">
        <v>49</v>
      </c>
      <c r="H41" s="3" t="s">
        <v>93</v>
      </c>
      <c r="I41" s="20" t="s">
        <v>1518</v>
      </c>
      <c r="J41" s="30">
        <v>2500</v>
      </c>
      <c r="K41" s="30" t="s">
        <v>18</v>
      </c>
      <c r="L41" s="30">
        <v>2500</v>
      </c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</row>
    <row r="42" spans="1:74" x14ac:dyDescent="0.3">
      <c r="A42" s="20"/>
      <c r="B42" s="20"/>
      <c r="C42" s="3"/>
      <c r="D42" s="20"/>
      <c r="E42" s="3"/>
      <c r="F42" s="20"/>
      <c r="G42" s="20"/>
      <c r="H42" s="20"/>
      <c r="I42" s="20"/>
      <c r="J42" s="30"/>
      <c r="K42" s="30"/>
      <c r="L42" s="3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</row>
    <row r="43" spans="1:74" x14ac:dyDescent="0.3">
      <c r="A43" s="20"/>
      <c r="B43" s="20"/>
      <c r="C43" s="3"/>
      <c r="D43" s="20"/>
      <c r="E43" s="3"/>
      <c r="F43" s="20"/>
      <c r="G43" s="20"/>
      <c r="H43" s="20"/>
      <c r="I43" s="20"/>
      <c r="J43" s="30"/>
      <c r="K43" s="30"/>
      <c r="L43" s="3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</row>
    <row r="44" spans="1:74" x14ac:dyDescent="0.3">
      <c r="A44" s="20"/>
      <c r="B44" s="20"/>
      <c r="C44" s="3"/>
      <c r="D44" s="20"/>
      <c r="E44" s="3"/>
      <c r="F44" s="20"/>
      <c r="G44" s="20"/>
      <c r="H44" s="20"/>
      <c r="I44" s="20"/>
      <c r="J44" s="30"/>
      <c r="K44" s="30"/>
      <c r="L44" s="3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</row>
    <row r="45" spans="1:74" x14ac:dyDescent="0.3">
      <c r="A45" s="20"/>
      <c r="B45" s="20"/>
      <c r="C45" s="3"/>
      <c r="D45" s="20"/>
      <c r="E45" s="3"/>
      <c r="F45" s="20"/>
      <c r="G45" s="20"/>
      <c r="H45" s="20"/>
      <c r="I45" s="20"/>
      <c r="J45" s="30"/>
      <c r="K45" s="30"/>
      <c r="L45" s="3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</row>
    <row r="46" spans="1:74" x14ac:dyDescent="0.3">
      <c r="A46" s="20"/>
      <c r="B46" s="20"/>
      <c r="C46" s="3"/>
      <c r="D46" s="20"/>
      <c r="E46" s="3"/>
      <c r="F46" s="20"/>
      <c r="G46" s="20"/>
      <c r="H46" s="20"/>
      <c r="I46" s="20"/>
      <c r="J46" s="30"/>
      <c r="K46" s="30"/>
      <c r="L46" s="3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</row>
    <row r="47" spans="1:74" x14ac:dyDescent="0.3">
      <c r="A47" s="20"/>
      <c r="B47" s="20"/>
      <c r="C47" s="3"/>
      <c r="D47" s="20"/>
      <c r="E47" s="3"/>
      <c r="F47" s="20"/>
      <c r="G47" s="20"/>
      <c r="H47" s="20"/>
      <c r="I47" s="20"/>
      <c r="J47" s="30"/>
      <c r="K47" s="30"/>
      <c r="L47" s="3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</row>
    <row r="48" spans="1:74" x14ac:dyDescent="0.3">
      <c r="A48" s="20"/>
      <c r="B48" s="20"/>
      <c r="C48" s="3"/>
      <c r="D48" s="20"/>
      <c r="E48" s="3"/>
      <c r="F48" s="20"/>
      <c r="G48" s="20"/>
      <c r="H48" s="20"/>
      <c r="I48" s="20"/>
      <c r="J48" s="30"/>
      <c r="K48" s="30"/>
      <c r="L48" s="3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</row>
    <row r="49" spans="1:74" x14ac:dyDescent="0.3">
      <c r="A49" s="20"/>
      <c r="B49" s="20"/>
      <c r="C49" s="3"/>
      <c r="D49" s="20"/>
      <c r="E49" s="3"/>
      <c r="F49" s="20"/>
      <c r="G49" s="20"/>
      <c r="H49" s="20"/>
      <c r="I49" s="20"/>
      <c r="J49" s="30"/>
      <c r="K49" s="30"/>
      <c r="L49" s="3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</row>
    <row r="50" spans="1:74" x14ac:dyDescent="0.3">
      <c r="A50" s="20"/>
      <c r="B50" s="20"/>
      <c r="C50" s="3"/>
      <c r="D50" s="20"/>
      <c r="E50" s="3"/>
      <c r="F50" s="20"/>
      <c r="G50" s="20"/>
      <c r="H50" s="20"/>
      <c r="I50" s="20"/>
      <c r="J50" s="30"/>
      <c r="K50" s="30"/>
      <c r="L50" s="3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</row>
    <row r="51" spans="1:74" x14ac:dyDescent="0.3">
      <c r="A51" s="20"/>
      <c r="B51" s="20"/>
      <c r="C51" s="3"/>
      <c r="D51" s="20"/>
      <c r="E51" s="3"/>
      <c r="F51" s="20"/>
      <c r="G51" s="20"/>
      <c r="H51" s="20"/>
      <c r="I51" s="20"/>
      <c r="J51" s="30"/>
      <c r="K51" s="30"/>
      <c r="L51" s="3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</row>
    <row r="52" spans="1:74" x14ac:dyDescent="0.3">
      <c r="A52" s="20"/>
      <c r="B52" s="20"/>
      <c r="C52" s="3"/>
      <c r="D52" s="20"/>
      <c r="E52" s="3"/>
      <c r="F52" s="20"/>
      <c r="G52" s="20"/>
      <c r="H52" s="20"/>
      <c r="I52" s="20"/>
      <c r="J52" s="30"/>
      <c r="K52" s="30"/>
      <c r="L52" s="3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</row>
    <row r="53" spans="1:74" x14ac:dyDescent="0.3">
      <c r="A53" s="20"/>
      <c r="B53" s="20"/>
      <c r="C53" s="3"/>
      <c r="D53" s="20"/>
      <c r="E53" s="3"/>
      <c r="F53" s="20"/>
      <c r="G53" s="20"/>
      <c r="H53" s="20"/>
      <c r="I53" s="20"/>
      <c r="J53" s="30"/>
      <c r="K53" s="30"/>
      <c r="L53" s="3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</row>
    <row r="54" spans="1:74" x14ac:dyDescent="0.3">
      <c r="A54" s="20"/>
      <c r="B54" s="20"/>
      <c r="C54" s="3"/>
      <c r="D54" s="20"/>
      <c r="E54" s="3"/>
      <c r="F54" s="20"/>
      <c r="G54" s="20"/>
      <c r="H54" s="20"/>
      <c r="I54" s="20"/>
      <c r="J54" s="30"/>
      <c r="K54" s="30"/>
      <c r="L54" s="3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</row>
    <row r="55" spans="1:74" x14ac:dyDescent="0.3">
      <c r="A55" s="20"/>
      <c r="B55" s="20"/>
      <c r="C55" s="3"/>
      <c r="D55" s="20"/>
      <c r="E55" s="3"/>
      <c r="F55" s="20"/>
      <c r="G55" s="20"/>
      <c r="H55" s="20"/>
      <c r="I55" s="20"/>
      <c r="J55" s="30"/>
      <c r="K55" s="30"/>
      <c r="L55" s="3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</row>
    <row r="56" spans="1:74" x14ac:dyDescent="0.3">
      <c r="A56" s="20"/>
      <c r="B56" s="20"/>
      <c r="C56" s="3"/>
      <c r="D56" s="20"/>
      <c r="E56" s="3"/>
      <c r="F56" s="20"/>
      <c r="G56" s="20"/>
      <c r="H56" s="20"/>
      <c r="I56" s="20"/>
      <c r="J56" s="30"/>
      <c r="K56" s="30"/>
      <c r="L56" s="3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</row>
    <row r="57" spans="1:74" x14ac:dyDescent="0.3">
      <c r="A57" s="20"/>
      <c r="B57" s="20"/>
      <c r="C57" s="3"/>
      <c r="D57" s="20"/>
      <c r="E57" s="3"/>
      <c r="F57" s="20"/>
      <c r="G57" s="20"/>
      <c r="H57" s="20"/>
      <c r="I57" s="20"/>
      <c r="J57" s="30"/>
      <c r="K57" s="30"/>
      <c r="L57" s="3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</row>
    <row r="58" spans="1:74" x14ac:dyDescent="0.3">
      <c r="A58" s="20"/>
      <c r="B58" s="20"/>
      <c r="C58" s="3"/>
      <c r="D58" s="20"/>
      <c r="E58" s="3"/>
      <c r="F58" s="20"/>
      <c r="G58" s="20"/>
      <c r="H58" s="20"/>
      <c r="I58" s="20"/>
      <c r="J58" s="30"/>
      <c r="K58" s="30"/>
      <c r="L58" s="3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</row>
    <row r="59" spans="1:74" x14ac:dyDescent="0.3">
      <c r="A59" s="20"/>
      <c r="B59" s="20"/>
      <c r="C59" s="3"/>
      <c r="D59" s="20"/>
      <c r="E59" s="3"/>
      <c r="F59" s="20"/>
      <c r="G59" s="20"/>
      <c r="H59" s="20"/>
      <c r="I59" s="20"/>
      <c r="J59" s="30"/>
      <c r="K59" s="30"/>
      <c r="L59" s="3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</row>
    <row r="60" spans="1:74" x14ac:dyDescent="0.3">
      <c r="A60" s="20"/>
      <c r="B60" s="20"/>
      <c r="C60" s="3"/>
      <c r="D60" s="20"/>
      <c r="E60" s="3"/>
      <c r="F60" s="20"/>
      <c r="G60" s="20"/>
      <c r="H60" s="20"/>
      <c r="I60" s="20"/>
      <c r="J60" s="30"/>
      <c r="K60" s="30"/>
      <c r="L60" s="3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</row>
    <row r="61" spans="1:74" x14ac:dyDescent="0.3">
      <c r="A61" s="20"/>
      <c r="B61" s="20"/>
      <c r="C61" s="3"/>
      <c r="D61" s="20"/>
      <c r="E61" s="3"/>
      <c r="F61" s="20"/>
      <c r="G61" s="20"/>
      <c r="H61" s="20"/>
      <c r="I61" s="20"/>
      <c r="J61" s="30"/>
      <c r="K61" s="30"/>
      <c r="L61" s="3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</row>
    <row r="62" spans="1:74" x14ac:dyDescent="0.3">
      <c r="A62" s="20"/>
      <c r="B62" s="20"/>
      <c r="C62" s="3"/>
      <c r="D62" s="20"/>
      <c r="E62" s="3"/>
      <c r="F62" s="20"/>
      <c r="G62" s="20"/>
      <c r="H62" s="20"/>
      <c r="I62" s="20"/>
      <c r="J62" s="30"/>
      <c r="K62" s="30"/>
      <c r="L62" s="3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</row>
    <row r="63" spans="1:74" x14ac:dyDescent="0.3">
      <c r="A63" s="20"/>
      <c r="B63" s="20"/>
      <c r="C63" s="3"/>
      <c r="D63" s="20"/>
      <c r="E63" s="3"/>
      <c r="F63" s="20"/>
      <c r="G63" s="20"/>
      <c r="H63" s="20"/>
      <c r="I63" s="20"/>
      <c r="J63" s="30"/>
      <c r="K63" s="30"/>
      <c r="L63" s="3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</row>
    <row r="64" spans="1:74" x14ac:dyDescent="0.3">
      <c r="A64" s="20"/>
      <c r="B64" s="20"/>
      <c r="C64" s="3"/>
      <c r="D64" s="20"/>
      <c r="E64" s="3"/>
      <c r="F64" s="20"/>
      <c r="G64" s="20"/>
      <c r="H64" s="20"/>
      <c r="I64" s="20"/>
      <c r="J64" s="30"/>
      <c r="K64" s="30"/>
      <c r="L64" s="3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</row>
    <row r="65" spans="1:74" x14ac:dyDescent="0.3">
      <c r="A65" s="20"/>
      <c r="B65" s="20"/>
      <c r="C65" s="3"/>
      <c r="D65" s="20"/>
      <c r="E65" s="3"/>
      <c r="F65" s="20"/>
      <c r="G65" s="20"/>
      <c r="H65" s="20"/>
      <c r="I65" s="20"/>
      <c r="J65" s="30"/>
      <c r="K65" s="30"/>
      <c r="L65" s="3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</row>
    <row r="66" spans="1:74" x14ac:dyDescent="0.3">
      <c r="A66" s="20"/>
      <c r="B66" s="20"/>
      <c r="C66" s="3"/>
      <c r="D66" s="20"/>
      <c r="E66" s="3"/>
      <c r="F66" s="20"/>
      <c r="G66" s="20"/>
      <c r="H66" s="20"/>
      <c r="I66" s="20"/>
      <c r="J66" s="30"/>
      <c r="K66" s="30"/>
      <c r="L66" s="3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</row>
    <row r="67" spans="1:74" x14ac:dyDescent="0.3">
      <c r="A67" s="20"/>
      <c r="B67" s="20"/>
      <c r="C67" s="3"/>
      <c r="D67" s="20"/>
      <c r="E67" s="3"/>
      <c r="F67" s="20"/>
      <c r="G67" s="20"/>
      <c r="H67" s="20"/>
      <c r="I67" s="20"/>
      <c r="J67" s="30"/>
      <c r="K67" s="30"/>
      <c r="L67" s="3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</row>
    <row r="68" spans="1:74" x14ac:dyDescent="0.3">
      <c r="A68" s="20"/>
      <c r="B68" s="20"/>
      <c r="C68" s="3"/>
      <c r="D68" s="20"/>
      <c r="E68" s="3"/>
      <c r="F68" s="20"/>
      <c r="G68" s="20"/>
      <c r="H68" s="20"/>
      <c r="I68" s="20"/>
      <c r="J68" s="30"/>
      <c r="K68" s="30"/>
      <c r="L68" s="3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</row>
    <row r="69" spans="1:74" x14ac:dyDescent="0.3">
      <c r="A69" s="20"/>
      <c r="B69" s="20"/>
      <c r="C69" s="3"/>
      <c r="D69" s="20"/>
      <c r="E69" s="3"/>
      <c r="F69" s="20"/>
      <c r="G69" s="20"/>
      <c r="H69" s="20"/>
      <c r="I69" s="20"/>
      <c r="J69" s="30"/>
      <c r="K69" s="30"/>
      <c r="L69" s="3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</row>
    <row r="70" spans="1:74" x14ac:dyDescent="0.3">
      <c r="A70" s="20"/>
      <c r="B70" s="20"/>
      <c r="C70" s="3"/>
      <c r="D70" s="20"/>
      <c r="E70" s="3"/>
      <c r="F70" s="20"/>
      <c r="G70" s="20"/>
      <c r="H70" s="20"/>
      <c r="I70" s="20"/>
      <c r="J70" s="30"/>
      <c r="K70" s="30"/>
      <c r="L70" s="3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</row>
    <row r="71" spans="1:74" x14ac:dyDescent="0.3">
      <c r="A71" s="20"/>
      <c r="B71" s="20"/>
      <c r="C71" s="3"/>
      <c r="D71" s="20"/>
      <c r="E71" s="3"/>
      <c r="F71" s="20"/>
      <c r="G71" s="20"/>
      <c r="H71" s="20"/>
      <c r="I71" s="20"/>
      <c r="J71" s="30"/>
      <c r="K71" s="30"/>
      <c r="L71" s="3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</row>
    <row r="72" spans="1:74" x14ac:dyDescent="0.3">
      <c r="A72" s="20"/>
      <c r="B72" s="20"/>
      <c r="C72" s="3"/>
      <c r="D72" s="20"/>
      <c r="E72" s="3"/>
      <c r="F72" s="20"/>
      <c r="G72" s="20"/>
      <c r="H72" s="20"/>
      <c r="I72" s="20"/>
      <c r="J72" s="30"/>
      <c r="K72" s="30"/>
      <c r="L72" s="3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</row>
    <row r="73" spans="1:74" x14ac:dyDescent="0.3">
      <c r="A73" s="20"/>
      <c r="B73" s="20"/>
      <c r="C73" s="3"/>
      <c r="D73" s="20"/>
      <c r="E73" s="3"/>
      <c r="F73" s="20"/>
      <c r="G73" s="20"/>
      <c r="H73" s="20"/>
      <c r="I73" s="20"/>
      <c r="J73" s="30"/>
      <c r="K73" s="30"/>
      <c r="L73" s="3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</row>
    <row r="74" spans="1:74" x14ac:dyDescent="0.3">
      <c r="A74" s="20"/>
      <c r="B74" s="20"/>
      <c r="C74" s="3"/>
      <c r="D74" s="20"/>
      <c r="E74" s="3"/>
      <c r="F74" s="20"/>
      <c r="G74" s="20"/>
      <c r="H74" s="20"/>
      <c r="I74" s="20"/>
      <c r="J74" s="30"/>
      <c r="K74" s="30"/>
      <c r="L74" s="3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</row>
    <row r="75" spans="1:74" x14ac:dyDescent="0.3">
      <c r="A75" s="20"/>
      <c r="B75" s="20"/>
      <c r="C75" s="3"/>
      <c r="D75" s="20"/>
      <c r="E75" s="3"/>
      <c r="F75" s="20"/>
      <c r="G75" s="20"/>
      <c r="H75" s="20"/>
      <c r="I75" s="20"/>
      <c r="J75" s="30"/>
      <c r="K75" s="30"/>
      <c r="L75" s="3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</row>
    <row r="76" spans="1:74" x14ac:dyDescent="0.3">
      <c r="A76" s="20"/>
      <c r="B76" s="20"/>
      <c r="C76" s="3"/>
      <c r="D76" s="20"/>
      <c r="E76" s="3"/>
      <c r="F76" s="20"/>
      <c r="G76" s="20"/>
      <c r="H76" s="20"/>
      <c r="I76" s="20"/>
      <c r="J76" s="30"/>
      <c r="K76" s="30"/>
      <c r="L76" s="3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</row>
    <row r="77" spans="1:74" x14ac:dyDescent="0.3">
      <c r="A77" s="20"/>
      <c r="B77" s="20"/>
      <c r="C77" s="3"/>
      <c r="D77" s="20"/>
      <c r="E77" s="3"/>
      <c r="F77" s="20"/>
      <c r="G77" s="20"/>
      <c r="H77" s="20"/>
      <c r="I77" s="20"/>
      <c r="J77" s="30"/>
      <c r="K77" s="30"/>
      <c r="L77" s="3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</row>
    <row r="78" spans="1:74" x14ac:dyDescent="0.3">
      <c r="A78" s="20"/>
      <c r="B78" s="20"/>
      <c r="C78" s="3"/>
      <c r="D78" s="20"/>
      <c r="E78" s="3"/>
      <c r="F78" s="20"/>
      <c r="G78" s="20"/>
      <c r="H78" s="20"/>
      <c r="I78" s="20"/>
      <c r="J78" s="30"/>
      <c r="K78" s="30"/>
      <c r="L78" s="3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</row>
    <row r="79" spans="1:74" x14ac:dyDescent="0.3">
      <c r="A79" s="20"/>
      <c r="B79" s="20"/>
      <c r="C79" s="3"/>
      <c r="D79" s="20"/>
      <c r="E79" s="3"/>
      <c r="F79" s="20"/>
      <c r="G79" s="20"/>
      <c r="H79" s="20"/>
      <c r="I79" s="20"/>
      <c r="J79" s="30"/>
      <c r="K79" s="30"/>
      <c r="L79" s="3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</row>
    <row r="80" spans="1:74" x14ac:dyDescent="0.3">
      <c r="A80" s="20"/>
      <c r="B80" s="20"/>
      <c r="C80" s="3"/>
      <c r="D80" s="20"/>
      <c r="E80" s="3"/>
      <c r="F80" s="20"/>
      <c r="G80" s="20"/>
      <c r="H80" s="20"/>
      <c r="I80" s="20"/>
      <c r="J80" s="30"/>
      <c r="K80" s="30"/>
      <c r="L80" s="3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</row>
    <row r="81" spans="1:74" x14ac:dyDescent="0.3">
      <c r="A81" s="20"/>
      <c r="B81" s="20"/>
      <c r="C81" s="3"/>
      <c r="D81" s="20"/>
      <c r="E81" s="3"/>
      <c r="F81" s="20"/>
      <c r="G81" s="20"/>
      <c r="H81" s="20"/>
      <c r="I81" s="20"/>
      <c r="J81" s="30"/>
      <c r="K81" s="30"/>
      <c r="L81" s="3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</row>
    <row r="82" spans="1:74" x14ac:dyDescent="0.3">
      <c r="A82" s="20"/>
      <c r="B82" s="20"/>
      <c r="C82" s="3"/>
      <c r="D82" s="20"/>
      <c r="E82" s="3"/>
      <c r="F82" s="20"/>
      <c r="G82" s="20"/>
      <c r="H82" s="20"/>
      <c r="I82" s="20"/>
      <c r="J82" s="30"/>
      <c r="K82" s="30"/>
      <c r="L82" s="3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</row>
    <row r="83" spans="1:74" x14ac:dyDescent="0.3">
      <c r="A83" s="20"/>
      <c r="B83" s="20"/>
      <c r="C83" s="3"/>
      <c r="D83" s="20"/>
      <c r="E83" s="3"/>
      <c r="F83" s="20"/>
      <c r="G83" s="20"/>
      <c r="H83" s="20"/>
      <c r="I83" s="20"/>
      <c r="J83" s="30"/>
      <c r="K83" s="30"/>
      <c r="L83" s="3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</row>
    <row r="84" spans="1:74" x14ac:dyDescent="0.3">
      <c r="A84" s="20"/>
      <c r="B84" s="20"/>
      <c r="C84" s="3"/>
      <c r="D84" s="20"/>
      <c r="E84" s="3"/>
      <c r="F84" s="20"/>
      <c r="G84" s="20"/>
      <c r="H84" s="20"/>
      <c r="I84" s="20"/>
      <c r="J84" s="30"/>
      <c r="K84" s="30"/>
      <c r="L84" s="3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</row>
    <row r="85" spans="1:74" x14ac:dyDescent="0.3">
      <c r="A85" s="20"/>
      <c r="B85" s="20"/>
      <c r="C85" s="3"/>
      <c r="D85" s="20"/>
      <c r="E85" s="3"/>
      <c r="F85" s="20"/>
      <c r="G85" s="20"/>
      <c r="H85" s="20"/>
      <c r="I85" s="20"/>
      <c r="J85" s="30"/>
      <c r="K85" s="30"/>
      <c r="L85" s="3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</row>
    <row r="86" spans="1:74" x14ac:dyDescent="0.3">
      <c r="A86" s="20"/>
      <c r="B86" s="20"/>
      <c r="C86" s="3"/>
      <c r="D86" s="20"/>
      <c r="E86" s="3"/>
      <c r="F86" s="20"/>
      <c r="G86" s="20"/>
      <c r="H86" s="20"/>
      <c r="I86" s="20"/>
      <c r="J86" s="30"/>
      <c r="K86" s="30"/>
      <c r="L86" s="3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</row>
    <row r="87" spans="1:74" x14ac:dyDescent="0.3">
      <c r="A87" s="20"/>
      <c r="B87" s="20"/>
      <c r="C87" s="3"/>
      <c r="D87" s="20"/>
      <c r="E87" s="3"/>
      <c r="F87" s="20"/>
      <c r="G87" s="20"/>
      <c r="H87" s="20"/>
      <c r="I87" s="20"/>
      <c r="J87" s="30"/>
      <c r="K87" s="30"/>
      <c r="L87" s="3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</row>
    <row r="88" spans="1:74" x14ac:dyDescent="0.3">
      <c r="A88" s="20"/>
      <c r="B88" s="20"/>
      <c r="C88" s="3"/>
      <c r="D88" s="20"/>
      <c r="E88" s="3"/>
      <c r="F88" s="20"/>
      <c r="G88" s="20"/>
      <c r="H88" s="20"/>
      <c r="I88" s="20"/>
      <c r="J88" s="30"/>
      <c r="K88" s="30"/>
      <c r="L88" s="3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</row>
    <row r="89" spans="1:74" x14ac:dyDescent="0.3">
      <c r="A89" s="20"/>
      <c r="B89" s="20"/>
      <c r="C89" s="3"/>
      <c r="D89" s="20"/>
      <c r="E89" s="3"/>
      <c r="F89" s="20"/>
      <c r="G89" s="20"/>
      <c r="H89" s="20"/>
      <c r="I89" s="20"/>
      <c r="J89" s="30"/>
      <c r="K89" s="30"/>
      <c r="L89" s="3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</row>
    <row r="90" spans="1:74" x14ac:dyDescent="0.3">
      <c r="A90" s="20"/>
      <c r="B90" s="20"/>
      <c r="C90" s="3"/>
      <c r="D90" s="20"/>
      <c r="E90" s="3"/>
      <c r="F90" s="20"/>
      <c r="G90" s="20"/>
      <c r="H90" s="20"/>
      <c r="I90" s="20"/>
      <c r="J90" s="30"/>
      <c r="K90" s="30"/>
      <c r="L90" s="3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</row>
    <row r="91" spans="1:74" x14ac:dyDescent="0.3">
      <c r="A91" s="20"/>
      <c r="B91" s="20"/>
      <c r="C91" s="3"/>
      <c r="D91" s="20"/>
      <c r="E91" s="3"/>
      <c r="F91" s="20"/>
      <c r="G91" s="20"/>
      <c r="H91" s="20"/>
      <c r="I91" s="20"/>
      <c r="J91" s="30"/>
      <c r="K91" s="30"/>
      <c r="L91" s="3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</row>
    <row r="92" spans="1:74" x14ac:dyDescent="0.3">
      <c r="A92" s="20"/>
      <c r="B92" s="20"/>
      <c r="C92" s="3"/>
      <c r="D92" s="20"/>
      <c r="E92" s="3"/>
      <c r="F92" s="20"/>
      <c r="G92" s="20"/>
      <c r="H92" s="20"/>
      <c r="I92" s="20"/>
      <c r="J92" s="30"/>
      <c r="K92" s="30"/>
      <c r="L92" s="3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</row>
    <row r="93" spans="1:74" x14ac:dyDescent="0.3">
      <c r="A93" s="20"/>
      <c r="B93" s="20"/>
      <c r="C93" s="3"/>
      <c r="D93" s="20"/>
      <c r="E93" s="3"/>
      <c r="F93" s="20"/>
      <c r="G93" s="20"/>
      <c r="H93" s="20"/>
      <c r="I93" s="20"/>
      <c r="J93" s="30"/>
      <c r="K93" s="30"/>
      <c r="L93" s="3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</row>
    <row r="94" spans="1:74" x14ac:dyDescent="0.3">
      <c r="A94" s="20"/>
      <c r="B94" s="20"/>
      <c r="C94" s="3"/>
      <c r="D94" s="20"/>
      <c r="E94" s="3"/>
      <c r="F94" s="20"/>
      <c r="G94" s="20"/>
      <c r="H94" s="20"/>
      <c r="I94" s="20"/>
      <c r="J94" s="30"/>
      <c r="K94" s="30"/>
      <c r="L94" s="3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</row>
    <row r="95" spans="1:74" x14ac:dyDescent="0.3">
      <c r="A95" s="20"/>
      <c r="B95" s="20"/>
      <c r="C95" s="3"/>
      <c r="D95" s="20"/>
      <c r="E95" s="3"/>
      <c r="F95" s="20"/>
      <c r="G95" s="20"/>
      <c r="H95" s="20"/>
      <c r="I95" s="20"/>
      <c r="J95" s="30"/>
      <c r="K95" s="30"/>
      <c r="L95" s="3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</row>
    <row r="96" spans="1:74" x14ac:dyDescent="0.3">
      <c r="A96" s="20"/>
      <c r="B96" s="20"/>
      <c r="C96" s="3"/>
      <c r="D96" s="20"/>
      <c r="E96" s="3"/>
      <c r="F96" s="20"/>
      <c r="G96" s="20"/>
      <c r="H96" s="20"/>
      <c r="I96" s="20"/>
      <c r="J96" s="30"/>
      <c r="K96" s="30"/>
      <c r="L96" s="3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</row>
    <row r="97" spans="1:74" x14ac:dyDescent="0.3">
      <c r="A97" s="20"/>
      <c r="B97" s="20"/>
      <c r="C97" s="3"/>
      <c r="D97" s="20"/>
      <c r="E97" s="3"/>
      <c r="F97" s="20"/>
      <c r="G97" s="20"/>
      <c r="H97" s="20"/>
      <c r="I97" s="20"/>
      <c r="J97" s="30"/>
      <c r="K97" s="30"/>
      <c r="L97" s="3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</row>
    <row r="98" spans="1:74" x14ac:dyDescent="0.3">
      <c r="A98" s="20"/>
      <c r="B98" s="20"/>
      <c r="C98" s="3"/>
      <c r="D98" s="20"/>
      <c r="E98" s="3"/>
      <c r="F98" s="20"/>
      <c r="G98" s="20"/>
      <c r="H98" s="20"/>
      <c r="I98" s="20"/>
      <c r="J98" s="30"/>
      <c r="K98" s="30"/>
      <c r="L98" s="3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</row>
    <row r="99" spans="1:74" x14ac:dyDescent="0.3">
      <c r="A99" s="20"/>
      <c r="B99" s="20"/>
      <c r="C99" s="3"/>
      <c r="D99" s="20"/>
      <c r="E99" s="3"/>
      <c r="F99" s="20"/>
      <c r="G99" s="20"/>
      <c r="H99" s="20"/>
      <c r="I99" s="20"/>
      <c r="J99" s="30"/>
      <c r="K99" s="30"/>
      <c r="L99" s="3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</row>
    <row r="100" spans="1:74" x14ac:dyDescent="0.3">
      <c r="A100" s="20"/>
      <c r="B100" s="20"/>
      <c r="C100" s="3"/>
      <c r="D100" s="20"/>
      <c r="E100" s="3"/>
      <c r="F100" s="20"/>
      <c r="G100" s="20"/>
      <c r="H100" s="20"/>
      <c r="I100" s="20"/>
      <c r="J100" s="30"/>
      <c r="K100" s="30"/>
      <c r="L100" s="3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</row>
    <row r="101" spans="1:74" x14ac:dyDescent="0.3">
      <c r="A101" s="20"/>
      <c r="B101" s="20"/>
      <c r="C101" s="3"/>
      <c r="D101" s="20"/>
      <c r="E101" s="3"/>
      <c r="F101" s="20"/>
      <c r="G101" s="20"/>
      <c r="H101" s="20"/>
      <c r="I101" s="20"/>
      <c r="J101" s="30"/>
      <c r="K101" s="30"/>
      <c r="L101" s="3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</row>
    <row r="102" spans="1:74" x14ac:dyDescent="0.3">
      <c r="A102" s="20"/>
      <c r="B102" s="20"/>
      <c r="C102" s="3"/>
      <c r="D102" s="20"/>
      <c r="E102" s="3"/>
      <c r="F102" s="20"/>
      <c r="G102" s="20"/>
      <c r="H102" s="20"/>
      <c r="I102" s="20"/>
      <c r="J102" s="30"/>
      <c r="K102" s="30"/>
      <c r="L102" s="3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</row>
    <row r="103" spans="1:74" x14ac:dyDescent="0.3">
      <c r="A103" s="20"/>
      <c r="B103" s="20"/>
      <c r="C103" s="3"/>
      <c r="D103" s="20"/>
      <c r="E103" s="3"/>
      <c r="F103" s="20"/>
      <c r="G103" s="20"/>
      <c r="H103" s="20"/>
      <c r="I103" s="20"/>
      <c r="J103" s="30"/>
      <c r="K103" s="30"/>
      <c r="L103" s="3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</row>
    <row r="104" spans="1:74" x14ac:dyDescent="0.3">
      <c r="A104" s="20"/>
      <c r="B104" s="20"/>
      <c r="C104" s="3"/>
      <c r="D104" s="20"/>
      <c r="E104" s="3"/>
      <c r="F104" s="20"/>
      <c r="G104" s="20"/>
      <c r="H104" s="20"/>
      <c r="I104" s="20"/>
      <c r="J104" s="30"/>
      <c r="K104" s="30"/>
      <c r="L104" s="3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</row>
    <row r="105" spans="1:74" x14ac:dyDescent="0.3">
      <c r="A105" s="20"/>
      <c r="B105" s="20"/>
      <c r="C105" s="3"/>
      <c r="D105" s="20"/>
      <c r="E105" s="3"/>
      <c r="F105" s="20"/>
      <c r="G105" s="20"/>
      <c r="H105" s="20"/>
      <c r="I105" s="20"/>
      <c r="J105" s="30"/>
      <c r="K105" s="30"/>
      <c r="L105" s="3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</row>
    <row r="106" spans="1:74" x14ac:dyDescent="0.3">
      <c r="A106" s="20"/>
      <c r="B106" s="20"/>
      <c r="C106" s="3"/>
      <c r="D106" s="20"/>
      <c r="E106" s="3"/>
      <c r="F106" s="20"/>
      <c r="G106" s="20"/>
      <c r="H106" s="20"/>
      <c r="I106" s="20"/>
      <c r="J106" s="30"/>
      <c r="K106" s="30"/>
      <c r="L106" s="3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</row>
    <row r="107" spans="1:74" x14ac:dyDescent="0.3">
      <c r="A107" s="20"/>
      <c r="B107" s="20"/>
      <c r="C107" s="3"/>
      <c r="D107" s="20"/>
      <c r="E107" s="3"/>
      <c r="F107" s="20"/>
      <c r="G107" s="20"/>
      <c r="H107" s="20"/>
      <c r="I107" s="20"/>
      <c r="J107" s="30"/>
      <c r="K107" s="30"/>
      <c r="L107" s="3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</row>
    <row r="108" spans="1:74" x14ac:dyDescent="0.3">
      <c r="A108" s="20"/>
      <c r="B108" s="20"/>
      <c r="C108" s="3"/>
      <c r="D108" s="20"/>
      <c r="E108" s="3"/>
      <c r="F108" s="20"/>
      <c r="G108" s="20"/>
      <c r="H108" s="20"/>
      <c r="I108" s="20"/>
      <c r="J108" s="30"/>
      <c r="K108" s="30"/>
      <c r="L108" s="3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</row>
    <row r="109" spans="1:74" x14ac:dyDescent="0.3">
      <c r="A109" s="20"/>
      <c r="B109" s="20"/>
      <c r="C109" s="3"/>
      <c r="D109" s="20"/>
      <c r="E109" s="3"/>
      <c r="F109" s="20"/>
      <c r="G109" s="20"/>
      <c r="H109" s="20"/>
      <c r="I109" s="20"/>
      <c r="J109" s="30"/>
      <c r="K109" s="30"/>
      <c r="L109" s="3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</row>
    <row r="110" spans="1:74" x14ac:dyDescent="0.3">
      <c r="A110" s="20"/>
      <c r="B110" s="20"/>
      <c r="C110" s="3"/>
      <c r="D110" s="20"/>
      <c r="E110" s="3"/>
      <c r="F110" s="20"/>
      <c r="G110" s="20"/>
      <c r="H110" s="20"/>
      <c r="I110" s="20"/>
      <c r="J110" s="30"/>
      <c r="K110" s="30"/>
      <c r="L110" s="3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</row>
    <row r="111" spans="1:74" x14ac:dyDescent="0.3">
      <c r="A111" s="20"/>
      <c r="B111" s="20"/>
      <c r="C111" s="3"/>
      <c r="D111" s="20"/>
      <c r="E111" s="3"/>
      <c r="F111" s="20"/>
      <c r="G111" s="20"/>
      <c r="H111" s="20"/>
      <c r="I111" s="20"/>
      <c r="J111" s="30"/>
      <c r="K111" s="30"/>
      <c r="L111" s="3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</row>
    <row r="112" spans="1:74" x14ac:dyDescent="0.3">
      <c r="A112" s="20"/>
      <c r="B112" s="20"/>
      <c r="C112" s="3"/>
      <c r="D112" s="20"/>
      <c r="E112" s="3"/>
      <c r="F112" s="20"/>
      <c r="G112" s="20"/>
      <c r="H112" s="20"/>
      <c r="I112" s="20"/>
      <c r="J112" s="30"/>
      <c r="K112" s="30"/>
      <c r="L112" s="3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</row>
    <row r="113" spans="1:74" x14ac:dyDescent="0.3">
      <c r="A113" s="20"/>
      <c r="B113" s="20"/>
      <c r="C113" s="3"/>
      <c r="D113" s="20"/>
      <c r="E113" s="3"/>
      <c r="F113" s="20"/>
      <c r="G113" s="20"/>
      <c r="H113" s="20"/>
      <c r="I113" s="20"/>
      <c r="J113" s="30"/>
      <c r="K113" s="30"/>
      <c r="L113" s="3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</row>
    <row r="114" spans="1:74" x14ac:dyDescent="0.3">
      <c r="A114" s="20"/>
      <c r="B114" s="20"/>
      <c r="C114" s="3"/>
      <c r="D114" s="20"/>
      <c r="E114" s="3"/>
      <c r="F114" s="20"/>
      <c r="G114" s="20"/>
      <c r="H114" s="20"/>
      <c r="I114" s="20"/>
      <c r="J114" s="30"/>
      <c r="K114" s="30"/>
      <c r="L114" s="3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</row>
    <row r="115" spans="1:74" x14ac:dyDescent="0.3">
      <c r="A115" s="20"/>
      <c r="B115" s="20"/>
      <c r="C115" s="3"/>
      <c r="D115" s="20"/>
      <c r="E115" s="3"/>
      <c r="F115" s="20"/>
      <c r="G115" s="20"/>
      <c r="H115" s="20"/>
      <c r="I115" s="20"/>
      <c r="J115" s="30"/>
      <c r="K115" s="30"/>
      <c r="L115" s="3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</row>
    <row r="116" spans="1:74" x14ac:dyDescent="0.3">
      <c r="A116" s="20"/>
      <c r="B116" s="20"/>
      <c r="C116" s="3"/>
      <c r="D116" s="20"/>
      <c r="E116" s="3"/>
      <c r="F116" s="20"/>
      <c r="G116" s="20"/>
      <c r="H116" s="20"/>
      <c r="I116" s="20"/>
      <c r="J116" s="30"/>
      <c r="K116" s="30"/>
      <c r="L116" s="3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</row>
    <row r="117" spans="1:74" x14ac:dyDescent="0.3">
      <c r="A117" s="20"/>
      <c r="B117" s="20"/>
      <c r="C117" s="3"/>
      <c r="D117" s="20"/>
      <c r="E117" s="3"/>
      <c r="F117" s="20"/>
      <c r="G117" s="20"/>
      <c r="H117" s="20"/>
      <c r="I117" s="20"/>
      <c r="J117" s="30"/>
      <c r="K117" s="30"/>
      <c r="L117" s="3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</row>
    <row r="118" spans="1:74" x14ac:dyDescent="0.3">
      <c r="A118" s="20"/>
      <c r="B118" s="20"/>
      <c r="C118" s="3"/>
      <c r="D118" s="20"/>
      <c r="E118" s="3"/>
      <c r="F118" s="20"/>
      <c r="G118" s="20"/>
      <c r="H118" s="20"/>
      <c r="I118" s="20"/>
      <c r="J118" s="30"/>
      <c r="K118" s="30"/>
      <c r="L118" s="3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</row>
    <row r="119" spans="1:74" x14ac:dyDescent="0.3">
      <c r="A119" s="20"/>
      <c r="B119" s="20"/>
      <c r="C119" s="3"/>
      <c r="D119" s="20"/>
      <c r="E119" s="3"/>
      <c r="F119" s="20"/>
      <c r="G119" s="20"/>
      <c r="H119" s="20"/>
      <c r="I119" s="20"/>
      <c r="J119" s="30"/>
      <c r="K119" s="30"/>
      <c r="L119" s="3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</row>
    <row r="120" spans="1:74" x14ac:dyDescent="0.3">
      <c r="A120" s="20"/>
      <c r="B120" s="20"/>
      <c r="C120" s="3"/>
      <c r="D120" s="20"/>
      <c r="E120" s="3"/>
      <c r="F120" s="20"/>
      <c r="G120" s="20"/>
      <c r="H120" s="20"/>
      <c r="I120" s="20"/>
      <c r="J120" s="30"/>
      <c r="K120" s="30"/>
      <c r="L120" s="3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</row>
    <row r="121" spans="1:74" x14ac:dyDescent="0.3">
      <c r="A121" s="20"/>
      <c r="B121" s="20"/>
      <c r="C121" s="3"/>
      <c r="D121" s="20"/>
      <c r="E121" s="3"/>
      <c r="F121" s="20"/>
      <c r="G121" s="20"/>
      <c r="H121" s="20"/>
      <c r="I121" s="20"/>
      <c r="J121" s="30"/>
      <c r="K121" s="30"/>
      <c r="L121" s="3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</row>
    <row r="122" spans="1:74" x14ac:dyDescent="0.3">
      <c r="A122" s="20"/>
      <c r="B122" s="20"/>
      <c r="C122" s="3"/>
      <c r="D122" s="20"/>
      <c r="E122" s="3"/>
      <c r="F122" s="20"/>
      <c r="G122" s="20"/>
      <c r="H122" s="20"/>
      <c r="I122" s="20"/>
      <c r="J122" s="30"/>
      <c r="K122" s="30"/>
      <c r="L122" s="3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</row>
    <row r="123" spans="1:74" x14ac:dyDescent="0.3">
      <c r="A123" s="20"/>
      <c r="B123" s="20"/>
      <c r="C123" s="3"/>
      <c r="D123" s="20"/>
      <c r="E123" s="3"/>
      <c r="F123" s="20"/>
      <c r="G123" s="20"/>
      <c r="H123" s="20"/>
      <c r="I123" s="20"/>
      <c r="J123" s="30"/>
      <c r="K123" s="30"/>
      <c r="L123" s="3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</row>
    <row r="124" spans="1:74" x14ac:dyDescent="0.3">
      <c r="A124" s="20"/>
      <c r="B124" s="20"/>
      <c r="C124" s="3"/>
      <c r="D124" s="20"/>
      <c r="E124" s="3"/>
      <c r="F124" s="20"/>
      <c r="G124" s="20"/>
      <c r="H124" s="20"/>
      <c r="I124" s="20"/>
      <c r="J124" s="30"/>
      <c r="K124" s="30"/>
      <c r="L124" s="3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</row>
    <row r="125" spans="1:74" x14ac:dyDescent="0.3">
      <c r="A125" s="20"/>
      <c r="B125" s="20"/>
      <c r="C125" s="3"/>
      <c r="D125" s="20"/>
      <c r="E125" s="3"/>
      <c r="F125" s="20"/>
      <c r="G125" s="20"/>
      <c r="H125" s="20"/>
      <c r="I125" s="20"/>
      <c r="J125" s="30"/>
      <c r="K125" s="30"/>
      <c r="L125" s="3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</row>
    <row r="126" spans="1:74" x14ac:dyDescent="0.3">
      <c r="A126" s="20"/>
      <c r="B126" s="20"/>
      <c r="C126" s="3"/>
      <c r="D126" s="20"/>
      <c r="E126" s="3"/>
      <c r="F126" s="20"/>
      <c r="G126" s="20"/>
      <c r="H126" s="20"/>
      <c r="I126" s="20"/>
      <c r="J126" s="30"/>
      <c r="K126" s="30"/>
      <c r="L126" s="3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</row>
    <row r="127" spans="1:74" x14ac:dyDescent="0.3">
      <c r="A127" s="20"/>
      <c r="B127" s="20"/>
      <c r="C127" s="3"/>
      <c r="D127" s="20"/>
      <c r="E127" s="3"/>
      <c r="F127" s="20"/>
      <c r="G127" s="20"/>
      <c r="H127" s="20"/>
      <c r="I127" s="20"/>
      <c r="J127" s="30"/>
      <c r="K127" s="30"/>
      <c r="L127" s="3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</row>
    <row r="128" spans="1:74" x14ac:dyDescent="0.3">
      <c r="A128" s="20"/>
      <c r="B128" s="20"/>
      <c r="C128" s="3"/>
      <c r="D128" s="20"/>
      <c r="E128" s="3"/>
      <c r="F128" s="20"/>
      <c r="G128" s="20"/>
      <c r="H128" s="20"/>
      <c r="I128" s="20"/>
      <c r="J128" s="30"/>
      <c r="K128" s="30"/>
      <c r="L128" s="3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</row>
    <row r="129" spans="1:74" x14ac:dyDescent="0.3">
      <c r="A129" s="20"/>
      <c r="B129" s="20"/>
      <c r="C129" s="3"/>
      <c r="D129" s="20"/>
      <c r="E129" s="3"/>
      <c r="F129" s="20"/>
      <c r="G129" s="20"/>
      <c r="H129" s="20"/>
      <c r="I129" s="20"/>
      <c r="J129" s="30"/>
      <c r="K129" s="30"/>
      <c r="L129" s="3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</row>
    <row r="130" spans="1:74" x14ac:dyDescent="0.3">
      <c r="A130" s="20"/>
      <c r="B130" s="20"/>
      <c r="C130" s="3"/>
      <c r="D130" s="20"/>
      <c r="E130" s="3"/>
      <c r="F130" s="20"/>
      <c r="G130" s="20"/>
      <c r="H130" s="20"/>
      <c r="I130" s="20"/>
      <c r="J130" s="30"/>
      <c r="K130" s="30"/>
      <c r="L130" s="3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</row>
    <row r="131" spans="1:74" x14ac:dyDescent="0.3">
      <c r="A131" s="20"/>
      <c r="B131" s="20"/>
      <c r="C131" s="3"/>
      <c r="D131" s="20"/>
      <c r="E131" s="3"/>
      <c r="F131" s="20"/>
      <c r="G131" s="20"/>
      <c r="H131" s="20"/>
      <c r="I131" s="20"/>
      <c r="J131" s="30"/>
      <c r="K131" s="30"/>
      <c r="L131" s="3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</row>
    <row r="132" spans="1:74" x14ac:dyDescent="0.3">
      <c r="A132" s="20"/>
      <c r="B132" s="20"/>
      <c r="C132" s="3"/>
      <c r="D132" s="20"/>
      <c r="E132" s="3"/>
      <c r="F132" s="20"/>
      <c r="G132" s="20"/>
      <c r="H132" s="20"/>
      <c r="I132" s="20"/>
      <c r="J132" s="30"/>
      <c r="K132" s="30"/>
      <c r="L132" s="3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</row>
    <row r="133" spans="1:74" x14ac:dyDescent="0.3">
      <c r="A133" s="20"/>
      <c r="B133" s="20"/>
      <c r="C133" s="3"/>
      <c r="D133" s="20"/>
      <c r="E133" s="3"/>
      <c r="F133" s="20"/>
      <c r="G133" s="20"/>
      <c r="H133" s="20"/>
      <c r="I133" s="20"/>
      <c r="J133" s="30"/>
      <c r="K133" s="30"/>
      <c r="L133" s="3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</row>
    <row r="134" spans="1:74" x14ac:dyDescent="0.3">
      <c r="A134" s="20"/>
      <c r="B134" s="20"/>
      <c r="C134" s="3"/>
      <c r="D134" s="20"/>
      <c r="E134" s="3"/>
      <c r="F134" s="20"/>
      <c r="G134" s="20"/>
      <c r="H134" s="20"/>
      <c r="I134" s="20"/>
      <c r="J134" s="30"/>
      <c r="K134" s="30"/>
      <c r="L134" s="3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</row>
    <row r="135" spans="1:74" x14ac:dyDescent="0.3">
      <c r="A135" s="20"/>
      <c r="B135" s="20"/>
      <c r="C135" s="3"/>
      <c r="D135" s="20"/>
      <c r="E135" s="3"/>
      <c r="F135" s="20"/>
      <c r="G135" s="20"/>
      <c r="H135" s="20"/>
      <c r="I135" s="20"/>
      <c r="J135" s="30"/>
      <c r="K135" s="30"/>
      <c r="L135" s="3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</row>
    <row r="136" spans="1:74" x14ac:dyDescent="0.3">
      <c r="A136" s="20"/>
      <c r="B136" s="20"/>
      <c r="C136" s="3"/>
      <c r="D136" s="20"/>
      <c r="E136" s="3"/>
      <c r="F136" s="20"/>
      <c r="G136" s="20"/>
      <c r="H136" s="20"/>
      <c r="I136" s="20"/>
      <c r="J136" s="30"/>
      <c r="K136" s="30"/>
      <c r="L136" s="3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</row>
    <row r="137" spans="1:74" x14ac:dyDescent="0.3">
      <c r="A137" s="20"/>
      <c r="B137" s="20"/>
      <c r="C137" s="3"/>
      <c r="D137" s="20"/>
      <c r="E137" s="3"/>
      <c r="F137" s="20"/>
      <c r="G137" s="20"/>
      <c r="H137" s="20"/>
      <c r="I137" s="20"/>
      <c r="J137" s="30"/>
      <c r="K137" s="30"/>
      <c r="L137" s="3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</row>
    <row r="138" spans="1:74" x14ac:dyDescent="0.3">
      <c r="A138" s="20"/>
      <c r="B138" s="20"/>
      <c r="C138" s="3"/>
      <c r="D138" s="20"/>
      <c r="E138" s="3"/>
      <c r="F138" s="20"/>
      <c r="G138" s="20"/>
      <c r="H138" s="20"/>
      <c r="I138" s="20"/>
      <c r="J138" s="30"/>
      <c r="K138" s="30"/>
      <c r="L138" s="3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</row>
    <row r="139" spans="1:74" x14ac:dyDescent="0.3">
      <c r="A139" s="20"/>
      <c r="B139" s="20"/>
      <c r="C139" s="3"/>
      <c r="D139" s="20"/>
      <c r="E139" s="3"/>
      <c r="F139" s="20"/>
      <c r="G139" s="20"/>
      <c r="H139" s="20"/>
      <c r="I139" s="20"/>
      <c r="J139" s="30"/>
      <c r="K139" s="30"/>
      <c r="L139" s="3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</row>
    <row r="140" spans="1:74" x14ac:dyDescent="0.3">
      <c r="A140" s="20"/>
      <c r="B140" s="20"/>
      <c r="C140" s="3"/>
      <c r="D140" s="20"/>
      <c r="E140" s="3"/>
      <c r="F140" s="20"/>
      <c r="G140" s="20"/>
      <c r="H140" s="20"/>
      <c r="I140" s="20"/>
      <c r="J140" s="30"/>
      <c r="K140" s="30"/>
      <c r="L140" s="3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</row>
    <row r="141" spans="1:74" x14ac:dyDescent="0.3">
      <c r="A141" s="20"/>
      <c r="B141" s="20"/>
      <c r="C141" s="3"/>
      <c r="D141" s="20"/>
      <c r="E141" s="3"/>
      <c r="F141" s="20"/>
      <c r="G141" s="20"/>
      <c r="H141" s="20"/>
      <c r="I141" s="20"/>
      <c r="J141" s="30"/>
      <c r="K141" s="30"/>
      <c r="L141" s="3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</row>
    <row r="142" spans="1:74" x14ac:dyDescent="0.3">
      <c r="A142" s="20"/>
      <c r="B142" s="20"/>
      <c r="C142" s="3"/>
      <c r="D142" s="20"/>
      <c r="E142" s="3"/>
      <c r="F142" s="20"/>
      <c r="G142" s="20"/>
      <c r="H142" s="20"/>
      <c r="I142" s="20"/>
      <c r="J142" s="30"/>
      <c r="K142" s="30"/>
      <c r="L142" s="3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</row>
    <row r="143" spans="1:74" x14ac:dyDescent="0.3">
      <c r="A143" s="20"/>
      <c r="B143" s="20"/>
      <c r="C143" s="3"/>
      <c r="D143" s="20"/>
      <c r="E143" s="3"/>
      <c r="F143" s="20"/>
      <c r="G143" s="20"/>
      <c r="H143" s="20"/>
      <c r="I143" s="20"/>
      <c r="J143" s="30"/>
      <c r="K143" s="30"/>
      <c r="L143" s="3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</row>
    <row r="144" spans="1:74" x14ac:dyDescent="0.3">
      <c r="A144" s="20"/>
      <c r="B144" s="20"/>
      <c r="C144" s="3"/>
      <c r="D144" s="20"/>
      <c r="E144" s="3"/>
      <c r="F144" s="20"/>
      <c r="G144" s="20"/>
      <c r="H144" s="20"/>
      <c r="I144" s="20"/>
      <c r="J144" s="30"/>
      <c r="K144" s="30"/>
      <c r="L144" s="3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</row>
    <row r="145" spans="1:74" x14ac:dyDescent="0.3">
      <c r="A145" s="20"/>
      <c r="B145" s="20"/>
      <c r="C145" s="3"/>
      <c r="D145" s="20"/>
      <c r="E145" s="3"/>
      <c r="F145" s="20"/>
      <c r="G145" s="20"/>
      <c r="H145" s="20"/>
      <c r="I145" s="20"/>
      <c r="J145" s="30"/>
      <c r="K145" s="30"/>
      <c r="L145" s="3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</row>
    <row r="146" spans="1:74" x14ac:dyDescent="0.3">
      <c r="A146" s="20"/>
      <c r="B146" s="20"/>
      <c r="C146" s="3"/>
      <c r="D146" s="20"/>
      <c r="E146" s="3"/>
      <c r="F146" s="20"/>
      <c r="G146" s="20"/>
      <c r="H146" s="20"/>
      <c r="I146" s="20"/>
      <c r="J146" s="30"/>
      <c r="K146" s="30"/>
      <c r="L146" s="3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</row>
    <row r="147" spans="1:74" x14ac:dyDescent="0.3">
      <c r="A147" s="20"/>
      <c r="B147" s="20"/>
      <c r="C147" s="3"/>
      <c r="D147" s="20"/>
      <c r="E147" s="3"/>
      <c r="F147" s="20"/>
      <c r="G147" s="20"/>
      <c r="H147" s="20"/>
      <c r="I147" s="20"/>
      <c r="J147" s="30"/>
      <c r="K147" s="30"/>
      <c r="L147" s="3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</row>
    <row r="148" spans="1:74" x14ac:dyDescent="0.3">
      <c r="A148" s="20"/>
      <c r="B148" s="20"/>
      <c r="C148" s="3"/>
      <c r="D148" s="20"/>
      <c r="E148" s="3"/>
      <c r="F148" s="20"/>
      <c r="G148" s="20"/>
      <c r="H148" s="20"/>
      <c r="I148" s="20"/>
      <c r="J148" s="30"/>
      <c r="K148" s="30"/>
      <c r="L148" s="3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</row>
    <row r="149" spans="1:74" x14ac:dyDescent="0.3">
      <c r="A149" s="20"/>
      <c r="B149" s="20"/>
      <c r="C149" s="3"/>
      <c r="D149" s="20"/>
      <c r="E149" s="3"/>
      <c r="F149" s="20"/>
      <c r="G149" s="20"/>
      <c r="H149" s="20"/>
      <c r="I149" s="20"/>
      <c r="J149" s="30"/>
      <c r="K149" s="30"/>
      <c r="L149" s="3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</row>
    <row r="150" spans="1:74" x14ac:dyDescent="0.3">
      <c r="A150" s="20"/>
      <c r="B150" s="20"/>
      <c r="C150" s="3"/>
      <c r="D150" s="20"/>
      <c r="E150" s="3"/>
      <c r="F150" s="20"/>
      <c r="G150" s="20"/>
      <c r="H150" s="20"/>
      <c r="I150" s="20"/>
      <c r="J150" s="30"/>
      <c r="K150" s="30"/>
      <c r="L150" s="3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</row>
    <row r="151" spans="1:74" x14ac:dyDescent="0.3">
      <c r="A151" s="20"/>
      <c r="B151" s="20"/>
      <c r="C151" s="3"/>
      <c r="D151" s="20"/>
      <c r="E151" s="3"/>
      <c r="F151" s="20"/>
      <c r="G151" s="20"/>
      <c r="H151" s="20"/>
      <c r="I151" s="20"/>
      <c r="J151" s="30"/>
      <c r="K151" s="30"/>
      <c r="L151" s="3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</row>
    <row r="152" spans="1:74" x14ac:dyDescent="0.3">
      <c r="A152" s="20"/>
      <c r="B152" s="20"/>
      <c r="C152" s="3"/>
      <c r="D152" s="20"/>
      <c r="E152" s="3"/>
      <c r="F152" s="20"/>
      <c r="G152" s="20"/>
      <c r="H152" s="20"/>
      <c r="I152" s="20"/>
      <c r="J152" s="30"/>
      <c r="K152" s="30"/>
      <c r="L152" s="3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</row>
    <row r="153" spans="1:74" x14ac:dyDescent="0.3">
      <c r="A153" s="20"/>
      <c r="B153" s="20"/>
      <c r="C153" s="3"/>
      <c r="D153" s="20"/>
      <c r="E153" s="3"/>
      <c r="F153" s="20"/>
      <c r="G153" s="20"/>
      <c r="H153" s="20"/>
      <c r="I153" s="20"/>
      <c r="J153" s="30"/>
      <c r="K153" s="30"/>
      <c r="L153" s="3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</row>
    <row r="154" spans="1:74" x14ac:dyDescent="0.3">
      <c r="A154" s="20"/>
      <c r="B154" s="20"/>
      <c r="C154" s="3"/>
      <c r="D154" s="20"/>
      <c r="E154" s="3"/>
      <c r="F154" s="20"/>
      <c r="G154" s="20"/>
      <c r="H154" s="20"/>
      <c r="I154" s="20"/>
      <c r="J154" s="30"/>
      <c r="K154" s="30"/>
      <c r="L154" s="3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</row>
    <row r="155" spans="1:74" x14ac:dyDescent="0.3">
      <c r="A155" s="20"/>
      <c r="B155" s="20"/>
      <c r="C155" s="3"/>
      <c r="D155" s="20"/>
      <c r="E155" s="3"/>
      <c r="F155" s="20"/>
      <c r="G155" s="20"/>
      <c r="H155" s="20"/>
      <c r="I155" s="20"/>
      <c r="J155" s="30"/>
      <c r="K155" s="30"/>
      <c r="L155" s="3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</row>
    <row r="156" spans="1:74" x14ac:dyDescent="0.3">
      <c r="A156" s="20"/>
      <c r="B156" s="20"/>
      <c r="C156" s="3"/>
      <c r="D156" s="20"/>
      <c r="E156" s="3"/>
      <c r="F156" s="20"/>
      <c r="G156" s="20"/>
      <c r="H156" s="20"/>
      <c r="I156" s="20"/>
      <c r="J156" s="30"/>
      <c r="K156" s="30"/>
      <c r="L156" s="3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</row>
    <row r="157" spans="1:74" x14ac:dyDescent="0.3">
      <c r="A157" s="20"/>
      <c r="B157" s="20"/>
      <c r="C157" s="3"/>
      <c r="D157" s="20"/>
      <c r="E157" s="3"/>
      <c r="F157" s="20"/>
      <c r="G157" s="20"/>
      <c r="H157" s="20"/>
      <c r="I157" s="20"/>
      <c r="J157" s="30"/>
      <c r="K157" s="30"/>
      <c r="L157" s="3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</row>
    <row r="158" spans="1:74" x14ac:dyDescent="0.3">
      <c r="A158" s="20"/>
      <c r="B158" s="20"/>
      <c r="C158" s="3"/>
      <c r="D158" s="20"/>
      <c r="E158" s="3"/>
      <c r="F158" s="20"/>
      <c r="G158" s="20"/>
      <c r="H158" s="20"/>
      <c r="I158" s="20"/>
      <c r="J158" s="30"/>
      <c r="K158" s="30"/>
      <c r="L158" s="3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</row>
    <row r="159" spans="1:74" x14ac:dyDescent="0.3">
      <c r="A159" s="20"/>
      <c r="B159" s="20"/>
      <c r="C159" s="3"/>
      <c r="D159" s="20"/>
      <c r="E159" s="3"/>
      <c r="F159" s="20"/>
      <c r="G159" s="20"/>
      <c r="H159" s="20"/>
      <c r="I159" s="20"/>
      <c r="J159" s="30"/>
      <c r="K159" s="30"/>
      <c r="L159" s="3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</row>
    <row r="160" spans="1:74" x14ac:dyDescent="0.3">
      <c r="A160" s="20"/>
      <c r="B160" s="20"/>
      <c r="C160" s="3"/>
      <c r="D160" s="20"/>
      <c r="E160" s="3"/>
      <c r="F160" s="20"/>
      <c r="G160" s="20"/>
      <c r="H160" s="20"/>
      <c r="I160" s="20"/>
      <c r="J160" s="30"/>
      <c r="K160" s="30"/>
      <c r="L160" s="3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</row>
    <row r="161" spans="1:74" x14ac:dyDescent="0.3">
      <c r="A161" s="20"/>
      <c r="B161" s="20"/>
      <c r="C161" s="3"/>
      <c r="D161" s="20"/>
      <c r="E161" s="3"/>
      <c r="F161" s="20"/>
      <c r="G161" s="20"/>
      <c r="H161" s="20"/>
      <c r="I161" s="20"/>
      <c r="J161" s="30"/>
      <c r="K161" s="30"/>
      <c r="L161" s="3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</row>
    <row r="162" spans="1:74" x14ac:dyDescent="0.3">
      <c r="A162" s="20"/>
      <c r="B162" s="20"/>
      <c r="C162" s="3"/>
      <c r="D162" s="20"/>
      <c r="E162" s="3"/>
      <c r="F162" s="20"/>
      <c r="G162" s="20"/>
      <c r="H162" s="20"/>
      <c r="I162" s="20"/>
      <c r="J162" s="30"/>
      <c r="K162" s="30"/>
      <c r="L162" s="3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</row>
    <row r="163" spans="1:74" x14ac:dyDescent="0.3">
      <c r="A163" s="20"/>
      <c r="B163" s="20"/>
      <c r="C163" s="3"/>
      <c r="D163" s="20"/>
      <c r="E163" s="3"/>
      <c r="F163" s="20"/>
      <c r="G163" s="20"/>
      <c r="H163" s="20"/>
      <c r="I163" s="20"/>
      <c r="J163" s="30"/>
      <c r="K163" s="30"/>
      <c r="L163" s="3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</row>
    <row r="164" spans="1:74" x14ac:dyDescent="0.3">
      <c r="A164" s="20"/>
      <c r="B164" s="20"/>
      <c r="C164" s="3"/>
      <c r="D164" s="20"/>
      <c r="E164" s="3"/>
      <c r="F164" s="20"/>
      <c r="G164" s="20"/>
      <c r="H164" s="20"/>
      <c r="I164" s="20"/>
      <c r="J164" s="30"/>
      <c r="K164" s="30"/>
      <c r="L164" s="3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</row>
    <row r="165" spans="1:74" x14ac:dyDescent="0.3">
      <c r="A165" s="20"/>
      <c r="B165" s="20"/>
      <c r="C165" s="3"/>
      <c r="D165" s="20"/>
      <c r="E165" s="3"/>
      <c r="F165" s="20"/>
      <c r="G165" s="20"/>
      <c r="H165" s="20"/>
      <c r="I165" s="20"/>
      <c r="J165" s="30"/>
      <c r="K165" s="30"/>
      <c r="L165" s="3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</row>
    <row r="166" spans="1:74" x14ac:dyDescent="0.3">
      <c r="A166" s="20"/>
      <c r="B166" s="20"/>
      <c r="C166" s="3"/>
      <c r="D166" s="20"/>
      <c r="E166" s="3"/>
      <c r="F166" s="20"/>
      <c r="G166" s="20"/>
      <c r="H166" s="20"/>
      <c r="I166" s="20"/>
      <c r="J166" s="30"/>
      <c r="K166" s="30"/>
      <c r="L166" s="3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</row>
    <row r="167" spans="1:74" x14ac:dyDescent="0.3">
      <c r="A167" s="20"/>
      <c r="B167" s="20"/>
      <c r="C167" s="3"/>
      <c r="D167" s="20"/>
      <c r="E167" s="3"/>
      <c r="F167" s="20"/>
      <c r="G167" s="20"/>
      <c r="H167" s="20"/>
      <c r="I167" s="20"/>
      <c r="J167" s="30"/>
      <c r="K167" s="30"/>
      <c r="L167" s="3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</row>
    <row r="168" spans="1:74" x14ac:dyDescent="0.3">
      <c r="A168" s="20"/>
      <c r="B168" s="20"/>
      <c r="C168" s="3"/>
      <c r="D168" s="20"/>
      <c r="E168" s="3"/>
      <c r="F168" s="20"/>
      <c r="G168" s="20"/>
      <c r="H168" s="20"/>
      <c r="I168" s="20"/>
      <c r="J168" s="30"/>
      <c r="K168" s="30"/>
      <c r="L168" s="3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</row>
    <row r="169" spans="1:74" x14ac:dyDescent="0.3">
      <c r="A169" s="20"/>
      <c r="B169" s="20"/>
      <c r="C169" s="3"/>
      <c r="D169" s="20"/>
      <c r="E169" s="3"/>
      <c r="F169" s="20"/>
      <c r="G169" s="20"/>
      <c r="H169" s="20"/>
      <c r="I169" s="20"/>
      <c r="J169" s="30"/>
      <c r="K169" s="30"/>
      <c r="L169" s="3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</row>
    <row r="170" spans="1:74" x14ac:dyDescent="0.3">
      <c r="A170" s="20"/>
      <c r="B170" s="20"/>
      <c r="C170" s="3"/>
      <c r="D170" s="20"/>
      <c r="E170" s="3"/>
      <c r="F170" s="20"/>
      <c r="G170" s="20"/>
      <c r="H170" s="20"/>
      <c r="I170" s="20"/>
      <c r="J170" s="30"/>
      <c r="K170" s="30"/>
      <c r="L170" s="3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</row>
    <row r="171" spans="1:74" x14ac:dyDescent="0.3">
      <c r="A171" s="20"/>
      <c r="B171" s="20"/>
      <c r="C171" s="3"/>
      <c r="D171" s="20"/>
      <c r="E171" s="3"/>
      <c r="F171" s="20"/>
      <c r="G171" s="20"/>
      <c r="H171" s="20"/>
      <c r="I171" s="20"/>
      <c r="J171" s="30"/>
      <c r="K171" s="30"/>
      <c r="L171" s="3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</row>
    <row r="172" spans="1:74" x14ac:dyDescent="0.3">
      <c r="A172" s="20"/>
      <c r="B172" s="20"/>
      <c r="C172" s="3"/>
      <c r="D172" s="20"/>
      <c r="E172" s="3"/>
      <c r="F172" s="20"/>
      <c r="G172" s="20"/>
      <c r="H172" s="20"/>
      <c r="I172" s="20"/>
      <c r="J172" s="30"/>
      <c r="K172" s="30"/>
      <c r="L172" s="3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</row>
    <row r="173" spans="1:74" x14ac:dyDescent="0.3">
      <c r="A173" s="20"/>
      <c r="B173" s="20"/>
      <c r="C173" s="3"/>
      <c r="D173" s="20"/>
      <c r="E173" s="3"/>
      <c r="F173" s="20"/>
      <c r="G173" s="20"/>
      <c r="H173" s="20"/>
      <c r="I173" s="20"/>
      <c r="J173" s="30"/>
      <c r="K173" s="30"/>
      <c r="L173" s="3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</row>
    <row r="174" spans="1:74" x14ac:dyDescent="0.3">
      <c r="A174" s="20"/>
      <c r="B174" s="20"/>
      <c r="C174" s="3"/>
      <c r="D174" s="20"/>
      <c r="E174" s="3"/>
      <c r="F174" s="20"/>
      <c r="G174" s="20"/>
      <c r="H174" s="20"/>
      <c r="I174" s="20"/>
      <c r="J174" s="30"/>
      <c r="K174" s="30"/>
      <c r="L174" s="3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</row>
    <row r="175" spans="1:74" x14ac:dyDescent="0.3">
      <c r="A175" s="20"/>
      <c r="B175" s="20"/>
      <c r="C175" s="3"/>
      <c r="D175" s="20"/>
      <c r="E175" s="3"/>
      <c r="F175" s="20"/>
      <c r="G175" s="20"/>
      <c r="H175" s="20"/>
      <c r="I175" s="20"/>
      <c r="J175" s="30"/>
      <c r="K175" s="30"/>
      <c r="L175" s="3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</row>
    <row r="176" spans="1:74" x14ac:dyDescent="0.3">
      <c r="A176" s="20"/>
      <c r="B176" s="20"/>
      <c r="C176" s="3"/>
      <c r="D176" s="20"/>
      <c r="E176" s="3"/>
      <c r="F176" s="20"/>
      <c r="G176" s="20"/>
      <c r="H176" s="20"/>
      <c r="I176" s="20"/>
      <c r="J176" s="30"/>
      <c r="K176" s="30"/>
      <c r="L176" s="3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</row>
    <row r="177" spans="1:74" x14ac:dyDescent="0.3">
      <c r="A177" s="20"/>
      <c r="B177" s="20"/>
      <c r="C177" s="3"/>
      <c r="D177" s="20"/>
      <c r="E177" s="3"/>
      <c r="F177" s="20"/>
      <c r="G177" s="20"/>
      <c r="H177" s="20"/>
      <c r="I177" s="20"/>
      <c r="J177" s="30"/>
      <c r="K177" s="30"/>
      <c r="L177" s="3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</row>
    <row r="178" spans="1:74" x14ac:dyDescent="0.3">
      <c r="A178" s="20"/>
      <c r="B178" s="20"/>
      <c r="C178" s="3"/>
      <c r="D178" s="20"/>
      <c r="E178" s="3"/>
      <c r="F178" s="20"/>
      <c r="G178" s="20"/>
      <c r="H178" s="20"/>
      <c r="I178" s="20"/>
      <c r="J178" s="30"/>
      <c r="K178" s="30"/>
      <c r="L178" s="3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</row>
    <row r="179" spans="1:74" x14ac:dyDescent="0.3">
      <c r="A179" s="20"/>
      <c r="B179" s="20"/>
      <c r="C179" s="3"/>
      <c r="D179" s="20"/>
      <c r="E179" s="3"/>
      <c r="F179" s="20"/>
      <c r="G179" s="20"/>
      <c r="H179" s="20"/>
      <c r="I179" s="20"/>
      <c r="J179" s="30"/>
      <c r="K179" s="30"/>
      <c r="L179" s="3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</row>
    <row r="180" spans="1:74" x14ac:dyDescent="0.3">
      <c r="A180" s="20"/>
      <c r="B180" s="20"/>
      <c r="C180" s="3"/>
      <c r="D180" s="20"/>
      <c r="E180" s="3"/>
      <c r="F180" s="20"/>
      <c r="G180" s="20"/>
      <c r="H180" s="20"/>
      <c r="I180" s="20"/>
      <c r="J180" s="30"/>
      <c r="K180" s="30"/>
      <c r="L180" s="3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</row>
    <row r="181" spans="1:74" x14ac:dyDescent="0.3">
      <c r="A181" s="20"/>
      <c r="B181" s="20"/>
      <c r="C181" s="3"/>
      <c r="D181" s="20"/>
      <c r="E181" s="3"/>
      <c r="F181" s="20"/>
      <c r="G181" s="20"/>
      <c r="H181" s="20"/>
      <c r="I181" s="20"/>
      <c r="J181" s="30"/>
      <c r="K181" s="30"/>
      <c r="L181" s="3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</row>
    <row r="182" spans="1:74" x14ac:dyDescent="0.3">
      <c r="A182" s="20"/>
      <c r="B182" s="20"/>
      <c r="C182" s="3"/>
      <c r="D182" s="20"/>
      <c r="E182" s="3"/>
      <c r="F182" s="20"/>
      <c r="G182" s="20"/>
      <c r="H182" s="20"/>
      <c r="I182" s="20"/>
      <c r="J182" s="30"/>
      <c r="K182" s="30"/>
      <c r="L182" s="3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</row>
    <row r="183" spans="1:74" x14ac:dyDescent="0.3">
      <c r="A183" s="20"/>
      <c r="B183" s="20"/>
      <c r="C183" s="3"/>
      <c r="D183" s="20"/>
      <c r="E183" s="3"/>
      <c r="F183" s="20"/>
      <c r="G183" s="20"/>
      <c r="H183" s="20"/>
      <c r="I183" s="20"/>
      <c r="J183" s="30"/>
      <c r="K183" s="30"/>
      <c r="L183" s="3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</row>
    <row r="184" spans="1:74" x14ac:dyDescent="0.3">
      <c r="A184" s="20"/>
      <c r="B184" s="20"/>
      <c r="C184" s="3"/>
      <c r="D184" s="20"/>
      <c r="E184" s="3"/>
      <c r="F184" s="20"/>
      <c r="G184" s="20"/>
      <c r="H184" s="20"/>
      <c r="I184" s="20"/>
      <c r="J184" s="30"/>
      <c r="K184" s="30"/>
      <c r="L184" s="3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</row>
    <row r="185" spans="1:74" x14ac:dyDescent="0.3">
      <c r="A185" s="20"/>
      <c r="B185" s="20"/>
      <c r="C185" s="3"/>
      <c r="D185" s="20"/>
      <c r="E185" s="3"/>
      <c r="F185" s="20"/>
      <c r="G185" s="20"/>
      <c r="H185" s="20"/>
      <c r="I185" s="20"/>
      <c r="J185" s="30"/>
      <c r="K185" s="30"/>
      <c r="L185" s="3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</row>
    <row r="186" spans="1:74" x14ac:dyDescent="0.3">
      <c r="A186" s="20"/>
      <c r="B186" s="20"/>
      <c r="C186" s="3"/>
      <c r="D186" s="20"/>
      <c r="E186" s="3"/>
      <c r="F186" s="20"/>
      <c r="G186" s="20"/>
      <c r="H186" s="20"/>
      <c r="I186" s="20"/>
      <c r="J186" s="30"/>
      <c r="K186" s="30"/>
      <c r="L186" s="3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</row>
    <row r="187" spans="1:74" x14ac:dyDescent="0.3">
      <c r="A187" s="20"/>
      <c r="B187" s="20"/>
      <c r="C187" s="3"/>
      <c r="D187" s="20"/>
      <c r="E187" s="3"/>
      <c r="F187" s="20"/>
      <c r="G187" s="20"/>
      <c r="H187" s="20"/>
      <c r="I187" s="20"/>
      <c r="J187" s="30"/>
      <c r="K187" s="30"/>
      <c r="L187" s="3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</row>
    <row r="188" spans="1:74" x14ac:dyDescent="0.3">
      <c r="A188" s="20"/>
      <c r="B188" s="20"/>
      <c r="C188" s="3"/>
      <c r="D188" s="20"/>
      <c r="E188" s="3"/>
      <c r="F188" s="20"/>
      <c r="G188" s="20"/>
      <c r="H188" s="20"/>
      <c r="I188" s="20"/>
      <c r="J188" s="30"/>
      <c r="K188" s="30"/>
      <c r="L188" s="3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</row>
    <row r="189" spans="1:74" x14ac:dyDescent="0.3">
      <c r="A189" s="20"/>
      <c r="B189" s="20"/>
      <c r="C189" s="3"/>
      <c r="D189" s="20"/>
      <c r="E189" s="3"/>
      <c r="F189" s="20"/>
      <c r="G189" s="20"/>
      <c r="H189" s="20"/>
      <c r="I189" s="20"/>
      <c r="J189" s="30"/>
      <c r="K189" s="30"/>
      <c r="L189" s="3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</row>
    <row r="190" spans="1:74" x14ac:dyDescent="0.3">
      <c r="A190" s="20"/>
      <c r="B190" s="20"/>
      <c r="C190" s="3"/>
      <c r="D190" s="20"/>
      <c r="E190" s="3"/>
      <c r="F190" s="20"/>
      <c r="G190" s="20"/>
      <c r="H190" s="20"/>
      <c r="I190" s="20"/>
      <c r="J190" s="30"/>
      <c r="K190" s="30"/>
      <c r="L190" s="3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</row>
    <row r="191" spans="1:74" x14ac:dyDescent="0.3">
      <c r="A191" s="20"/>
      <c r="B191" s="20"/>
      <c r="C191" s="3"/>
      <c r="D191" s="20"/>
      <c r="E191" s="3"/>
      <c r="F191" s="20"/>
      <c r="G191" s="20"/>
      <c r="H191" s="20"/>
      <c r="I191" s="20"/>
      <c r="J191" s="30"/>
      <c r="K191" s="30"/>
      <c r="L191" s="3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</row>
    <row r="192" spans="1:74" x14ac:dyDescent="0.3">
      <c r="A192" s="20"/>
      <c r="B192" s="20"/>
      <c r="C192" s="3"/>
      <c r="D192" s="20"/>
      <c r="E192" s="3"/>
      <c r="F192" s="20"/>
      <c r="G192" s="20"/>
      <c r="H192" s="20"/>
      <c r="I192" s="20"/>
      <c r="J192" s="30"/>
      <c r="K192" s="30"/>
      <c r="L192" s="3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</row>
    <row r="193" spans="1:74" x14ac:dyDescent="0.3">
      <c r="A193" s="20"/>
      <c r="B193" s="20"/>
      <c r="C193" s="3"/>
      <c r="D193" s="20"/>
      <c r="E193" s="3"/>
      <c r="F193" s="20"/>
      <c r="G193" s="20"/>
      <c r="H193" s="20"/>
      <c r="I193" s="20"/>
      <c r="J193" s="30"/>
      <c r="K193" s="30"/>
      <c r="L193" s="3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</row>
    <row r="194" spans="1:74" x14ac:dyDescent="0.3">
      <c r="A194" s="20"/>
      <c r="B194" s="20"/>
      <c r="C194" s="3"/>
      <c r="D194" s="20"/>
      <c r="E194" s="3"/>
      <c r="F194" s="20"/>
      <c r="G194" s="20"/>
      <c r="H194" s="20"/>
      <c r="I194" s="20"/>
      <c r="J194" s="30"/>
      <c r="K194" s="30"/>
      <c r="L194" s="3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</row>
    <row r="195" spans="1:74" x14ac:dyDescent="0.3">
      <c r="A195" s="20"/>
      <c r="B195" s="20"/>
      <c r="C195" s="3"/>
      <c r="D195" s="20"/>
      <c r="E195" s="3"/>
      <c r="F195" s="20"/>
      <c r="G195" s="20"/>
      <c r="H195" s="20"/>
      <c r="I195" s="20"/>
      <c r="J195" s="30"/>
      <c r="K195" s="30"/>
      <c r="L195" s="3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</row>
    <row r="196" spans="1:74" x14ac:dyDescent="0.3">
      <c r="A196" s="20"/>
      <c r="B196" s="20"/>
      <c r="C196" s="3"/>
      <c r="D196" s="20"/>
      <c r="E196" s="3"/>
      <c r="F196" s="20"/>
      <c r="G196" s="20"/>
      <c r="H196" s="20"/>
      <c r="I196" s="20"/>
      <c r="J196" s="30"/>
      <c r="K196" s="30"/>
      <c r="L196" s="3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</row>
    <row r="197" spans="1:74" x14ac:dyDescent="0.3">
      <c r="A197" s="20"/>
      <c r="B197" s="20"/>
      <c r="C197" s="3"/>
      <c r="D197" s="20"/>
      <c r="E197" s="3"/>
      <c r="F197" s="20"/>
      <c r="G197" s="20"/>
      <c r="H197" s="20"/>
      <c r="I197" s="20"/>
      <c r="J197" s="30"/>
      <c r="K197" s="30"/>
      <c r="L197" s="3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</row>
    <row r="198" spans="1:74" x14ac:dyDescent="0.3">
      <c r="A198" s="20"/>
      <c r="B198" s="20"/>
      <c r="C198" s="3"/>
      <c r="D198" s="20"/>
      <c r="E198" s="3"/>
      <c r="F198" s="20"/>
      <c r="G198" s="20"/>
      <c r="H198" s="20"/>
      <c r="I198" s="20"/>
      <c r="J198" s="30"/>
      <c r="K198" s="30"/>
      <c r="L198" s="3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</row>
    <row r="199" spans="1:74" x14ac:dyDescent="0.3">
      <c r="A199" s="20"/>
      <c r="B199" s="20"/>
      <c r="C199" s="3"/>
      <c r="D199" s="20"/>
      <c r="E199" s="3"/>
      <c r="F199" s="20"/>
      <c r="G199" s="20"/>
      <c r="H199" s="20"/>
      <c r="I199" s="20"/>
      <c r="J199" s="30"/>
      <c r="K199" s="30"/>
      <c r="L199" s="3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</row>
    <row r="200" spans="1:74" x14ac:dyDescent="0.3">
      <c r="A200" s="20"/>
      <c r="B200" s="20"/>
      <c r="C200" s="3"/>
      <c r="D200" s="20"/>
      <c r="E200" s="3"/>
      <c r="F200" s="20"/>
      <c r="G200" s="20"/>
      <c r="H200" s="20"/>
      <c r="I200" s="20"/>
      <c r="J200" s="30"/>
      <c r="K200" s="30"/>
      <c r="L200" s="3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</row>
    <row r="201" spans="1:74" x14ac:dyDescent="0.3">
      <c r="A201" s="20"/>
      <c r="B201" s="20"/>
      <c r="C201" s="3"/>
      <c r="D201" s="20"/>
      <c r="E201" s="3"/>
      <c r="F201" s="20"/>
      <c r="G201" s="20"/>
      <c r="H201" s="20"/>
      <c r="I201" s="20"/>
      <c r="J201" s="30"/>
      <c r="K201" s="30"/>
      <c r="L201" s="3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</row>
    <row r="202" spans="1:74" x14ac:dyDescent="0.3">
      <c r="A202" s="20"/>
      <c r="B202" s="20"/>
      <c r="C202" s="3"/>
      <c r="D202" s="20"/>
      <c r="E202" s="3"/>
      <c r="F202" s="20"/>
      <c r="G202" s="20"/>
      <c r="H202" s="20"/>
      <c r="I202" s="20"/>
      <c r="J202" s="30"/>
      <c r="K202" s="30"/>
      <c r="L202" s="3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</row>
    <row r="203" spans="1:74" x14ac:dyDescent="0.3">
      <c r="A203" s="20"/>
      <c r="B203" s="20"/>
      <c r="C203" s="3"/>
      <c r="D203" s="20"/>
      <c r="E203" s="3"/>
      <c r="F203" s="20"/>
      <c r="G203" s="20"/>
      <c r="H203" s="20"/>
      <c r="I203" s="20"/>
      <c r="J203" s="30"/>
      <c r="K203" s="30"/>
      <c r="L203" s="3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</row>
    <row r="204" spans="1:74" x14ac:dyDescent="0.3">
      <c r="A204" s="20"/>
      <c r="B204" s="20"/>
      <c r="C204" s="3"/>
      <c r="D204" s="20"/>
      <c r="E204" s="3"/>
      <c r="F204" s="20"/>
      <c r="G204" s="20"/>
      <c r="H204" s="20"/>
      <c r="I204" s="20"/>
      <c r="J204" s="30"/>
      <c r="K204" s="30"/>
      <c r="L204" s="3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</row>
    <row r="205" spans="1:74" x14ac:dyDescent="0.3">
      <c r="A205" s="20"/>
      <c r="B205" s="20"/>
      <c r="C205" s="3"/>
      <c r="D205" s="20"/>
      <c r="E205" s="3"/>
      <c r="F205" s="20"/>
      <c r="G205" s="20"/>
      <c r="H205" s="20"/>
      <c r="I205" s="20"/>
      <c r="J205" s="30"/>
      <c r="K205" s="30"/>
      <c r="L205" s="3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</row>
    <row r="206" spans="1:74" x14ac:dyDescent="0.3">
      <c r="A206" s="20"/>
      <c r="B206" s="20"/>
      <c r="C206" s="3"/>
      <c r="D206" s="20"/>
      <c r="E206" s="3"/>
      <c r="F206" s="20"/>
      <c r="G206" s="20"/>
      <c r="H206" s="20"/>
      <c r="I206" s="20"/>
      <c r="J206" s="30"/>
      <c r="K206" s="30"/>
      <c r="L206" s="3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</row>
    <row r="207" spans="1:74" x14ac:dyDescent="0.3">
      <c r="A207" s="20"/>
      <c r="B207" s="20"/>
      <c r="C207" s="3"/>
      <c r="D207" s="20"/>
      <c r="E207" s="3"/>
      <c r="F207" s="20"/>
      <c r="G207" s="20"/>
      <c r="H207" s="20"/>
      <c r="I207" s="20"/>
      <c r="J207" s="30"/>
      <c r="K207" s="30"/>
      <c r="L207" s="3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</row>
    <row r="208" spans="1:74" x14ac:dyDescent="0.3">
      <c r="A208" s="20"/>
      <c r="B208" s="20"/>
      <c r="C208" s="3"/>
      <c r="D208" s="20"/>
      <c r="E208" s="3"/>
      <c r="F208" s="20"/>
      <c r="G208" s="20"/>
      <c r="H208" s="20"/>
      <c r="I208" s="20"/>
      <c r="J208" s="30"/>
      <c r="K208" s="30"/>
      <c r="L208" s="3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</row>
    <row r="209" spans="1:74" x14ac:dyDescent="0.3">
      <c r="A209" s="20"/>
      <c r="B209" s="20"/>
      <c r="C209" s="3"/>
      <c r="D209" s="20"/>
      <c r="E209" s="3"/>
      <c r="F209" s="20"/>
      <c r="G209" s="20"/>
      <c r="H209" s="20"/>
      <c r="I209" s="20"/>
      <c r="J209" s="30"/>
      <c r="K209" s="30"/>
      <c r="L209" s="3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</row>
    <row r="210" spans="1:74" x14ac:dyDescent="0.3">
      <c r="A210" s="20"/>
      <c r="B210" s="20"/>
      <c r="C210" s="3"/>
      <c r="D210" s="20"/>
      <c r="E210" s="3"/>
      <c r="F210" s="20"/>
      <c r="G210" s="20"/>
      <c r="H210" s="20"/>
      <c r="I210" s="20"/>
      <c r="J210" s="30"/>
      <c r="K210" s="30"/>
      <c r="L210" s="3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</row>
    <row r="211" spans="1:74" x14ac:dyDescent="0.3">
      <c r="A211" s="20"/>
      <c r="B211" s="20"/>
      <c r="C211" s="3"/>
      <c r="D211" s="20"/>
      <c r="E211" s="3"/>
      <c r="F211" s="20"/>
      <c r="G211" s="20"/>
      <c r="H211" s="20"/>
      <c r="I211" s="20"/>
      <c r="J211" s="30"/>
      <c r="K211" s="30"/>
      <c r="L211" s="3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</row>
    <row r="212" spans="1:74" x14ac:dyDescent="0.3">
      <c r="A212" s="20"/>
      <c r="B212" s="20"/>
      <c r="C212" s="3"/>
      <c r="D212" s="20"/>
      <c r="E212" s="3"/>
      <c r="F212" s="20"/>
      <c r="G212" s="20"/>
      <c r="H212" s="20"/>
      <c r="I212" s="20"/>
      <c r="J212" s="30"/>
      <c r="K212" s="30"/>
      <c r="L212" s="3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</row>
    <row r="213" spans="1:74" x14ac:dyDescent="0.3">
      <c r="A213" s="20"/>
      <c r="B213" s="20"/>
      <c r="C213" s="3"/>
      <c r="D213" s="20"/>
      <c r="E213" s="3"/>
      <c r="F213" s="20"/>
      <c r="G213" s="20"/>
      <c r="H213" s="20"/>
      <c r="I213" s="20"/>
      <c r="J213" s="30"/>
      <c r="K213" s="30"/>
      <c r="L213" s="3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</row>
    <row r="214" spans="1:74" x14ac:dyDescent="0.3">
      <c r="A214" s="20"/>
      <c r="B214" s="20"/>
      <c r="C214" s="3"/>
      <c r="D214" s="20"/>
      <c r="E214" s="3"/>
      <c r="F214" s="20"/>
      <c r="G214" s="20"/>
      <c r="H214" s="20"/>
      <c r="I214" s="20"/>
      <c r="J214" s="30"/>
      <c r="K214" s="30"/>
      <c r="L214" s="3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</row>
    <row r="215" spans="1:74" x14ac:dyDescent="0.3">
      <c r="A215" s="20"/>
      <c r="B215" s="20"/>
      <c r="C215" s="3"/>
      <c r="D215" s="20"/>
      <c r="E215" s="3"/>
      <c r="F215" s="20"/>
      <c r="G215" s="20"/>
      <c r="H215" s="20"/>
      <c r="I215" s="20"/>
      <c r="J215" s="30"/>
      <c r="K215" s="30"/>
      <c r="L215" s="3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</row>
    <row r="216" spans="1:74" x14ac:dyDescent="0.3">
      <c r="A216" s="20"/>
      <c r="B216" s="20"/>
      <c r="C216" s="3"/>
      <c r="D216" s="20"/>
      <c r="E216" s="3"/>
      <c r="F216" s="20"/>
      <c r="G216" s="20"/>
      <c r="H216" s="20"/>
      <c r="I216" s="20"/>
      <c r="J216" s="30"/>
      <c r="K216" s="30"/>
      <c r="L216" s="3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</row>
    <row r="217" spans="1:74" x14ac:dyDescent="0.3">
      <c r="A217" s="20"/>
      <c r="B217" s="20"/>
      <c r="C217" s="3"/>
      <c r="D217" s="20"/>
      <c r="E217" s="3"/>
      <c r="F217" s="20"/>
      <c r="G217" s="20"/>
      <c r="H217" s="20"/>
      <c r="I217" s="20"/>
      <c r="J217" s="30"/>
      <c r="K217" s="30"/>
      <c r="L217" s="3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</row>
    <row r="218" spans="1:74" x14ac:dyDescent="0.3">
      <c r="A218" s="20"/>
      <c r="B218" s="20"/>
      <c r="C218" s="3"/>
      <c r="D218" s="20"/>
      <c r="E218" s="3"/>
      <c r="F218" s="20"/>
      <c r="G218" s="20"/>
      <c r="H218" s="20"/>
      <c r="I218" s="20"/>
      <c r="J218" s="30"/>
      <c r="K218" s="30"/>
      <c r="L218" s="3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</row>
    <row r="219" spans="1:74" x14ac:dyDescent="0.3">
      <c r="A219" s="20"/>
      <c r="B219" s="20"/>
      <c r="C219" s="3"/>
      <c r="D219" s="20"/>
      <c r="E219" s="3"/>
      <c r="F219" s="20"/>
      <c r="G219" s="20"/>
      <c r="H219" s="20"/>
      <c r="I219" s="20"/>
      <c r="J219" s="30"/>
      <c r="K219" s="30"/>
      <c r="L219" s="3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</row>
    <row r="220" spans="1:74" x14ac:dyDescent="0.3">
      <c r="A220" s="20"/>
      <c r="B220" s="20"/>
      <c r="C220" s="3"/>
      <c r="D220" s="20"/>
      <c r="E220" s="3"/>
      <c r="F220" s="20"/>
      <c r="G220" s="20"/>
      <c r="H220" s="20"/>
      <c r="I220" s="20"/>
      <c r="J220" s="30"/>
      <c r="K220" s="30"/>
      <c r="L220" s="3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</row>
    <row r="221" spans="1:74" x14ac:dyDescent="0.3">
      <c r="A221" s="20"/>
      <c r="B221" s="20"/>
      <c r="C221" s="3"/>
      <c r="D221" s="20"/>
      <c r="E221" s="3"/>
      <c r="F221" s="20"/>
      <c r="G221" s="20"/>
      <c r="H221" s="20"/>
      <c r="I221" s="20"/>
      <c r="J221" s="30"/>
      <c r="K221" s="30"/>
      <c r="L221" s="3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</row>
    <row r="222" spans="1:74" x14ac:dyDescent="0.3">
      <c r="A222" s="20"/>
      <c r="B222" s="20"/>
      <c r="C222" s="3"/>
      <c r="D222" s="20"/>
      <c r="E222" s="3"/>
      <c r="F222" s="20"/>
      <c r="G222" s="20"/>
      <c r="H222" s="20"/>
      <c r="I222" s="20"/>
      <c r="J222" s="30"/>
      <c r="K222" s="30"/>
      <c r="L222" s="3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</row>
    <row r="223" spans="1:74" x14ac:dyDescent="0.3">
      <c r="A223" s="20"/>
      <c r="B223" s="20"/>
      <c r="C223" s="3"/>
      <c r="D223" s="20"/>
      <c r="E223" s="3"/>
      <c r="F223" s="20"/>
      <c r="G223" s="20"/>
      <c r="H223" s="20"/>
      <c r="I223" s="20"/>
      <c r="J223" s="30"/>
      <c r="K223" s="30"/>
      <c r="L223" s="3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</row>
    <row r="224" spans="1:74" x14ac:dyDescent="0.3">
      <c r="A224" s="20"/>
      <c r="B224" s="20"/>
      <c r="C224" s="3"/>
      <c r="D224" s="20"/>
      <c r="E224" s="3"/>
      <c r="F224" s="20"/>
      <c r="G224" s="20"/>
      <c r="H224" s="20"/>
      <c r="I224" s="20"/>
      <c r="J224" s="30"/>
      <c r="K224" s="30"/>
      <c r="L224" s="3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</row>
    <row r="225" spans="1:74" x14ac:dyDescent="0.3">
      <c r="A225" s="20"/>
      <c r="B225" s="20"/>
      <c r="C225" s="3"/>
      <c r="D225" s="20"/>
      <c r="E225" s="3"/>
      <c r="F225" s="20"/>
      <c r="G225" s="20"/>
      <c r="H225" s="20"/>
      <c r="I225" s="20"/>
      <c r="J225" s="30"/>
      <c r="K225" s="30"/>
      <c r="L225" s="3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</row>
    <row r="226" spans="1:74" x14ac:dyDescent="0.3">
      <c r="A226" s="20"/>
      <c r="B226" s="20"/>
      <c r="C226" s="3"/>
      <c r="D226" s="20"/>
      <c r="E226" s="3"/>
      <c r="F226" s="20"/>
      <c r="G226" s="20"/>
      <c r="H226" s="20"/>
      <c r="I226" s="20"/>
      <c r="J226" s="30"/>
      <c r="K226" s="30"/>
      <c r="L226" s="3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</row>
    <row r="227" spans="1:74" x14ac:dyDescent="0.3">
      <c r="A227" s="20"/>
      <c r="B227" s="20"/>
      <c r="C227" s="3"/>
      <c r="D227" s="20"/>
      <c r="E227" s="3"/>
      <c r="F227" s="20"/>
      <c r="G227" s="20"/>
      <c r="H227" s="20"/>
      <c r="I227" s="20"/>
      <c r="J227" s="30"/>
      <c r="K227" s="30"/>
      <c r="L227" s="3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</row>
    <row r="228" spans="1:74" x14ac:dyDescent="0.3">
      <c r="A228" s="20"/>
      <c r="B228" s="20"/>
      <c r="C228" s="3"/>
      <c r="D228" s="20"/>
      <c r="E228" s="3"/>
      <c r="F228" s="20"/>
      <c r="G228" s="20"/>
      <c r="H228" s="20"/>
      <c r="I228" s="20"/>
      <c r="J228" s="30"/>
      <c r="K228" s="30"/>
      <c r="L228" s="3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</row>
    <row r="229" spans="1:74" x14ac:dyDescent="0.3">
      <c r="A229" s="20"/>
      <c r="B229" s="20"/>
      <c r="C229" s="3"/>
      <c r="D229" s="20"/>
      <c r="E229" s="3"/>
      <c r="F229" s="20"/>
      <c r="G229" s="20"/>
      <c r="H229" s="20"/>
      <c r="I229" s="20"/>
      <c r="J229" s="30"/>
      <c r="K229" s="30"/>
      <c r="L229" s="3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</row>
    <row r="230" spans="1:74" x14ac:dyDescent="0.3">
      <c r="A230" s="20"/>
      <c r="B230" s="20"/>
      <c r="C230" s="3"/>
      <c r="D230" s="20"/>
      <c r="E230" s="3"/>
      <c r="F230" s="20"/>
      <c r="G230" s="20"/>
      <c r="H230" s="20"/>
      <c r="I230" s="20"/>
      <c r="J230" s="30"/>
      <c r="K230" s="30"/>
      <c r="L230" s="3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</row>
    <row r="231" spans="1:74" x14ac:dyDescent="0.3">
      <c r="A231" s="20"/>
      <c r="B231" s="20"/>
      <c r="C231" s="3"/>
      <c r="D231" s="20"/>
      <c r="E231" s="3"/>
      <c r="F231" s="20"/>
      <c r="G231" s="20"/>
      <c r="H231" s="20"/>
      <c r="I231" s="20"/>
      <c r="J231" s="30"/>
      <c r="K231" s="30"/>
      <c r="L231" s="3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</row>
    <row r="232" spans="1:74" x14ac:dyDescent="0.3">
      <c r="A232" s="20"/>
      <c r="B232" s="20"/>
      <c r="C232" s="3"/>
      <c r="D232" s="20"/>
      <c r="E232" s="3"/>
      <c r="F232" s="20"/>
      <c r="G232" s="20"/>
      <c r="H232" s="20"/>
      <c r="I232" s="20"/>
      <c r="J232" s="30"/>
      <c r="K232" s="30"/>
      <c r="L232" s="3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</row>
    <row r="233" spans="1:74" x14ac:dyDescent="0.3">
      <c r="A233" s="20"/>
      <c r="B233" s="20"/>
      <c r="C233" s="3"/>
      <c r="D233" s="20"/>
      <c r="E233" s="3"/>
      <c r="F233" s="20"/>
      <c r="G233" s="20"/>
      <c r="H233" s="20"/>
      <c r="I233" s="20"/>
      <c r="J233" s="30"/>
      <c r="K233" s="30"/>
      <c r="L233" s="3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</row>
    <row r="234" spans="1:74" x14ac:dyDescent="0.3">
      <c r="A234" s="20"/>
      <c r="B234" s="20"/>
      <c r="C234" s="3"/>
      <c r="D234" s="20"/>
      <c r="E234" s="3"/>
      <c r="F234" s="20"/>
      <c r="G234" s="20"/>
      <c r="H234" s="20"/>
      <c r="I234" s="20"/>
      <c r="J234" s="30"/>
      <c r="K234" s="30"/>
      <c r="L234" s="3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</row>
    <row r="235" spans="1:74" x14ac:dyDescent="0.3">
      <c r="A235" s="20"/>
      <c r="B235" s="20"/>
      <c r="C235" s="3"/>
      <c r="D235" s="20"/>
      <c r="E235" s="3"/>
      <c r="F235" s="20"/>
      <c r="G235" s="20"/>
      <c r="H235" s="20"/>
      <c r="I235" s="20"/>
      <c r="J235" s="30"/>
      <c r="K235" s="30"/>
      <c r="L235" s="3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</row>
    <row r="236" spans="1:74" x14ac:dyDescent="0.3">
      <c r="A236" s="20"/>
      <c r="B236" s="20"/>
      <c r="C236" s="3"/>
      <c r="D236" s="20"/>
      <c r="E236" s="3"/>
      <c r="F236" s="20"/>
      <c r="G236" s="20"/>
      <c r="H236" s="20"/>
      <c r="I236" s="20"/>
      <c r="J236" s="30"/>
      <c r="K236" s="30"/>
      <c r="L236" s="3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</row>
    <row r="237" spans="1:74" x14ac:dyDescent="0.3">
      <c r="A237" s="20"/>
      <c r="B237" s="20"/>
      <c r="C237" s="3"/>
      <c r="D237" s="20"/>
      <c r="E237" s="3"/>
      <c r="F237" s="20"/>
      <c r="G237" s="20"/>
      <c r="H237" s="20"/>
      <c r="I237" s="20"/>
      <c r="J237" s="30"/>
      <c r="K237" s="30"/>
      <c r="L237" s="3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</row>
    <row r="238" spans="1:74" x14ac:dyDescent="0.3">
      <c r="A238" s="20"/>
      <c r="B238" s="20"/>
      <c r="C238" s="3"/>
      <c r="D238" s="20"/>
      <c r="E238" s="3"/>
      <c r="F238" s="20"/>
      <c r="G238" s="20"/>
      <c r="H238" s="20"/>
      <c r="I238" s="20"/>
      <c r="J238" s="30"/>
      <c r="K238" s="30"/>
      <c r="L238" s="3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</row>
    <row r="239" spans="1:74" x14ac:dyDescent="0.3">
      <c r="A239" s="20"/>
      <c r="B239" s="20"/>
      <c r="C239" s="3"/>
      <c r="D239" s="20"/>
      <c r="E239" s="3"/>
      <c r="F239" s="20"/>
      <c r="G239" s="20"/>
      <c r="H239" s="20"/>
      <c r="I239" s="20"/>
      <c r="J239" s="30"/>
      <c r="K239" s="30"/>
      <c r="L239" s="3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</row>
    <row r="240" spans="1:74" x14ac:dyDescent="0.3">
      <c r="A240" s="20"/>
      <c r="B240" s="20"/>
      <c r="C240" s="3"/>
      <c r="D240" s="20"/>
      <c r="E240" s="3"/>
      <c r="F240" s="20"/>
      <c r="G240" s="20"/>
      <c r="H240" s="20"/>
      <c r="I240" s="20"/>
      <c r="J240" s="30"/>
      <c r="K240" s="30"/>
      <c r="L240" s="3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</row>
    <row r="241" spans="1:74" x14ac:dyDescent="0.3">
      <c r="A241" s="20"/>
      <c r="B241" s="20"/>
      <c r="C241" s="3"/>
      <c r="D241" s="20"/>
      <c r="E241" s="3"/>
      <c r="F241" s="20"/>
      <c r="G241" s="20"/>
      <c r="H241" s="20"/>
      <c r="I241" s="20"/>
      <c r="J241" s="30"/>
      <c r="K241" s="30"/>
      <c r="L241" s="3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</row>
    <row r="242" spans="1:74" x14ac:dyDescent="0.3">
      <c r="A242" s="20"/>
      <c r="B242" s="20"/>
      <c r="C242" s="3"/>
      <c r="D242" s="20"/>
      <c r="E242" s="3"/>
      <c r="F242" s="20"/>
      <c r="G242" s="20"/>
      <c r="H242" s="20"/>
      <c r="I242" s="20"/>
      <c r="J242" s="30"/>
      <c r="K242" s="30"/>
      <c r="L242" s="3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</row>
    <row r="243" spans="1:74" x14ac:dyDescent="0.3">
      <c r="A243" s="20"/>
      <c r="B243" s="20"/>
      <c r="C243" s="3"/>
      <c r="D243" s="20"/>
      <c r="E243" s="3"/>
      <c r="F243" s="20"/>
      <c r="G243" s="20"/>
      <c r="H243" s="20"/>
      <c r="I243" s="20"/>
      <c r="J243" s="30"/>
      <c r="K243" s="30"/>
      <c r="L243" s="3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</row>
    <row r="244" spans="1:74" x14ac:dyDescent="0.3">
      <c r="A244" s="20"/>
      <c r="B244" s="20"/>
      <c r="C244" s="3"/>
      <c r="D244" s="20"/>
      <c r="E244" s="3"/>
      <c r="F244" s="20"/>
      <c r="G244" s="20"/>
      <c r="H244" s="20"/>
      <c r="I244" s="20"/>
      <c r="J244" s="30"/>
      <c r="K244" s="30"/>
      <c r="L244" s="3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</row>
    <row r="245" spans="1:74" x14ac:dyDescent="0.3">
      <c r="A245" s="20"/>
      <c r="B245" s="20"/>
      <c r="C245" s="3"/>
      <c r="D245" s="20"/>
      <c r="E245" s="3"/>
      <c r="F245" s="20"/>
      <c r="G245" s="20"/>
      <c r="H245" s="20"/>
      <c r="I245" s="20"/>
      <c r="J245" s="30"/>
      <c r="K245" s="30"/>
      <c r="L245" s="3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</row>
    <row r="246" spans="1:74" x14ac:dyDescent="0.3">
      <c r="A246" s="20"/>
      <c r="B246" s="20"/>
      <c r="C246" s="3"/>
      <c r="D246" s="20"/>
      <c r="E246" s="3"/>
      <c r="F246" s="20"/>
      <c r="G246" s="20"/>
      <c r="H246" s="20"/>
      <c r="I246" s="20"/>
      <c r="J246" s="30"/>
      <c r="K246" s="30"/>
      <c r="L246" s="3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</row>
    <row r="247" spans="1:74" x14ac:dyDescent="0.3">
      <c r="A247" s="20"/>
      <c r="B247" s="20"/>
      <c r="C247" s="3"/>
      <c r="D247" s="20"/>
      <c r="E247" s="3"/>
      <c r="F247" s="20"/>
      <c r="G247" s="20"/>
      <c r="H247" s="20"/>
      <c r="I247" s="20"/>
      <c r="J247" s="30"/>
      <c r="K247" s="30"/>
      <c r="L247" s="3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</row>
    <row r="248" spans="1:74" x14ac:dyDescent="0.3">
      <c r="A248" s="20"/>
      <c r="B248" s="20"/>
      <c r="C248" s="3"/>
      <c r="D248" s="20"/>
      <c r="E248" s="3"/>
      <c r="F248" s="20"/>
      <c r="G248" s="20"/>
      <c r="H248" s="20"/>
      <c r="I248" s="20"/>
      <c r="J248" s="30"/>
      <c r="K248" s="30"/>
      <c r="L248" s="3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</row>
    <row r="249" spans="1:74" x14ac:dyDescent="0.3">
      <c r="A249" s="20"/>
      <c r="B249" s="20"/>
      <c r="C249" s="3"/>
      <c r="D249" s="20"/>
      <c r="E249" s="3"/>
      <c r="F249" s="20"/>
      <c r="G249" s="20"/>
      <c r="H249" s="20"/>
      <c r="I249" s="20"/>
      <c r="J249" s="30"/>
      <c r="K249" s="30"/>
      <c r="L249" s="3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</row>
    <row r="250" spans="1:74" x14ac:dyDescent="0.3">
      <c r="A250" s="20"/>
      <c r="B250" s="20"/>
      <c r="C250" s="3"/>
      <c r="D250" s="20"/>
      <c r="E250" s="3"/>
      <c r="F250" s="20"/>
      <c r="G250" s="20"/>
      <c r="H250" s="20"/>
      <c r="I250" s="20"/>
      <c r="J250" s="30"/>
      <c r="K250" s="30"/>
      <c r="L250" s="3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</row>
    <row r="251" spans="1:74" x14ac:dyDescent="0.3">
      <c r="A251" s="20"/>
      <c r="B251" s="20"/>
      <c r="C251" s="3"/>
      <c r="D251" s="20"/>
      <c r="E251" s="3"/>
      <c r="F251" s="20"/>
      <c r="G251" s="20"/>
      <c r="H251" s="20"/>
      <c r="I251" s="20"/>
      <c r="J251" s="30"/>
      <c r="K251" s="30"/>
      <c r="L251" s="3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</row>
    <row r="252" spans="1:74" x14ac:dyDescent="0.3">
      <c r="A252" s="20"/>
      <c r="B252" s="20"/>
      <c r="C252" s="3"/>
      <c r="D252" s="20"/>
      <c r="E252" s="3"/>
      <c r="F252" s="20"/>
      <c r="G252" s="20"/>
      <c r="H252" s="20"/>
      <c r="I252" s="20"/>
      <c r="J252" s="30"/>
      <c r="K252" s="30"/>
      <c r="L252" s="3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</row>
    <row r="253" spans="1:74" x14ac:dyDescent="0.3">
      <c r="A253" s="20"/>
      <c r="B253" s="20"/>
      <c r="C253" s="3"/>
      <c r="D253" s="20"/>
      <c r="E253" s="3"/>
      <c r="F253" s="20"/>
      <c r="G253" s="20"/>
      <c r="H253" s="20"/>
      <c r="I253" s="20"/>
      <c r="J253" s="30"/>
      <c r="K253" s="30"/>
      <c r="L253" s="3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</row>
    <row r="254" spans="1:74" x14ac:dyDescent="0.3">
      <c r="A254" s="20"/>
      <c r="B254" s="20"/>
      <c r="C254" s="3"/>
      <c r="D254" s="20"/>
      <c r="E254" s="3"/>
      <c r="F254" s="20"/>
      <c r="G254" s="20"/>
      <c r="H254" s="20"/>
      <c r="I254" s="20"/>
      <c r="J254" s="30"/>
      <c r="K254" s="30"/>
      <c r="L254" s="3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</row>
    <row r="255" spans="1:74" x14ac:dyDescent="0.3">
      <c r="A255" s="20"/>
      <c r="B255" s="20"/>
      <c r="C255" s="3"/>
      <c r="D255" s="20"/>
      <c r="E255" s="3"/>
      <c r="F255" s="20"/>
      <c r="G255" s="20"/>
      <c r="H255" s="20"/>
      <c r="I255" s="20"/>
      <c r="J255" s="30"/>
      <c r="K255" s="30"/>
      <c r="L255" s="3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</row>
    <row r="256" spans="1:74" x14ac:dyDescent="0.3">
      <c r="A256" s="20"/>
      <c r="B256" s="20"/>
      <c r="C256" s="3"/>
      <c r="D256" s="20"/>
      <c r="E256" s="3"/>
      <c r="F256" s="20"/>
      <c r="G256" s="20"/>
      <c r="H256" s="20"/>
      <c r="I256" s="20"/>
      <c r="J256" s="30"/>
      <c r="K256" s="30"/>
      <c r="L256" s="3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</row>
    <row r="257" spans="1:74" x14ac:dyDescent="0.3">
      <c r="A257" s="20"/>
      <c r="B257" s="20"/>
      <c r="C257" s="3"/>
      <c r="D257" s="20"/>
      <c r="E257" s="3"/>
      <c r="F257" s="20"/>
      <c r="G257" s="20"/>
      <c r="H257" s="20"/>
      <c r="I257" s="20"/>
      <c r="J257" s="30"/>
      <c r="K257" s="30"/>
      <c r="L257" s="3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</row>
    <row r="258" spans="1:74" x14ac:dyDescent="0.3">
      <c r="A258" s="20"/>
      <c r="B258" s="20"/>
      <c r="C258" s="3"/>
      <c r="D258" s="20"/>
      <c r="E258" s="3"/>
      <c r="F258" s="20"/>
      <c r="G258" s="20"/>
      <c r="H258" s="20"/>
      <c r="I258" s="20"/>
      <c r="J258" s="30"/>
      <c r="K258" s="30"/>
      <c r="L258" s="3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20"/>
      <c r="BM258" s="20"/>
      <c r="BN258" s="20"/>
      <c r="BO258" s="20"/>
      <c r="BP258" s="20"/>
      <c r="BQ258" s="20"/>
      <c r="BR258" s="20"/>
      <c r="BS258" s="20"/>
      <c r="BT258" s="20"/>
      <c r="BU258" s="20"/>
      <c r="BV258" s="20"/>
    </row>
    <row r="259" spans="1:74" x14ac:dyDescent="0.3">
      <c r="A259" s="20"/>
      <c r="B259" s="20"/>
      <c r="C259" s="3"/>
      <c r="D259" s="20"/>
      <c r="E259" s="3"/>
      <c r="F259" s="20"/>
      <c r="G259" s="20"/>
      <c r="H259" s="20"/>
      <c r="I259" s="20"/>
      <c r="J259" s="30"/>
      <c r="K259" s="30"/>
      <c r="L259" s="3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20"/>
      <c r="BM259" s="20"/>
      <c r="BN259" s="20"/>
      <c r="BO259" s="20"/>
      <c r="BP259" s="20"/>
      <c r="BQ259" s="20"/>
      <c r="BR259" s="20"/>
      <c r="BS259" s="20"/>
      <c r="BT259" s="20"/>
      <c r="BU259" s="20"/>
      <c r="BV259" s="20"/>
    </row>
    <row r="260" spans="1:74" x14ac:dyDescent="0.3">
      <c r="A260" s="20"/>
      <c r="B260" s="20"/>
      <c r="C260" s="3"/>
      <c r="D260" s="20"/>
      <c r="E260" s="3"/>
      <c r="F260" s="20"/>
      <c r="G260" s="20"/>
      <c r="H260" s="20"/>
      <c r="I260" s="20"/>
      <c r="J260" s="30"/>
      <c r="K260" s="30"/>
      <c r="L260" s="3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  <c r="BJ260" s="20"/>
      <c r="BK260" s="20"/>
      <c r="BL260" s="20"/>
      <c r="BM260" s="20"/>
      <c r="BN260" s="20"/>
      <c r="BO260" s="20"/>
      <c r="BP260" s="20"/>
      <c r="BQ260" s="20"/>
      <c r="BR260" s="20"/>
      <c r="BS260" s="20"/>
      <c r="BT260" s="20"/>
      <c r="BU260" s="20"/>
      <c r="BV260" s="20"/>
    </row>
    <row r="261" spans="1:74" x14ac:dyDescent="0.3">
      <c r="A261" s="20"/>
      <c r="B261" s="20"/>
      <c r="C261" s="3"/>
      <c r="D261" s="20"/>
      <c r="E261" s="3"/>
      <c r="F261" s="20"/>
      <c r="G261" s="20"/>
      <c r="H261" s="20"/>
      <c r="I261" s="20"/>
      <c r="J261" s="30"/>
      <c r="K261" s="30"/>
      <c r="L261" s="3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</row>
    <row r="262" spans="1:74" x14ac:dyDescent="0.3">
      <c r="A262" s="20"/>
      <c r="B262" s="20"/>
      <c r="C262" s="3"/>
      <c r="D262" s="20"/>
      <c r="E262" s="3"/>
      <c r="F262" s="20"/>
      <c r="G262" s="20"/>
      <c r="H262" s="20"/>
      <c r="I262" s="20"/>
      <c r="J262" s="30"/>
      <c r="K262" s="30"/>
      <c r="L262" s="3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</row>
    <row r="263" spans="1:74" x14ac:dyDescent="0.3">
      <c r="A263" s="20"/>
      <c r="B263" s="20"/>
      <c r="C263" s="3"/>
      <c r="D263" s="20"/>
      <c r="E263" s="3"/>
      <c r="F263" s="20"/>
      <c r="G263" s="20"/>
      <c r="H263" s="20"/>
      <c r="I263" s="20"/>
      <c r="J263" s="30"/>
      <c r="K263" s="30"/>
      <c r="L263" s="3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</row>
    <row r="264" spans="1:74" x14ac:dyDescent="0.3">
      <c r="A264" s="20"/>
      <c r="B264" s="20"/>
      <c r="C264" s="3"/>
      <c r="D264" s="20"/>
      <c r="E264" s="3"/>
      <c r="F264" s="20"/>
      <c r="G264" s="20"/>
      <c r="H264" s="20"/>
      <c r="I264" s="20"/>
      <c r="J264" s="30"/>
      <c r="K264" s="30"/>
      <c r="L264" s="3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  <c r="BJ264" s="20"/>
      <c r="BK264" s="20"/>
      <c r="BL264" s="20"/>
      <c r="BM264" s="20"/>
      <c r="BN264" s="20"/>
      <c r="BO264" s="20"/>
      <c r="BP264" s="20"/>
      <c r="BQ264" s="20"/>
      <c r="BR264" s="20"/>
      <c r="BS264" s="20"/>
      <c r="BT264" s="20"/>
      <c r="BU264" s="20"/>
      <c r="BV264" s="20"/>
    </row>
    <row r="265" spans="1:74" x14ac:dyDescent="0.3">
      <c r="A265" s="20"/>
      <c r="B265" s="20"/>
      <c r="C265" s="3"/>
      <c r="D265" s="20"/>
      <c r="E265" s="3"/>
      <c r="F265" s="20"/>
      <c r="G265" s="20"/>
      <c r="H265" s="20"/>
      <c r="I265" s="20"/>
      <c r="J265" s="30"/>
      <c r="K265" s="30"/>
      <c r="L265" s="3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  <c r="BJ265" s="20"/>
      <c r="BK265" s="20"/>
      <c r="BL265" s="20"/>
      <c r="BM265" s="20"/>
      <c r="BN265" s="20"/>
      <c r="BO265" s="20"/>
      <c r="BP265" s="20"/>
      <c r="BQ265" s="20"/>
      <c r="BR265" s="20"/>
      <c r="BS265" s="20"/>
      <c r="BT265" s="20"/>
      <c r="BU265" s="20"/>
      <c r="BV265" s="20"/>
    </row>
    <row r="266" spans="1:74" x14ac:dyDescent="0.3">
      <c r="A266" s="20"/>
      <c r="B266" s="20"/>
      <c r="C266" s="3"/>
      <c r="D266" s="20"/>
      <c r="E266" s="3"/>
      <c r="F266" s="20"/>
      <c r="G266" s="20"/>
      <c r="H266" s="20"/>
      <c r="I266" s="20"/>
      <c r="J266" s="30"/>
      <c r="K266" s="30"/>
      <c r="L266" s="3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  <c r="BJ266" s="20"/>
      <c r="BK266" s="20"/>
      <c r="BL266" s="20"/>
      <c r="BM266" s="20"/>
      <c r="BN266" s="20"/>
      <c r="BO266" s="20"/>
      <c r="BP266" s="20"/>
      <c r="BQ266" s="20"/>
      <c r="BR266" s="20"/>
      <c r="BS266" s="20"/>
      <c r="BT266" s="20"/>
      <c r="BU266" s="20"/>
      <c r="BV266" s="20"/>
    </row>
    <row r="267" spans="1:74" x14ac:dyDescent="0.3">
      <c r="A267" s="20"/>
      <c r="B267" s="20"/>
      <c r="C267" s="3"/>
      <c r="D267" s="20"/>
      <c r="E267" s="3"/>
      <c r="F267" s="20"/>
      <c r="G267" s="20"/>
      <c r="H267" s="20"/>
      <c r="I267" s="20"/>
      <c r="J267" s="30"/>
      <c r="K267" s="30"/>
      <c r="L267" s="3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</row>
    <row r="268" spans="1:74" x14ac:dyDescent="0.3">
      <c r="A268" s="20"/>
      <c r="B268" s="20"/>
      <c r="C268" s="3"/>
      <c r="D268" s="20"/>
      <c r="E268" s="3"/>
      <c r="F268" s="20"/>
      <c r="G268" s="20"/>
      <c r="H268" s="20"/>
      <c r="I268" s="20"/>
      <c r="J268" s="30"/>
      <c r="K268" s="30"/>
      <c r="L268" s="3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  <c r="BJ268" s="20"/>
      <c r="BK268" s="20"/>
      <c r="BL268" s="20"/>
      <c r="BM268" s="20"/>
      <c r="BN268" s="20"/>
      <c r="BO268" s="20"/>
      <c r="BP268" s="20"/>
      <c r="BQ268" s="20"/>
      <c r="BR268" s="20"/>
      <c r="BS268" s="20"/>
      <c r="BT268" s="20"/>
      <c r="BU268" s="20"/>
      <c r="BV268" s="20"/>
    </row>
    <row r="269" spans="1:74" x14ac:dyDescent="0.3">
      <c r="A269" s="20"/>
      <c r="B269" s="20"/>
      <c r="C269" s="3"/>
      <c r="D269" s="20"/>
      <c r="E269" s="3"/>
      <c r="F269" s="20"/>
      <c r="G269" s="20"/>
      <c r="H269" s="20"/>
      <c r="I269" s="20"/>
      <c r="J269" s="30"/>
      <c r="K269" s="30"/>
      <c r="L269" s="3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  <c r="BJ269" s="20"/>
      <c r="BK269" s="20"/>
      <c r="BL269" s="20"/>
      <c r="BM269" s="20"/>
      <c r="BN269" s="20"/>
      <c r="BO269" s="20"/>
      <c r="BP269" s="20"/>
      <c r="BQ269" s="20"/>
      <c r="BR269" s="20"/>
      <c r="BS269" s="20"/>
      <c r="BT269" s="20"/>
      <c r="BU269" s="20"/>
      <c r="BV269" s="20"/>
    </row>
    <row r="270" spans="1:74" x14ac:dyDescent="0.3">
      <c r="A270" s="20"/>
      <c r="B270" s="20"/>
      <c r="C270" s="3"/>
      <c r="D270" s="20"/>
      <c r="E270" s="3"/>
      <c r="F270" s="20"/>
      <c r="G270" s="20"/>
      <c r="H270" s="20"/>
      <c r="I270" s="20"/>
      <c r="J270" s="30"/>
      <c r="K270" s="30"/>
      <c r="L270" s="3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  <c r="BJ270" s="20"/>
      <c r="BK270" s="20"/>
      <c r="BL270" s="20"/>
      <c r="BM270" s="20"/>
      <c r="BN270" s="20"/>
      <c r="BO270" s="20"/>
      <c r="BP270" s="20"/>
      <c r="BQ270" s="20"/>
      <c r="BR270" s="20"/>
      <c r="BS270" s="20"/>
      <c r="BT270" s="20"/>
      <c r="BU270" s="20"/>
      <c r="BV270" s="20"/>
    </row>
    <row r="271" spans="1:74" x14ac:dyDescent="0.3">
      <c r="A271" s="20"/>
      <c r="B271" s="20"/>
      <c r="C271" s="3"/>
      <c r="D271" s="20"/>
      <c r="E271" s="3"/>
      <c r="F271" s="20"/>
      <c r="G271" s="20"/>
      <c r="H271" s="20"/>
      <c r="I271" s="20"/>
      <c r="J271" s="30"/>
      <c r="K271" s="30"/>
      <c r="L271" s="3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20"/>
      <c r="BJ271" s="20"/>
      <c r="BK271" s="20"/>
      <c r="BL271" s="20"/>
      <c r="BM271" s="20"/>
      <c r="BN271" s="20"/>
      <c r="BO271" s="20"/>
      <c r="BP271" s="20"/>
      <c r="BQ271" s="20"/>
      <c r="BR271" s="20"/>
      <c r="BS271" s="20"/>
      <c r="BT271" s="20"/>
      <c r="BU271" s="20"/>
      <c r="BV271" s="20"/>
    </row>
    <row r="272" spans="1:74" x14ac:dyDescent="0.3">
      <c r="A272" s="20"/>
      <c r="B272" s="20"/>
      <c r="C272" s="3"/>
      <c r="D272" s="20"/>
      <c r="E272" s="3"/>
      <c r="F272" s="20"/>
      <c r="G272" s="20"/>
      <c r="H272" s="20"/>
      <c r="I272" s="20"/>
      <c r="J272" s="30"/>
      <c r="K272" s="30"/>
      <c r="L272" s="3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20"/>
      <c r="BK272" s="20"/>
      <c r="BL272" s="20"/>
      <c r="BM272" s="20"/>
      <c r="BN272" s="20"/>
      <c r="BO272" s="20"/>
      <c r="BP272" s="20"/>
      <c r="BQ272" s="20"/>
      <c r="BR272" s="20"/>
      <c r="BS272" s="20"/>
      <c r="BT272" s="20"/>
      <c r="BU272" s="20"/>
      <c r="BV272" s="20"/>
    </row>
    <row r="273" spans="1:74" x14ac:dyDescent="0.3">
      <c r="A273" s="20"/>
      <c r="B273" s="20"/>
      <c r="C273" s="3"/>
      <c r="D273" s="20"/>
      <c r="E273" s="3"/>
      <c r="F273" s="20"/>
      <c r="G273" s="20"/>
      <c r="H273" s="20"/>
      <c r="I273" s="20"/>
      <c r="J273" s="30"/>
      <c r="K273" s="30"/>
      <c r="L273" s="3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20"/>
      <c r="BK273" s="20"/>
      <c r="BL273" s="20"/>
      <c r="BM273" s="20"/>
      <c r="BN273" s="20"/>
      <c r="BO273" s="20"/>
      <c r="BP273" s="20"/>
      <c r="BQ273" s="20"/>
      <c r="BR273" s="20"/>
      <c r="BS273" s="20"/>
      <c r="BT273" s="20"/>
      <c r="BU273" s="20"/>
      <c r="BV273" s="20"/>
    </row>
    <row r="274" spans="1:74" x14ac:dyDescent="0.3">
      <c r="A274" s="20"/>
      <c r="B274" s="20"/>
      <c r="C274" s="3"/>
      <c r="D274" s="20"/>
      <c r="E274" s="3"/>
      <c r="F274" s="20"/>
      <c r="G274" s="20"/>
      <c r="H274" s="20"/>
      <c r="I274" s="20"/>
      <c r="J274" s="30"/>
      <c r="K274" s="30"/>
      <c r="L274" s="3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20"/>
      <c r="BM274" s="20"/>
      <c r="BN274" s="20"/>
      <c r="BO274" s="20"/>
      <c r="BP274" s="20"/>
      <c r="BQ274" s="20"/>
      <c r="BR274" s="20"/>
      <c r="BS274" s="20"/>
      <c r="BT274" s="20"/>
      <c r="BU274" s="20"/>
      <c r="BV274" s="20"/>
    </row>
    <row r="275" spans="1:74" x14ac:dyDescent="0.3">
      <c r="A275" s="20"/>
      <c r="B275" s="20"/>
      <c r="C275" s="3"/>
      <c r="D275" s="20"/>
      <c r="E275" s="3"/>
      <c r="F275" s="20"/>
      <c r="G275" s="20"/>
      <c r="H275" s="20"/>
      <c r="I275" s="20"/>
      <c r="J275" s="30"/>
      <c r="K275" s="30"/>
      <c r="L275" s="3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  <c r="BQ275" s="20"/>
      <c r="BR275" s="20"/>
      <c r="BS275" s="20"/>
      <c r="BT275" s="20"/>
      <c r="BU275" s="20"/>
      <c r="BV275" s="20"/>
    </row>
    <row r="276" spans="1:74" x14ac:dyDescent="0.3">
      <c r="A276" s="20"/>
      <c r="B276" s="20"/>
      <c r="C276" s="3"/>
      <c r="D276" s="20"/>
      <c r="E276" s="3"/>
      <c r="F276" s="20"/>
      <c r="G276" s="20"/>
      <c r="H276" s="20"/>
      <c r="I276" s="20"/>
      <c r="J276" s="30"/>
      <c r="K276" s="30"/>
      <c r="L276" s="3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20"/>
      <c r="BK276" s="20"/>
      <c r="BL276" s="20"/>
      <c r="BM276" s="20"/>
      <c r="BN276" s="20"/>
      <c r="BO276" s="20"/>
      <c r="BP276" s="20"/>
      <c r="BQ276" s="20"/>
      <c r="BR276" s="20"/>
      <c r="BS276" s="20"/>
      <c r="BT276" s="20"/>
      <c r="BU276" s="20"/>
      <c r="BV276" s="20"/>
    </row>
    <row r="277" spans="1:74" x14ac:dyDescent="0.3">
      <c r="A277" s="20"/>
      <c r="B277" s="20"/>
      <c r="C277" s="3"/>
      <c r="D277" s="20"/>
      <c r="E277" s="3"/>
      <c r="F277" s="20"/>
      <c r="G277" s="20"/>
      <c r="H277" s="20"/>
      <c r="I277" s="20"/>
      <c r="J277" s="30"/>
      <c r="K277" s="30"/>
      <c r="L277" s="3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20"/>
      <c r="BK277" s="20"/>
      <c r="BL277" s="20"/>
      <c r="BM277" s="20"/>
      <c r="BN277" s="20"/>
      <c r="BO277" s="20"/>
      <c r="BP277" s="20"/>
      <c r="BQ277" s="20"/>
      <c r="BR277" s="20"/>
      <c r="BS277" s="20"/>
      <c r="BT277" s="20"/>
      <c r="BU277" s="20"/>
      <c r="BV277" s="20"/>
    </row>
    <row r="278" spans="1:74" x14ac:dyDescent="0.3">
      <c r="A278" s="20"/>
      <c r="B278" s="20"/>
      <c r="C278" s="3"/>
      <c r="D278" s="20"/>
      <c r="E278" s="3"/>
      <c r="F278" s="20"/>
      <c r="G278" s="20"/>
      <c r="H278" s="20"/>
      <c r="I278" s="20"/>
      <c r="J278" s="30"/>
      <c r="K278" s="30"/>
      <c r="L278" s="3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20"/>
      <c r="BM278" s="20"/>
      <c r="BN278" s="20"/>
      <c r="BO278" s="20"/>
      <c r="BP278" s="20"/>
      <c r="BQ278" s="20"/>
      <c r="BR278" s="20"/>
      <c r="BS278" s="20"/>
      <c r="BT278" s="20"/>
      <c r="BU278" s="20"/>
      <c r="BV278" s="20"/>
    </row>
    <row r="279" spans="1:74" x14ac:dyDescent="0.3">
      <c r="A279" s="20"/>
      <c r="B279" s="20"/>
      <c r="C279" s="3"/>
      <c r="D279" s="20"/>
      <c r="E279" s="3"/>
      <c r="F279" s="20"/>
      <c r="G279" s="20"/>
      <c r="H279" s="20"/>
      <c r="I279" s="20"/>
      <c r="J279" s="30"/>
      <c r="K279" s="30"/>
      <c r="L279" s="3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20"/>
      <c r="BN279" s="20"/>
      <c r="BO279" s="20"/>
      <c r="BP279" s="20"/>
      <c r="BQ279" s="20"/>
      <c r="BR279" s="20"/>
      <c r="BS279" s="20"/>
      <c r="BT279" s="20"/>
      <c r="BU279" s="20"/>
      <c r="BV279" s="20"/>
    </row>
    <row r="280" spans="1:74" x14ac:dyDescent="0.3">
      <c r="A280" s="20"/>
      <c r="B280" s="20"/>
      <c r="C280" s="3"/>
      <c r="D280" s="20"/>
      <c r="E280" s="3"/>
      <c r="F280" s="20"/>
      <c r="G280" s="20"/>
      <c r="H280" s="20"/>
      <c r="I280" s="20"/>
      <c r="J280" s="30"/>
      <c r="K280" s="30"/>
      <c r="L280" s="3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  <c r="BO280" s="20"/>
      <c r="BP280" s="20"/>
      <c r="BQ280" s="20"/>
      <c r="BR280" s="20"/>
      <c r="BS280" s="20"/>
      <c r="BT280" s="20"/>
      <c r="BU280" s="20"/>
      <c r="BV280" s="20"/>
    </row>
    <row r="281" spans="1:74" x14ac:dyDescent="0.3">
      <c r="A281" s="20"/>
      <c r="B281" s="20"/>
      <c r="C281" s="3"/>
      <c r="D281" s="20"/>
      <c r="E281" s="3"/>
      <c r="F281" s="20"/>
      <c r="G281" s="20"/>
      <c r="H281" s="20"/>
      <c r="I281" s="20"/>
      <c r="J281" s="30"/>
      <c r="K281" s="30"/>
      <c r="L281" s="3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20"/>
      <c r="BM281" s="20"/>
      <c r="BN281" s="20"/>
      <c r="BO281" s="20"/>
      <c r="BP281" s="20"/>
      <c r="BQ281" s="20"/>
      <c r="BR281" s="20"/>
      <c r="BS281" s="20"/>
      <c r="BT281" s="20"/>
      <c r="BU281" s="20"/>
      <c r="BV281" s="20"/>
    </row>
    <row r="282" spans="1:74" x14ac:dyDescent="0.3">
      <c r="A282" s="20"/>
      <c r="B282" s="20"/>
      <c r="C282" s="3"/>
      <c r="D282" s="20"/>
      <c r="E282" s="3"/>
      <c r="F282" s="20"/>
      <c r="G282" s="20"/>
      <c r="H282" s="20"/>
      <c r="I282" s="20"/>
      <c r="J282" s="30"/>
      <c r="K282" s="30"/>
      <c r="L282" s="3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  <c r="BJ282" s="20"/>
      <c r="BK282" s="20"/>
      <c r="BL282" s="20"/>
      <c r="BM282" s="20"/>
      <c r="BN282" s="20"/>
      <c r="BO282" s="20"/>
      <c r="BP282" s="20"/>
      <c r="BQ282" s="20"/>
      <c r="BR282" s="20"/>
      <c r="BS282" s="20"/>
      <c r="BT282" s="20"/>
      <c r="BU282" s="20"/>
      <c r="BV282" s="20"/>
    </row>
    <row r="283" spans="1:74" x14ac:dyDescent="0.3">
      <c r="A283" s="20"/>
      <c r="B283" s="20"/>
      <c r="C283" s="3"/>
      <c r="D283" s="20"/>
      <c r="E283" s="3"/>
      <c r="F283" s="20"/>
      <c r="G283" s="20"/>
      <c r="H283" s="20"/>
      <c r="I283" s="20"/>
      <c r="J283" s="30"/>
      <c r="K283" s="30"/>
      <c r="L283" s="3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20"/>
      <c r="BM283" s="20"/>
      <c r="BN283" s="20"/>
      <c r="BO283" s="20"/>
      <c r="BP283" s="20"/>
      <c r="BQ283" s="20"/>
      <c r="BR283" s="20"/>
      <c r="BS283" s="20"/>
      <c r="BT283" s="20"/>
      <c r="BU283" s="20"/>
      <c r="BV283" s="20"/>
    </row>
    <row r="284" spans="1:74" x14ac:dyDescent="0.3">
      <c r="A284" s="20"/>
      <c r="B284" s="20"/>
      <c r="C284" s="3"/>
      <c r="D284" s="20"/>
      <c r="E284" s="3"/>
      <c r="F284" s="20"/>
      <c r="G284" s="20"/>
      <c r="H284" s="20"/>
      <c r="I284" s="20"/>
      <c r="J284" s="30"/>
      <c r="K284" s="30"/>
      <c r="L284" s="3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  <c r="BJ284" s="20"/>
      <c r="BK284" s="20"/>
      <c r="BL284" s="20"/>
      <c r="BM284" s="20"/>
      <c r="BN284" s="20"/>
      <c r="BO284" s="20"/>
      <c r="BP284" s="20"/>
      <c r="BQ284" s="20"/>
      <c r="BR284" s="20"/>
      <c r="BS284" s="20"/>
      <c r="BT284" s="20"/>
      <c r="BU284" s="20"/>
      <c r="BV284" s="20"/>
    </row>
    <row r="285" spans="1:74" x14ac:dyDescent="0.3">
      <c r="A285" s="20"/>
      <c r="B285" s="20"/>
      <c r="C285" s="3"/>
      <c r="D285" s="20"/>
      <c r="E285" s="3"/>
      <c r="F285" s="20"/>
      <c r="G285" s="20"/>
      <c r="H285" s="20"/>
      <c r="I285" s="20"/>
      <c r="J285" s="30"/>
      <c r="K285" s="30"/>
      <c r="L285" s="3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  <c r="BJ285" s="20"/>
      <c r="BK285" s="20"/>
      <c r="BL285" s="20"/>
      <c r="BM285" s="20"/>
      <c r="BN285" s="20"/>
      <c r="BO285" s="20"/>
      <c r="BP285" s="20"/>
      <c r="BQ285" s="20"/>
      <c r="BR285" s="20"/>
      <c r="BS285" s="20"/>
      <c r="BT285" s="20"/>
      <c r="BU285" s="20"/>
      <c r="BV285" s="20"/>
    </row>
    <row r="286" spans="1:74" x14ac:dyDescent="0.3">
      <c r="A286" s="20"/>
      <c r="B286" s="20"/>
      <c r="C286" s="3"/>
      <c r="D286" s="20"/>
      <c r="E286" s="3"/>
      <c r="F286" s="20"/>
      <c r="G286" s="20"/>
      <c r="H286" s="20"/>
      <c r="I286" s="20"/>
      <c r="J286" s="30"/>
      <c r="K286" s="30"/>
      <c r="L286" s="3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  <c r="BO286" s="20"/>
      <c r="BP286" s="20"/>
      <c r="BQ286" s="20"/>
      <c r="BR286" s="20"/>
      <c r="BS286" s="20"/>
      <c r="BT286" s="20"/>
      <c r="BU286" s="20"/>
      <c r="BV286" s="20"/>
    </row>
    <row r="287" spans="1:74" x14ac:dyDescent="0.3">
      <c r="A287" s="20"/>
      <c r="B287" s="20"/>
      <c r="C287" s="3"/>
      <c r="D287" s="20"/>
      <c r="E287" s="3"/>
      <c r="F287" s="20"/>
      <c r="G287" s="20"/>
      <c r="H287" s="20"/>
      <c r="I287" s="20"/>
      <c r="J287" s="30"/>
      <c r="K287" s="30"/>
      <c r="L287" s="3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20"/>
      <c r="BK287" s="20"/>
      <c r="BL287" s="20"/>
      <c r="BM287" s="20"/>
      <c r="BN287" s="20"/>
      <c r="BO287" s="20"/>
      <c r="BP287" s="20"/>
      <c r="BQ287" s="20"/>
      <c r="BR287" s="20"/>
      <c r="BS287" s="20"/>
      <c r="BT287" s="20"/>
      <c r="BU287" s="20"/>
      <c r="BV287" s="20"/>
    </row>
    <row r="288" spans="1:74" x14ac:dyDescent="0.3">
      <c r="A288" s="20"/>
      <c r="B288" s="20"/>
      <c r="C288" s="3"/>
      <c r="D288" s="20"/>
      <c r="E288" s="3"/>
      <c r="F288" s="20"/>
      <c r="G288" s="20"/>
      <c r="H288" s="20"/>
      <c r="I288" s="20"/>
      <c r="J288" s="30"/>
      <c r="K288" s="30"/>
      <c r="L288" s="3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  <c r="BJ288" s="20"/>
      <c r="BK288" s="20"/>
      <c r="BL288" s="20"/>
      <c r="BM288" s="20"/>
      <c r="BN288" s="20"/>
      <c r="BO288" s="20"/>
      <c r="BP288" s="20"/>
      <c r="BQ288" s="20"/>
      <c r="BR288" s="20"/>
      <c r="BS288" s="20"/>
      <c r="BT288" s="20"/>
      <c r="BU288" s="20"/>
      <c r="BV288" s="20"/>
    </row>
    <row r="289" spans="1:74" x14ac:dyDescent="0.3">
      <c r="A289" s="20"/>
      <c r="B289" s="20"/>
      <c r="C289" s="3"/>
      <c r="D289" s="20"/>
      <c r="E289" s="3"/>
      <c r="F289" s="20"/>
      <c r="G289" s="20"/>
      <c r="H289" s="20"/>
      <c r="I289" s="20"/>
      <c r="J289" s="30"/>
      <c r="K289" s="30"/>
      <c r="L289" s="3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20"/>
      <c r="BK289" s="20"/>
      <c r="BL289" s="20"/>
      <c r="BM289" s="20"/>
      <c r="BN289" s="20"/>
      <c r="BO289" s="20"/>
      <c r="BP289" s="20"/>
      <c r="BQ289" s="20"/>
      <c r="BR289" s="20"/>
      <c r="BS289" s="20"/>
      <c r="BT289" s="20"/>
      <c r="BU289" s="20"/>
      <c r="BV289" s="20"/>
    </row>
    <row r="290" spans="1:74" x14ac:dyDescent="0.3">
      <c r="A290" s="20"/>
      <c r="B290" s="20"/>
      <c r="C290" s="3"/>
      <c r="D290" s="20"/>
      <c r="E290" s="3"/>
      <c r="F290" s="20"/>
      <c r="G290" s="20"/>
      <c r="H290" s="20"/>
      <c r="I290" s="20"/>
      <c r="J290" s="30"/>
      <c r="K290" s="30"/>
      <c r="L290" s="3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  <c r="BJ290" s="20"/>
      <c r="BK290" s="20"/>
      <c r="BL290" s="20"/>
      <c r="BM290" s="20"/>
      <c r="BN290" s="20"/>
      <c r="BO290" s="20"/>
      <c r="BP290" s="20"/>
      <c r="BQ290" s="20"/>
      <c r="BR290" s="20"/>
      <c r="BS290" s="20"/>
      <c r="BT290" s="20"/>
      <c r="BU290" s="20"/>
      <c r="BV290" s="20"/>
    </row>
    <row r="291" spans="1:74" x14ac:dyDescent="0.3">
      <c r="A291" s="20"/>
      <c r="B291" s="20"/>
      <c r="C291" s="3"/>
      <c r="D291" s="20"/>
      <c r="E291" s="3"/>
      <c r="F291" s="20"/>
      <c r="G291" s="20"/>
      <c r="H291" s="20"/>
      <c r="I291" s="20"/>
      <c r="J291" s="30"/>
      <c r="K291" s="30"/>
      <c r="L291" s="3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  <c r="BO291" s="20"/>
      <c r="BP291" s="20"/>
      <c r="BQ291" s="20"/>
      <c r="BR291" s="20"/>
      <c r="BS291" s="20"/>
      <c r="BT291" s="20"/>
      <c r="BU291" s="20"/>
      <c r="BV291" s="20"/>
    </row>
    <row r="292" spans="1:74" x14ac:dyDescent="0.3">
      <c r="A292" s="20"/>
      <c r="B292" s="20"/>
      <c r="C292" s="3"/>
      <c r="D292" s="20"/>
      <c r="E292" s="3"/>
      <c r="F292" s="20"/>
      <c r="G292" s="20"/>
      <c r="H292" s="20"/>
      <c r="I292" s="20"/>
      <c r="J292" s="30"/>
      <c r="K292" s="30"/>
      <c r="L292" s="3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  <c r="BJ292" s="20"/>
      <c r="BK292" s="20"/>
      <c r="BL292" s="20"/>
      <c r="BM292" s="20"/>
      <c r="BN292" s="20"/>
      <c r="BO292" s="20"/>
      <c r="BP292" s="20"/>
      <c r="BQ292" s="20"/>
      <c r="BR292" s="20"/>
      <c r="BS292" s="20"/>
      <c r="BT292" s="20"/>
      <c r="BU292" s="20"/>
      <c r="BV292" s="20"/>
    </row>
    <row r="293" spans="1:74" x14ac:dyDescent="0.3">
      <c r="A293" s="20"/>
      <c r="B293" s="20"/>
      <c r="C293" s="3"/>
      <c r="D293" s="20"/>
      <c r="E293" s="3"/>
      <c r="F293" s="20"/>
      <c r="G293" s="20"/>
      <c r="H293" s="20"/>
      <c r="I293" s="20"/>
      <c r="J293" s="30"/>
      <c r="K293" s="30"/>
      <c r="L293" s="3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  <c r="BJ293" s="20"/>
      <c r="BK293" s="20"/>
      <c r="BL293" s="20"/>
      <c r="BM293" s="20"/>
      <c r="BN293" s="20"/>
      <c r="BO293" s="20"/>
      <c r="BP293" s="20"/>
      <c r="BQ293" s="20"/>
      <c r="BR293" s="20"/>
      <c r="BS293" s="20"/>
      <c r="BT293" s="20"/>
      <c r="BU293" s="20"/>
      <c r="BV293" s="20"/>
    </row>
    <row r="294" spans="1:74" x14ac:dyDescent="0.3">
      <c r="A294" s="20"/>
      <c r="B294" s="20"/>
      <c r="C294" s="3"/>
      <c r="D294" s="20"/>
      <c r="E294" s="3"/>
      <c r="F294" s="20"/>
      <c r="G294" s="20"/>
      <c r="H294" s="20"/>
      <c r="I294" s="20"/>
      <c r="J294" s="30"/>
      <c r="K294" s="30"/>
      <c r="L294" s="3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  <c r="BJ294" s="20"/>
      <c r="BK294" s="20"/>
      <c r="BL294" s="20"/>
      <c r="BM294" s="20"/>
      <c r="BN294" s="20"/>
      <c r="BO294" s="20"/>
      <c r="BP294" s="20"/>
      <c r="BQ294" s="20"/>
      <c r="BR294" s="20"/>
      <c r="BS294" s="20"/>
      <c r="BT294" s="20"/>
      <c r="BU294" s="20"/>
      <c r="BV294" s="20"/>
    </row>
    <row r="295" spans="1:74" x14ac:dyDescent="0.3">
      <c r="A295" s="20"/>
      <c r="B295" s="20"/>
      <c r="C295" s="3"/>
      <c r="D295" s="20"/>
      <c r="E295" s="3"/>
      <c r="F295" s="20"/>
      <c r="G295" s="20"/>
      <c r="H295" s="20"/>
      <c r="I295" s="20"/>
      <c r="J295" s="30"/>
      <c r="K295" s="30"/>
      <c r="L295" s="3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  <c r="BH295" s="20"/>
      <c r="BI295" s="20"/>
      <c r="BJ295" s="20"/>
      <c r="BK295" s="20"/>
      <c r="BL295" s="20"/>
      <c r="BM295" s="20"/>
      <c r="BN295" s="20"/>
      <c r="BO295" s="20"/>
      <c r="BP295" s="20"/>
      <c r="BQ295" s="20"/>
      <c r="BR295" s="20"/>
      <c r="BS295" s="20"/>
      <c r="BT295" s="20"/>
      <c r="BU295" s="20"/>
      <c r="BV295" s="20"/>
    </row>
    <row r="296" spans="1:74" x14ac:dyDescent="0.3">
      <c r="A296" s="20"/>
      <c r="B296" s="20"/>
      <c r="C296" s="3"/>
      <c r="D296" s="20"/>
      <c r="E296" s="3"/>
      <c r="F296" s="20"/>
      <c r="G296" s="20"/>
      <c r="H296" s="20"/>
      <c r="I296" s="20"/>
      <c r="J296" s="30"/>
      <c r="K296" s="30"/>
      <c r="L296" s="3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20"/>
      <c r="BJ296" s="20"/>
      <c r="BK296" s="20"/>
      <c r="BL296" s="20"/>
      <c r="BM296" s="20"/>
      <c r="BN296" s="20"/>
      <c r="BO296" s="20"/>
      <c r="BP296" s="20"/>
      <c r="BQ296" s="20"/>
      <c r="BR296" s="20"/>
      <c r="BS296" s="20"/>
      <c r="BT296" s="20"/>
      <c r="BU296" s="20"/>
      <c r="BV296" s="20"/>
    </row>
    <row r="297" spans="1:74" x14ac:dyDescent="0.3">
      <c r="A297" s="20"/>
      <c r="B297" s="20"/>
      <c r="C297" s="3"/>
      <c r="D297" s="20"/>
      <c r="E297" s="3"/>
      <c r="F297" s="20"/>
      <c r="G297" s="20"/>
      <c r="H297" s="20"/>
      <c r="I297" s="20"/>
      <c r="J297" s="30"/>
      <c r="K297" s="30"/>
      <c r="L297" s="3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20"/>
      <c r="BJ297" s="20"/>
      <c r="BK297" s="20"/>
      <c r="BL297" s="20"/>
      <c r="BM297" s="20"/>
      <c r="BN297" s="20"/>
      <c r="BO297" s="20"/>
      <c r="BP297" s="20"/>
      <c r="BQ297" s="20"/>
      <c r="BR297" s="20"/>
      <c r="BS297" s="20"/>
      <c r="BT297" s="20"/>
      <c r="BU297" s="20"/>
      <c r="BV297" s="20"/>
    </row>
    <row r="298" spans="1:74" x14ac:dyDescent="0.3">
      <c r="A298" s="20"/>
      <c r="B298" s="20"/>
      <c r="C298" s="3"/>
      <c r="D298" s="20"/>
      <c r="E298" s="3"/>
      <c r="F298" s="20"/>
      <c r="G298" s="20"/>
      <c r="H298" s="20"/>
      <c r="I298" s="20"/>
      <c r="J298" s="30"/>
      <c r="K298" s="30"/>
      <c r="L298" s="3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  <c r="BJ298" s="20"/>
      <c r="BK298" s="20"/>
      <c r="BL298" s="20"/>
      <c r="BM298" s="20"/>
      <c r="BN298" s="20"/>
      <c r="BO298" s="20"/>
      <c r="BP298" s="20"/>
      <c r="BQ298" s="20"/>
      <c r="BR298" s="20"/>
      <c r="BS298" s="20"/>
      <c r="BT298" s="20"/>
      <c r="BU298" s="20"/>
      <c r="BV298" s="20"/>
    </row>
    <row r="299" spans="1:74" x14ac:dyDescent="0.3">
      <c r="A299" s="20"/>
      <c r="B299" s="20"/>
      <c r="C299" s="3"/>
      <c r="D299" s="20"/>
      <c r="E299" s="3"/>
      <c r="F299" s="20"/>
      <c r="G299" s="20"/>
      <c r="H299" s="20"/>
      <c r="I299" s="20"/>
      <c r="J299" s="30"/>
      <c r="K299" s="30"/>
      <c r="L299" s="3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20"/>
      <c r="BJ299" s="20"/>
      <c r="BK299" s="20"/>
      <c r="BL299" s="20"/>
      <c r="BM299" s="20"/>
      <c r="BN299" s="20"/>
      <c r="BO299" s="20"/>
      <c r="BP299" s="20"/>
      <c r="BQ299" s="20"/>
      <c r="BR299" s="20"/>
      <c r="BS299" s="20"/>
      <c r="BT299" s="20"/>
      <c r="BU299" s="20"/>
      <c r="BV299" s="20"/>
    </row>
    <row r="300" spans="1:74" x14ac:dyDescent="0.3">
      <c r="A300" s="20"/>
      <c r="B300" s="20"/>
      <c r="C300" s="3"/>
      <c r="D300" s="20"/>
      <c r="E300" s="3"/>
      <c r="F300" s="20"/>
      <c r="G300" s="20"/>
      <c r="H300" s="20"/>
      <c r="I300" s="20"/>
      <c r="J300" s="30"/>
      <c r="K300" s="30"/>
      <c r="L300" s="3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  <c r="BJ300" s="20"/>
      <c r="BK300" s="20"/>
      <c r="BL300" s="20"/>
      <c r="BM300" s="20"/>
      <c r="BN300" s="20"/>
      <c r="BO300" s="20"/>
      <c r="BP300" s="20"/>
      <c r="BQ300" s="20"/>
      <c r="BR300" s="20"/>
      <c r="BS300" s="20"/>
      <c r="BT300" s="20"/>
      <c r="BU300" s="20"/>
      <c r="BV300" s="20"/>
    </row>
    <row r="301" spans="1:74" x14ac:dyDescent="0.3">
      <c r="A301" s="20"/>
      <c r="B301" s="20"/>
      <c r="C301" s="3"/>
      <c r="D301" s="20"/>
      <c r="E301" s="3"/>
      <c r="F301" s="20"/>
      <c r="G301" s="20"/>
      <c r="H301" s="20"/>
      <c r="I301" s="20"/>
      <c r="J301" s="30"/>
      <c r="K301" s="30"/>
      <c r="L301" s="3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  <c r="BJ301" s="20"/>
      <c r="BK301" s="20"/>
      <c r="BL301" s="20"/>
      <c r="BM301" s="20"/>
      <c r="BN301" s="20"/>
      <c r="BO301" s="20"/>
      <c r="BP301" s="20"/>
      <c r="BQ301" s="20"/>
      <c r="BR301" s="20"/>
      <c r="BS301" s="20"/>
      <c r="BT301" s="20"/>
      <c r="BU301" s="20"/>
      <c r="BV301" s="20"/>
    </row>
    <row r="302" spans="1:74" x14ac:dyDescent="0.3">
      <c r="A302" s="20"/>
      <c r="B302" s="20"/>
      <c r="C302" s="3"/>
      <c r="D302" s="20"/>
      <c r="E302" s="3"/>
      <c r="F302" s="20"/>
      <c r="G302" s="20"/>
      <c r="H302" s="20"/>
      <c r="I302" s="20"/>
      <c r="J302" s="30"/>
      <c r="K302" s="30"/>
      <c r="L302" s="3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20"/>
      <c r="BJ302" s="20"/>
      <c r="BK302" s="20"/>
      <c r="BL302" s="20"/>
      <c r="BM302" s="20"/>
      <c r="BN302" s="20"/>
      <c r="BO302" s="20"/>
      <c r="BP302" s="20"/>
      <c r="BQ302" s="20"/>
      <c r="BR302" s="20"/>
      <c r="BS302" s="20"/>
      <c r="BT302" s="20"/>
      <c r="BU302" s="20"/>
      <c r="BV302" s="20"/>
    </row>
    <row r="303" spans="1:74" x14ac:dyDescent="0.3">
      <c r="A303" s="20"/>
      <c r="B303" s="20"/>
      <c r="C303" s="3"/>
      <c r="D303" s="20"/>
      <c r="E303" s="3"/>
      <c r="F303" s="20"/>
      <c r="G303" s="20"/>
      <c r="H303" s="20"/>
      <c r="I303" s="20"/>
      <c r="J303" s="30"/>
      <c r="K303" s="30"/>
      <c r="L303" s="3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  <c r="BJ303" s="20"/>
      <c r="BK303" s="20"/>
      <c r="BL303" s="20"/>
      <c r="BM303" s="20"/>
      <c r="BN303" s="20"/>
      <c r="BO303" s="20"/>
      <c r="BP303" s="20"/>
      <c r="BQ303" s="20"/>
      <c r="BR303" s="20"/>
      <c r="BS303" s="20"/>
      <c r="BT303" s="20"/>
      <c r="BU303" s="20"/>
      <c r="BV303" s="20"/>
    </row>
    <row r="304" spans="1:74" x14ac:dyDescent="0.3">
      <c r="A304" s="20"/>
      <c r="B304" s="20"/>
      <c r="C304" s="3"/>
      <c r="D304" s="20"/>
      <c r="E304" s="3"/>
      <c r="F304" s="20"/>
      <c r="G304" s="20"/>
      <c r="H304" s="20"/>
      <c r="I304" s="20"/>
      <c r="J304" s="30"/>
      <c r="K304" s="30"/>
      <c r="L304" s="3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0"/>
      <c r="BJ304" s="20"/>
      <c r="BK304" s="20"/>
      <c r="BL304" s="20"/>
      <c r="BM304" s="20"/>
      <c r="BN304" s="20"/>
      <c r="BO304" s="20"/>
      <c r="BP304" s="20"/>
      <c r="BQ304" s="20"/>
      <c r="BR304" s="20"/>
      <c r="BS304" s="20"/>
      <c r="BT304" s="20"/>
      <c r="BU304" s="20"/>
      <c r="BV304" s="20"/>
    </row>
    <row r="305" spans="1:74" x14ac:dyDescent="0.3">
      <c r="A305" s="20"/>
      <c r="B305" s="20"/>
      <c r="C305" s="3"/>
      <c r="D305" s="20"/>
      <c r="E305" s="3"/>
      <c r="F305" s="20"/>
      <c r="G305" s="20"/>
      <c r="H305" s="20"/>
      <c r="I305" s="20"/>
      <c r="J305" s="30"/>
      <c r="K305" s="30"/>
      <c r="L305" s="3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20"/>
      <c r="BJ305" s="20"/>
      <c r="BK305" s="20"/>
      <c r="BL305" s="20"/>
      <c r="BM305" s="20"/>
      <c r="BN305" s="20"/>
      <c r="BO305" s="20"/>
      <c r="BP305" s="20"/>
      <c r="BQ305" s="20"/>
      <c r="BR305" s="20"/>
      <c r="BS305" s="20"/>
      <c r="BT305" s="20"/>
      <c r="BU305" s="20"/>
      <c r="BV305" s="20"/>
    </row>
    <row r="306" spans="1:74" x14ac:dyDescent="0.3">
      <c r="A306" s="20"/>
      <c r="B306" s="20"/>
      <c r="C306" s="3"/>
      <c r="D306" s="20"/>
      <c r="E306" s="3"/>
      <c r="F306" s="20"/>
      <c r="G306" s="20"/>
      <c r="H306" s="20"/>
      <c r="I306" s="20"/>
      <c r="J306" s="30"/>
      <c r="K306" s="30"/>
      <c r="L306" s="3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20"/>
      <c r="BJ306" s="20"/>
      <c r="BK306" s="20"/>
      <c r="BL306" s="20"/>
      <c r="BM306" s="20"/>
      <c r="BN306" s="20"/>
      <c r="BO306" s="20"/>
      <c r="BP306" s="20"/>
      <c r="BQ306" s="20"/>
      <c r="BR306" s="20"/>
      <c r="BS306" s="20"/>
      <c r="BT306" s="20"/>
      <c r="BU306" s="20"/>
      <c r="BV306" s="20"/>
    </row>
    <row r="307" spans="1:74" x14ac:dyDescent="0.3">
      <c r="A307" s="20"/>
      <c r="B307" s="20"/>
      <c r="C307" s="3"/>
      <c r="D307" s="20"/>
      <c r="E307" s="3"/>
      <c r="F307" s="20"/>
      <c r="G307" s="20"/>
      <c r="H307" s="20"/>
      <c r="I307" s="20"/>
      <c r="J307" s="30"/>
      <c r="K307" s="30"/>
      <c r="L307" s="3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20"/>
      <c r="BF307" s="20"/>
      <c r="BG307" s="20"/>
      <c r="BH307" s="20"/>
      <c r="BI307" s="20"/>
      <c r="BJ307" s="20"/>
      <c r="BK307" s="20"/>
      <c r="BL307" s="20"/>
      <c r="BM307" s="20"/>
      <c r="BN307" s="20"/>
      <c r="BO307" s="20"/>
      <c r="BP307" s="20"/>
      <c r="BQ307" s="20"/>
      <c r="BR307" s="20"/>
      <c r="BS307" s="20"/>
      <c r="BT307" s="20"/>
      <c r="BU307" s="20"/>
      <c r="BV307" s="20"/>
    </row>
    <row r="308" spans="1:74" x14ac:dyDescent="0.3">
      <c r="A308" s="20"/>
      <c r="B308" s="20"/>
      <c r="C308" s="3"/>
      <c r="D308" s="20"/>
      <c r="E308" s="3"/>
      <c r="F308" s="20"/>
      <c r="G308" s="20"/>
      <c r="H308" s="20"/>
      <c r="I308" s="20"/>
      <c r="J308" s="30"/>
      <c r="K308" s="30"/>
      <c r="L308" s="3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20"/>
      <c r="BJ308" s="20"/>
      <c r="BK308" s="20"/>
      <c r="BL308" s="20"/>
      <c r="BM308" s="20"/>
      <c r="BN308" s="20"/>
      <c r="BO308" s="20"/>
      <c r="BP308" s="20"/>
      <c r="BQ308" s="20"/>
      <c r="BR308" s="20"/>
      <c r="BS308" s="20"/>
      <c r="BT308" s="20"/>
      <c r="BU308" s="20"/>
      <c r="BV308" s="20"/>
    </row>
    <row r="309" spans="1:74" x14ac:dyDescent="0.3">
      <c r="A309" s="20"/>
      <c r="B309" s="20"/>
      <c r="C309" s="3"/>
      <c r="D309" s="20"/>
      <c r="E309" s="3"/>
      <c r="F309" s="20"/>
      <c r="G309" s="20"/>
      <c r="H309" s="20"/>
      <c r="I309" s="20"/>
      <c r="J309" s="30"/>
      <c r="K309" s="30"/>
      <c r="L309" s="3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20"/>
      <c r="BJ309" s="20"/>
      <c r="BK309" s="20"/>
      <c r="BL309" s="20"/>
      <c r="BM309" s="20"/>
      <c r="BN309" s="20"/>
      <c r="BO309" s="20"/>
      <c r="BP309" s="20"/>
      <c r="BQ309" s="20"/>
      <c r="BR309" s="20"/>
      <c r="BS309" s="20"/>
      <c r="BT309" s="20"/>
      <c r="BU309" s="20"/>
      <c r="BV309" s="20"/>
    </row>
    <row r="310" spans="1:74" x14ac:dyDescent="0.3">
      <c r="A310" s="20"/>
      <c r="B310" s="20"/>
      <c r="C310" s="3"/>
      <c r="D310" s="20"/>
      <c r="E310" s="3"/>
      <c r="F310" s="20"/>
      <c r="G310" s="20"/>
      <c r="H310" s="20"/>
      <c r="I310" s="20"/>
      <c r="J310" s="30"/>
      <c r="K310" s="30"/>
      <c r="L310" s="3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0"/>
      <c r="BJ310" s="20"/>
      <c r="BK310" s="20"/>
      <c r="BL310" s="20"/>
      <c r="BM310" s="20"/>
      <c r="BN310" s="20"/>
      <c r="BO310" s="20"/>
      <c r="BP310" s="20"/>
      <c r="BQ310" s="20"/>
      <c r="BR310" s="20"/>
      <c r="BS310" s="20"/>
      <c r="BT310" s="20"/>
      <c r="BU310" s="20"/>
      <c r="BV310" s="20"/>
    </row>
    <row r="311" spans="1:74" x14ac:dyDescent="0.3">
      <c r="A311" s="20"/>
      <c r="B311" s="20"/>
      <c r="C311" s="3"/>
      <c r="D311" s="20"/>
      <c r="E311" s="3"/>
      <c r="F311" s="20"/>
      <c r="G311" s="20"/>
      <c r="H311" s="20"/>
      <c r="I311" s="20"/>
      <c r="J311" s="30"/>
      <c r="K311" s="30"/>
      <c r="L311" s="3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  <c r="BJ311" s="20"/>
      <c r="BK311" s="20"/>
      <c r="BL311" s="20"/>
      <c r="BM311" s="20"/>
      <c r="BN311" s="20"/>
      <c r="BO311" s="20"/>
      <c r="BP311" s="20"/>
      <c r="BQ311" s="20"/>
      <c r="BR311" s="20"/>
      <c r="BS311" s="20"/>
      <c r="BT311" s="20"/>
      <c r="BU311" s="20"/>
      <c r="BV311" s="20"/>
    </row>
    <row r="312" spans="1:74" x14ac:dyDescent="0.3">
      <c r="A312" s="20"/>
      <c r="B312" s="20"/>
      <c r="C312" s="3"/>
      <c r="D312" s="20"/>
      <c r="E312" s="3"/>
      <c r="F312" s="20"/>
      <c r="G312" s="20"/>
      <c r="H312" s="20"/>
      <c r="I312" s="20"/>
      <c r="J312" s="30"/>
      <c r="K312" s="30"/>
      <c r="L312" s="3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20"/>
      <c r="BJ312" s="20"/>
      <c r="BK312" s="20"/>
      <c r="BL312" s="20"/>
      <c r="BM312" s="20"/>
      <c r="BN312" s="20"/>
      <c r="BO312" s="20"/>
      <c r="BP312" s="20"/>
      <c r="BQ312" s="20"/>
      <c r="BR312" s="20"/>
      <c r="BS312" s="20"/>
      <c r="BT312" s="20"/>
      <c r="BU312" s="20"/>
      <c r="BV312" s="20"/>
    </row>
    <row r="313" spans="1:74" x14ac:dyDescent="0.3">
      <c r="A313" s="20"/>
      <c r="B313" s="20"/>
      <c r="C313" s="3"/>
      <c r="D313" s="20"/>
      <c r="E313" s="3"/>
      <c r="F313" s="20"/>
      <c r="G313" s="20"/>
      <c r="H313" s="20"/>
      <c r="I313" s="20"/>
      <c r="J313" s="30"/>
      <c r="K313" s="30"/>
      <c r="L313" s="3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20"/>
      <c r="BJ313" s="20"/>
      <c r="BK313" s="20"/>
      <c r="BL313" s="20"/>
      <c r="BM313" s="20"/>
      <c r="BN313" s="20"/>
      <c r="BO313" s="20"/>
      <c r="BP313" s="20"/>
      <c r="BQ313" s="20"/>
      <c r="BR313" s="20"/>
      <c r="BS313" s="20"/>
      <c r="BT313" s="20"/>
      <c r="BU313" s="20"/>
      <c r="BV313" s="20"/>
    </row>
    <row r="314" spans="1:74" x14ac:dyDescent="0.3">
      <c r="A314" s="20"/>
      <c r="B314" s="20"/>
      <c r="C314" s="3"/>
      <c r="D314" s="20"/>
      <c r="E314" s="3"/>
      <c r="F314" s="20"/>
      <c r="G314" s="20"/>
      <c r="H314" s="20"/>
      <c r="I314" s="20"/>
      <c r="J314" s="30"/>
      <c r="K314" s="30"/>
      <c r="L314" s="3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20"/>
      <c r="BJ314" s="20"/>
      <c r="BK314" s="20"/>
      <c r="BL314" s="20"/>
      <c r="BM314" s="20"/>
      <c r="BN314" s="20"/>
      <c r="BO314" s="20"/>
      <c r="BP314" s="20"/>
      <c r="BQ314" s="20"/>
      <c r="BR314" s="20"/>
      <c r="BS314" s="20"/>
      <c r="BT314" s="20"/>
      <c r="BU314" s="20"/>
      <c r="BV314" s="20"/>
    </row>
    <row r="315" spans="1:74" x14ac:dyDescent="0.3">
      <c r="A315" s="20"/>
      <c r="B315" s="20"/>
      <c r="C315" s="3"/>
      <c r="D315" s="20"/>
      <c r="E315" s="3"/>
      <c r="F315" s="20"/>
      <c r="G315" s="20"/>
      <c r="H315" s="20"/>
      <c r="I315" s="20"/>
      <c r="J315" s="30"/>
      <c r="K315" s="30"/>
      <c r="L315" s="3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  <c r="BJ315" s="20"/>
      <c r="BK315" s="20"/>
      <c r="BL315" s="20"/>
      <c r="BM315" s="20"/>
      <c r="BN315" s="20"/>
      <c r="BO315" s="20"/>
      <c r="BP315" s="20"/>
      <c r="BQ315" s="20"/>
      <c r="BR315" s="20"/>
      <c r="BS315" s="20"/>
      <c r="BT315" s="20"/>
      <c r="BU315" s="20"/>
      <c r="BV315" s="20"/>
    </row>
    <row r="316" spans="1:74" x14ac:dyDescent="0.3">
      <c r="A316" s="20"/>
      <c r="B316" s="20"/>
      <c r="C316" s="3"/>
      <c r="D316" s="20"/>
      <c r="E316" s="3"/>
      <c r="F316" s="20"/>
      <c r="G316" s="20"/>
      <c r="H316" s="20"/>
      <c r="I316" s="20"/>
      <c r="J316" s="30"/>
      <c r="K316" s="30"/>
      <c r="L316" s="3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  <c r="BJ316" s="20"/>
      <c r="BK316" s="20"/>
      <c r="BL316" s="20"/>
      <c r="BM316" s="20"/>
      <c r="BN316" s="20"/>
      <c r="BO316" s="20"/>
      <c r="BP316" s="20"/>
      <c r="BQ316" s="20"/>
      <c r="BR316" s="20"/>
      <c r="BS316" s="20"/>
      <c r="BT316" s="20"/>
      <c r="BU316" s="20"/>
      <c r="BV316" s="20"/>
    </row>
    <row r="317" spans="1:74" x14ac:dyDescent="0.3">
      <c r="A317" s="20"/>
      <c r="B317" s="20"/>
      <c r="C317" s="3"/>
      <c r="D317" s="20"/>
      <c r="E317" s="3"/>
      <c r="F317" s="20"/>
      <c r="G317" s="20"/>
      <c r="H317" s="20"/>
      <c r="I317" s="20"/>
      <c r="J317" s="30"/>
      <c r="K317" s="30"/>
      <c r="L317" s="3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20"/>
      <c r="BJ317" s="20"/>
      <c r="BK317" s="20"/>
      <c r="BL317" s="20"/>
      <c r="BM317" s="20"/>
      <c r="BN317" s="20"/>
      <c r="BO317" s="20"/>
      <c r="BP317" s="20"/>
      <c r="BQ317" s="20"/>
      <c r="BR317" s="20"/>
      <c r="BS317" s="20"/>
      <c r="BT317" s="20"/>
      <c r="BU317" s="20"/>
      <c r="BV317" s="20"/>
    </row>
    <row r="318" spans="1:74" x14ac:dyDescent="0.3">
      <c r="A318" s="20"/>
      <c r="B318" s="20"/>
      <c r="C318" s="3"/>
      <c r="D318" s="20"/>
      <c r="E318" s="3"/>
      <c r="F318" s="20"/>
      <c r="G318" s="20"/>
      <c r="H318" s="20"/>
      <c r="I318" s="20"/>
      <c r="J318" s="30"/>
      <c r="K318" s="30"/>
      <c r="L318" s="3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20"/>
      <c r="BJ318" s="20"/>
      <c r="BK318" s="20"/>
      <c r="BL318" s="20"/>
      <c r="BM318" s="20"/>
      <c r="BN318" s="20"/>
      <c r="BO318" s="20"/>
      <c r="BP318" s="20"/>
      <c r="BQ318" s="20"/>
      <c r="BR318" s="20"/>
      <c r="BS318" s="20"/>
      <c r="BT318" s="20"/>
      <c r="BU318" s="20"/>
      <c r="BV318" s="20"/>
    </row>
    <row r="319" spans="1:74" x14ac:dyDescent="0.3">
      <c r="A319" s="20"/>
      <c r="B319" s="20"/>
      <c r="C319" s="3"/>
      <c r="D319" s="20"/>
      <c r="E319" s="3"/>
      <c r="F319" s="20"/>
      <c r="G319" s="20"/>
      <c r="H319" s="20"/>
      <c r="I319" s="20"/>
      <c r="J319" s="30"/>
      <c r="K319" s="30"/>
      <c r="L319" s="3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0"/>
      <c r="BG319" s="20"/>
      <c r="BH319" s="20"/>
      <c r="BI319" s="20"/>
      <c r="BJ319" s="20"/>
      <c r="BK319" s="20"/>
      <c r="BL319" s="20"/>
      <c r="BM319" s="20"/>
      <c r="BN319" s="20"/>
      <c r="BO319" s="20"/>
      <c r="BP319" s="20"/>
      <c r="BQ319" s="20"/>
      <c r="BR319" s="20"/>
      <c r="BS319" s="20"/>
      <c r="BT319" s="20"/>
      <c r="BU319" s="20"/>
      <c r="BV319" s="20"/>
    </row>
    <row r="320" spans="1:74" x14ac:dyDescent="0.3">
      <c r="A320" s="20"/>
      <c r="B320" s="20"/>
      <c r="C320" s="3"/>
      <c r="D320" s="20"/>
      <c r="E320" s="3"/>
      <c r="F320" s="20"/>
      <c r="G320" s="20"/>
      <c r="H320" s="20"/>
      <c r="I320" s="20"/>
      <c r="J320" s="30"/>
      <c r="K320" s="30"/>
      <c r="L320" s="3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0"/>
      <c r="BJ320" s="20"/>
      <c r="BK320" s="20"/>
      <c r="BL320" s="20"/>
      <c r="BM320" s="20"/>
      <c r="BN320" s="20"/>
      <c r="BO320" s="20"/>
      <c r="BP320" s="20"/>
      <c r="BQ320" s="20"/>
      <c r="BR320" s="20"/>
      <c r="BS320" s="20"/>
      <c r="BT320" s="20"/>
      <c r="BU320" s="20"/>
      <c r="BV320" s="20"/>
    </row>
    <row r="321" spans="1:74" x14ac:dyDescent="0.3">
      <c r="A321" s="20"/>
      <c r="B321" s="20"/>
      <c r="C321" s="3"/>
      <c r="D321" s="20"/>
      <c r="E321" s="3"/>
      <c r="F321" s="20"/>
      <c r="G321" s="20"/>
      <c r="H321" s="20"/>
      <c r="I321" s="20"/>
      <c r="J321" s="30"/>
      <c r="K321" s="30"/>
      <c r="L321" s="3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/>
      <c r="BJ321" s="20"/>
      <c r="BK321" s="20"/>
      <c r="BL321" s="20"/>
      <c r="BM321" s="20"/>
      <c r="BN321" s="20"/>
      <c r="BO321" s="20"/>
      <c r="BP321" s="20"/>
      <c r="BQ321" s="20"/>
      <c r="BR321" s="20"/>
      <c r="BS321" s="20"/>
      <c r="BT321" s="20"/>
      <c r="BU321" s="20"/>
      <c r="BV321" s="20"/>
    </row>
    <row r="322" spans="1:74" x14ac:dyDescent="0.3">
      <c r="A322" s="20"/>
      <c r="B322" s="20"/>
      <c r="C322" s="3"/>
      <c r="D322" s="20"/>
      <c r="E322" s="3"/>
      <c r="F322" s="20"/>
      <c r="G322" s="20"/>
      <c r="H322" s="20"/>
      <c r="I322" s="20"/>
      <c r="J322" s="30"/>
      <c r="K322" s="30"/>
      <c r="L322" s="3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20"/>
      <c r="BJ322" s="20"/>
      <c r="BK322" s="20"/>
      <c r="BL322" s="20"/>
      <c r="BM322" s="20"/>
      <c r="BN322" s="20"/>
      <c r="BO322" s="20"/>
      <c r="BP322" s="20"/>
      <c r="BQ322" s="20"/>
      <c r="BR322" s="20"/>
      <c r="BS322" s="20"/>
      <c r="BT322" s="20"/>
      <c r="BU322" s="20"/>
      <c r="BV322" s="20"/>
    </row>
    <row r="323" spans="1:74" x14ac:dyDescent="0.3">
      <c r="A323" s="20"/>
      <c r="B323" s="20"/>
      <c r="C323" s="3"/>
      <c r="D323" s="20"/>
      <c r="E323" s="3"/>
      <c r="F323" s="20"/>
      <c r="G323" s="20"/>
      <c r="H323" s="20"/>
      <c r="I323" s="20"/>
      <c r="J323" s="30"/>
      <c r="K323" s="30"/>
      <c r="L323" s="3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20"/>
      <c r="BJ323" s="20"/>
      <c r="BK323" s="20"/>
      <c r="BL323" s="20"/>
      <c r="BM323" s="20"/>
      <c r="BN323" s="20"/>
      <c r="BO323" s="20"/>
      <c r="BP323" s="20"/>
      <c r="BQ323" s="20"/>
      <c r="BR323" s="20"/>
      <c r="BS323" s="20"/>
      <c r="BT323" s="20"/>
      <c r="BU323" s="20"/>
      <c r="BV323" s="20"/>
    </row>
    <row r="324" spans="1:74" x14ac:dyDescent="0.3">
      <c r="A324" s="20"/>
      <c r="B324" s="20"/>
      <c r="C324" s="3"/>
      <c r="D324" s="20"/>
      <c r="E324" s="3"/>
      <c r="F324" s="20"/>
      <c r="G324" s="20"/>
      <c r="H324" s="20"/>
      <c r="I324" s="20"/>
      <c r="J324" s="30"/>
      <c r="K324" s="30"/>
      <c r="L324" s="3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20"/>
      <c r="BJ324" s="20"/>
      <c r="BK324" s="20"/>
      <c r="BL324" s="20"/>
      <c r="BM324" s="20"/>
      <c r="BN324" s="20"/>
      <c r="BO324" s="20"/>
      <c r="BP324" s="20"/>
      <c r="BQ324" s="20"/>
      <c r="BR324" s="20"/>
      <c r="BS324" s="20"/>
      <c r="BT324" s="20"/>
      <c r="BU324" s="20"/>
      <c r="BV324" s="20"/>
    </row>
    <row r="325" spans="1:74" x14ac:dyDescent="0.3">
      <c r="A325" s="20"/>
      <c r="B325" s="20"/>
      <c r="C325" s="3"/>
      <c r="D325" s="20"/>
      <c r="E325" s="3"/>
      <c r="F325" s="20"/>
      <c r="G325" s="20"/>
      <c r="H325" s="20"/>
      <c r="I325" s="20"/>
      <c r="J325" s="30"/>
      <c r="K325" s="30"/>
      <c r="L325" s="3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0"/>
      <c r="BJ325" s="20"/>
      <c r="BK325" s="20"/>
      <c r="BL325" s="20"/>
      <c r="BM325" s="20"/>
      <c r="BN325" s="20"/>
      <c r="BO325" s="20"/>
      <c r="BP325" s="20"/>
      <c r="BQ325" s="20"/>
      <c r="BR325" s="20"/>
      <c r="BS325" s="20"/>
      <c r="BT325" s="20"/>
      <c r="BU325" s="20"/>
      <c r="BV325" s="20"/>
    </row>
    <row r="326" spans="1:74" x14ac:dyDescent="0.3">
      <c r="A326" s="20"/>
      <c r="B326" s="20"/>
      <c r="C326" s="3"/>
      <c r="D326" s="20"/>
      <c r="E326" s="3"/>
      <c r="F326" s="20"/>
      <c r="G326" s="20"/>
      <c r="H326" s="20"/>
      <c r="I326" s="20"/>
      <c r="J326" s="30"/>
      <c r="K326" s="30"/>
      <c r="L326" s="3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  <c r="BI326" s="20"/>
      <c r="BJ326" s="20"/>
      <c r="BK326" s="20"/>
      <c r="BL326" s="20"/>
      <c r="BM326" s="20"/>
      <c r="BN326" s="20"/>
      <c r="BO326" s="20"/>
      <c r="BP326" s="20"/>
      <c r="BQ326" s="20"/>
      <c r="BR326" s="20"/>
      <c r="BS326" s="20"/>
      <c r="BT326" s="20"/>
      <c r="BU326" s="20"/>
      <c r="BV326" s="20"/>
    </row>
    <row r="327" spans="1:74" x14ac:dyDescent="0.3">
      <c r="A327" s="20"/>
      <c r="B327" s="20"/>
      <c r="C327" s="3"/>
      <c r="D327" s="20"/>
      <c r="E327" s="3"/>
      <c r="F327" s="20"/>
      <c r="G327" s="20"/>
      <c r="H327" s="20"/>
      <c r="I327" s="20"/>
      <c r="J327" s="30"/>
      <c r="K327" s="30"/>
      <c r="L327" s="3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20"/>
      <c r="BJ327" s="20"/>
      <c r="BK327" s="20"/>
      <c r="BL327" s="20"/>
      <c r="BM327" s="20"/>
      <c r="BN327" s="20"/>
      <c r="BO327" s="20"/>
      <c r="BP327" s="20"/>
      <c r="BQ327" s="20"/>
      <c r="BR327" s="20"/>
      <c r="BS327" s="20"/>
      <c r="BT327" s="20"/>
      <c r="BU327" s="20"/>
      <c r="BV327" s="20"/>
    </row>
    <row r="328" spans="1:74" x14ac:dyDescent="0.3">
      <c r="A328" s="20"/>
      <c r="B328" s="20"/>
      <c r="C328" s="3"/>
      <c r="D328" s="20"/>
      <c r="E328" s="3"/>
      <c r="F328" s="20"/>
      <c r="G328" s="20"/>
      <c r="H328" s="20"/>
      <c r="I328" s="20"/>
      <c r="J328" s="30"/>
      <c r="K328" s="30"/>
      <c r="L328" s="3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20"/>
      <c r="BJ328" s="20"/>
      <c r="BK328" s="20"/>
      <c r="BL328" s="20"/>
      <c r="BM328" s="20"/>
      <c r="BN328" s="20"/>
      <c r="BO328" s="20"/>
      <c r="BP328" s="20"/>
      <c r="BQ328" s="20"/>
      <c r="BR328" s="20"/>
      <c r="BS328" s="20"/>
      <c r="BT328" s="20"/>
      <c r="BU328" s="20"/>
      <c r="BV328" s="20"/>
    </row>
    <row r="329" spans="1:74" x14ac:dyDescent="0.3">
      <c r="A329" s="20"/>
      <c r="B329" s="20"/>
      <c r="C329" s="3"/>
      <c r="D329" s="20"/>
      <c r="E329" s="3"/>
      <c r="F329" s="20"/>
      <c r="G329" s="20"/>
      <c r="H329" s="20"/>
      <c r="I329" s="20"/>
      <c r="J329" s="30"/>
      <c r="K329" s="30"/>
      <c r="L329" s="3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  <c r="BI329" s="20"/>
      <c r="BJ329" s="20"/>
      <c r="BK329" s="20"/>
      <c r="BL329" s="20"/>
      <c r="BM329" s="20"/>
      <c r="BN329" s="20"/>
      <c r="BO329" s="20"/>
      <c r="BP329" s="20"/>
      <c r="BQ329" s="20"/>
      <c r="BR329" s="20"/>
      <c r="BS329" s="20"/>
      <c r="BT329" s="20"/>
      <c r="BU329" s="20"/>
      <c r="BV329" s="20"/>
    </row>
    <row r="330" spans="1:74" x14ac:dyDescent="0.3">
      <c r="A330" s="20"/>
      <c r="B330" s="20"/>
      <c r="C330" s="3"/>
      <c r="D330" s="20"/>
      <c r="E330" s="3"/>
      <c r="F330" s="20"/>
      <c r="G330" s="20"/>
      <c r="H330" s="20"/>
      <c r="I330" s="20"/>
      <c r="J330" s="30"/>
      <c r="K330" s="30"/>
      <c r="L330" s="3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20"/>
      <c r="BJ330" s="20"/>
      <c r="BK330" s="20"/>
      <c r="BL330" s="20"/>
      <c r="BM330" s="20"/>
      <c r="BN330" s="20"/>
      <c r="BO330" s="20"/>
      <c r="BP330" s="20"/>
      <c r="BQ330" s="20"/>
      <c r="BR330" s="20"/>
      <c r="BS330" s="20"/>
      <c r="BT330" s="20"/>
      <c r="BU330" s="20"/>
      <c r="BV330" s="20"/>
    </row>
    <row r="331" spans="1:74" x14ac:dyDescent="0.3">
      <c r="A331" s="20"/>
      <c r="B331" s="20"/>
      <c r="C331" s="3"/>
      <c r="D331" s="20"/>
      <c r="E331" s="3"/>
      <c r="F331" s="20"/>
      <c r="G331" s="20"/>
      <c r="H331" s="20"/>
      <c r="I331" s="20"/>
      <c r="J331" s="30"/>
      <c r="K331" s="30"/>
      <c r="L331" s="3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/>
      <c r="BG331" s="20"/>
      <c r="BH331" s="20"/>
      <c r="BI331" s="20"/>
      <c r="BJ331" s="20"/>
      <c r="BK331" s="20"/>
      <c r="BL331" s="20"/>
      <c r="BM331" s="20"/>
      <c r="BN331" s="20"/>
      <c r="BO331" s="20"/>
      <c r="BP331" s="20"/>
      <c r="BQ331" s="20"/>
      <c r="BR331" s="20"/>
      <c r="BS331" s="20"/>
      <c r="BT331" s="20"/>
      <c r="BU331" s="20"/>
      <c r="BV331" s="20"/>
    </row>
    <row r="332" spans="1:74" x14ac:dyDescent="0.3">
      <c r="A332" s="20"/>
      <c r="B332" s="20"/>
      <c r="C332" s="3"/>
      <c r="D332" s="20"/>
      <c r="E332" s="3"/>
      <c r="F332" s="20"/>
      <c r="G332" s="20"/>
      <c r="H332" s="20"/>
      <c r="I332" s="20"/>
      <c r="J332" s="30"/>
      <c r="K332" s="30"/>
      <c r="L332" s="3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20"/>
      <c r="BJ332" s="20"/>
      <c r="BK332" s="20"/>
      <c r="BL332" s="20"/>
      <c r="BM332" s="20"/>
      <c r="BN332" s="20"/>
      <c r="BO332" s="20"/>
      <c r="BP332" s="20"/>
      <c r="BQ332" s="20"/>
      <c r="BR332" s="20"/>
      <c r="BS332" s="20"/>
      <c r="BT332" s="20"/>
      <c r="BU332" s="20"/>
      <c r="BV332" s="20"/>
    </row>
    <row r="333" spans="1:74" x14ac:dyDescent="0.3">
      <c r="A333" s="20"/>
      <c r="B333" s="20"/>
      <c r="C333" s="3"/>
      <c r="D333" s="20"/>
      <c r="E333" s="3"/>
      <c r="F333" s="20"/>
      <c r="G333" s="20"/>
      <c r="H333" s="20"/>
      <c r="I333" s="20"/>
      <c r="J333" s="30"/>
      <c r="K333" s="30"/>
      <c r="L333" s="3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  <c r="BJ333" s="20"/>
      <c r="BK333" s="20"/>
      <c r="BL333" s="20"/>
      <c r="BM333" s="20"/>
      <c r="BN333" s="20"/>
      <c r="BO333" s="20"/>
      <c r="BP333" s="20"/>
      <c r="BQ333" s="20"/>
      <c r="BR333" s="20"/>
      <c r="BS333" s="20"/>
      <c r="BT333" s="20"/>
      <c r="BU333" s="20"/>
      <c r="BV333" s="20"/>
    </row>
    <row r="334" spans="1:74" x14ac:dyDescent="0.3">
      <c r="A334" s="20"/>
      <c r="B334" s="20"/>
      <c r="C334" s="3"/>
      <c r="D334" s="20"/>
      <c r="E334" s="3"/>
      <c r="F334" s="20"/>
      <c r="G334" s="20"/>
      <c r="H334" s="20"/>
      <c r="I334" s="20"/>
      <c r="J334" s="30"/>
      <c r="K334" s="30"/>
      <c r="L334" s="3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  <c r="BJ334" s="20"/>
      <c r="BK334" s="20"/>
      <c r="BL334" s="20"/>
      <c r="BM334" s="20"/>
      <c r="BN334" s="20"/>
      <c r="BO334" s="20"/>
      <c r="BP334" s="20"/>
      <c r="BQ334" s="20"/>
      <c r="BR334" s="20"/>
      <c r="BS334" s="20"/>
      <c r="BT334" s="20"/>
      <c r="BU334" s="20"/>
      <c r="BV334" s="20"/>
    </row>
    <row r="335" spans="1:74" x14ac:dyDescent="0.3">
      <c r="A335" s="20"/>
      <c r="B335" s="20"/>
      <c r="C335" s="3"/>
      <c r="D335" s="20"/>
      <c r="E335" s="3"/>
      <c r="F335" s="20"/>
      <c r="G335" s="20"/>
      <c r="H335" s="20"/>
      <c r="I335" s="20"/>
      <c r="J335" s="30"/>
      <c r="K335" s="30"/>
      <c r="L335" s="3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20"/>
      <c r="BJ335" s="20"/>
      <c r="BK335" s="20"/>
      <c r="BL335" s="20"/>
      <c r="BM335" s="20"/>
      <c r="BN335" s="20"/>
      <c r="BO335" s="20"/>
      <c r="BP335" s="20"/>
      <c r="BQ335" s="20"/>
      <c r="BR335" s="20"/>
      <c r="BS335" s="20"/>
      <c r="BT335" s="20"/>
      <c r="BU335" s="20"/>
      <c r="BV335" s="20"/>
    </row>
    <row r="336" spans="1:74" x14ac:dyDescent="0.3">
      <c r="A336" s="20"/>
      <c r="B336" s="20"/>
      <c r="C336" s="3"/>
      <c r="D336" s="20"/>
      <c r="E336" s="3"/>
      <c r="F336" s="20"/>
      <c r="G336" s="20"/>
      <c r="H336" s="20"/>
      <c r="I336" s="20"/>
      <c r="J336" s="30"/>
      <c r="K336" s="30"/>
      <c r="L336" s="3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20"/>
      <c r="BJ336" s="20"/>
      <c r="BK336" s="20"/>
      <c r="BL336" s="20"/>
      <c r="BM336" s="20"/>
      <c r="BN336" s="20"/>
      <c r="BO336" s="20"/>
      <c r="BP336" s="20"/>
      <c r="BQ336" s="20"/>
      <c r="BR336" s="20"/>
      <c r="BS336" s="20"/>
      <c r="BT336" s="20"/>
      <c r="BU336" s="20"/>
      <c r="BV336" s="20"/>
    </row>
    <row r="337" spans="1:74" x14ac:dyDescent="0.3">
      <c r="A337" s="20"/>
      <c r="B337" s="20"/>
      <c r="C337" s="3"/>
      <c r="D337" s="20"/>
      <c r="E337" s="3"/>
      <c r="F337" s="20"/>
      <c r="G337" s="20"/>
      <c r="H337" s="20"/>
      <c r="I337" s="20"/>
      <c r="J337" s="30"/>
      <c r="K337" s="30"/>
      <c r="L337" s="3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20"/>
      <c r="BJ337" s="20"/>
      <c r="BK337" s="20"/>
      <c r="BL337" s="20"/>
      <c r="BM337" s="20"/>
      <c r="BN337" s="20"/>
      <c r="BO337" s="20"/>
      <c r="BP337" s="20"/>
      <c r="BQ337" s="20"/>
      <c r="BR337" s="20"/>
      <c r="BS337" s="20"/>
      <c r="BT337" s="20"/>
      <c r="BU337" s="20"/>
      <c r="BV337" s="20"/>
    </row>
    <row r="338" spans="1:74" x14ac:dyDescent="0.3">
      <c r="A338" s="20"/>
      <c r="B338" s="20"/>
      <c r="C338" s="3"/>
      <c r="D338" s="20"/>
      <c r="E338" s="3"/>
      <c r="F338" s="20"/>
      <c r="G338" s="20"/>
      <c r="H338" s="20"/>
      <c r="I338" s="20"/>
      <c r="J338" s="30"/>
      <c r="K338" s="30"/>
      <c r="L338" s="3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20"/>
      <c r="BI338" s="20"/>
      <c r="BJ338" s="20"/>
      <c r="BK338" s="20"/>
      <c r="BL338" s="20"/>
      <c r="BM338" s="20"/>
      <c r="BN338" s="20"/>
      <c r="BO338" s="20"/>
      <c r="BP338" s="20"/>
      <c r="BQ338" s="20"/>
      <c r="BR338" s="20"/>
      <c r="BS338" s="20"/>
      <c r="BT338" s="20"/>
      <c r="BU338" s="20"/>
      <c r="BV338" s="20"/>
    </row>
    <row r="339" spans="1:74" x14ac:dyDescent="0.3">
      <c r="A339" s="20"/>
      <c r="B339" s="20"/>
      <c r="C339" s="3"/>
      <c r="D339" s="20"/>
      <c r="E339" s="3"/>
      <c r="F339" s="20"/>
      <c r="G339" s="20"/>
      <c r="H339" s="20"/>
      <c r="I339" s="20"/>
      <c r="J339" s="30"/>
      <c r="K339" s="30"/>
      <c r="L339" s="3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0"/>
      <c r="BJ339" s="20"/>
      <c r="BK339" s="20"/>
      <c r="BL339" s="20"/>
      <c r="BM339" s="20"/>
      <c r="BN339" s="20"/>
      <c r="BO339" s="20"/>
      <c r="BP339" s="20"/>
      <c r="BQ339" s="20"/>
      <c r="BR339" s="20"/>
      <c r="BS339" s="20"/>
      <c r="BT339" s="20"/>
      <c r="BU339" s="20"/>
      <c r="BV339" s="20"/>
    </row>
    <row r="340" spans="1:74" x14ac:dyDescent="0.3">
      <c r="A340" s="20"/>
      <c r="B340" s="20"/>
      <c r="C340" s="3"/>
      <c r="D340" s="20"/>
      <c r="E340" s="3"/>
      <c r="F340" s="20"/>
      <c r="G340" s="20"/>
      <c r="H340" s="20"/>
      <c r="I340" s="20"/>
      <c r="J340" s="30"/>
      <c r="K340" s="30"/>
      <c r="L340" s="3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20"/>
      <c r="BJ340" s="20"/>
      <c r="BK340" s="20"/>
      <c r="BL340" s="20"/>
      <c r="BM340" s="20"/>
      <c r="BN340" s="20"/>
      <c r="BO340" s="20"/>
      <c r="BP340" s="20"/>
      <c r="BQ340" s="20"/>
      <c r="BR340" s="20"/>
      <c r="BS340" s="20"/>
      <c r="BT340" s="20"/>
      <c r="BU340" s="20"/>
      <c r="BV340" s="20"/>
    </row>
    <row r="341" spans="1:74" x14ac:dyDescent="0.3">
      <c r="A341" s="20"/>
      <c r="B341" s="20"/>
      <c r="C341" s="3"/>
      <c r="D341" s="20"/>
      <c r="E341" s="3"/>
      <c r="F341" s="20"/>
      <c r="G341" s="20"/>
      <c r="H341" s="20"/>
      <c r="I341" s="20"/>
      <c r="J341" s="30"/>
      <c r="K341" s="30"/>
      <c r="L341" s="3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20"/>
      <c r="BJ341" s="20"/>
      <c r="BK341" s="20"/>
      <c r="BL341" s="20"/>
      <c r="BM341" s="20"/>
      <c r="BN341" s="20"/>
      <c r="BO341" s="20"/>
      <c r="BP341" s="20"/>
      <c r="BQ341" s="20"/>
      <c r="BR341" s="20"/>
      <c r="BS341" s="20"/>
      <c r="BT341" s="20"/>
      <c r="BU341" s="20"/>
      <c r="BV341" s="20"/>
    </row>
    <row r="342" spans="1:74" x14ac:dyDescent="0.3">
      <c r="A342" s="20"/>
      <c r="B342" s="20"/>
      <c r="C342" s="3"/>
      <c r="D342" s="20"/>
      <c r="E342" s="3"/>
      <c r="F342" s="20"/>
      <c r="G342" s="20"/>
      <c r="H342" s="20"/>
      <c r="I342" s="20"/>
      <c r="J342" s="30"/>
      <c r="K342" s="30"/>
      <c r="L342" s="3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20"/>
      <c r="BI342" s="20"/>
      <c r="BJ342" s="20"/>
      <c r="BK342" s="20"/>
      <c r="BL342" s="20"/>
      <c r="BM342" s="20"/>
      <c r="BN342" s="20"/>
      <c r="BO342" s="20"/>
      <c r="BP342" s="20"/>
      <c r="BQ342" s="20"/>
      <c r="BR342" s="20"/>
      <c r="BS342" s="20"/>
      <c r="BT342" s="20"/>
      <c r="BU342" s="20"/>
      <c r="BV342" s="20"/>
    </row>
    <row r="343" spans="1:74" x14ac:dyDescent="0.3">
      <c r="A343" s="20"/>
      <c r="B343" s="20"/>
      <c r="C343" s="3"/>
      <c r="D343" s="20"/>
      <c r="E343" s="3"/>
      <c r="F343" s="20"/>
      <c r="G343" s="20"/>
      <c r="H343" s="20"/>
      <c r="I343" s="20"/>
      <c r="J343" s="30"/>
      <c r="K343" s="30"/>
      <c r="L343" s="3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  <c r="BG343" s="20"/>
      <c r="BH343" s="20"/>
      <c r="BI343" s="20"/>
      <c r="BJ343" s="20"/>
      <c r="BK343" s="20"/>
      <c r="BL343" s="20"/>
      <c r="BM343" s="20"/>
      <c r="BN343" s="20"/>
      <c r="BO343" s="20"/>
      <c r="BP343" s="20"/>
      <c r="BQ343" s="20"/>
      <c r="BR343" s="20"/>
      <c r="BS343" s="20"/>
      <c r="BT343" s="20"/>
      <c r="BU343" s="20"/>
      <c r="BV343" s="20"/>
    </row>
    <row r="344" spans="1:74" x14ac:dyDescent="0.3">
      <c r="A344" s="20"/>
      <c r="B344" s="20"/>
      <c r="C344" s="3"/>
      <c r="D344" s="20"/>
      <c r="E344" s="3"/>
      <c r="F344" s="20"/>
      <c r="G344" s="20"/>
      <c r="H344" s="20"/>
      <c r="I344" s="20"/>
      <c r="J344" s="30"/>
      <c r="K344" s="30"/>
      <c r="L344" s="3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  <c r="BJ344" s="20"/>
      <c r="BK344" s="20"/>
      <c r="BL344" s="20"/>
      <c r="BM344" s="20"/>
      <c r="BN344" s="20"/>
      <c r="BO344" s="20"/>
      <c r="BP344" s="20"/>
      <c r="BQ344" s="20"/>
      <c r="BR344" s="20"/>
      <c r="BS344" s="20"/>
      <c r="BT344" s="20"/>
      <c r="BU344" s="20"/>
      <c r="BV344" s="20"/>
    </row>
    <row r="345" spans="1:74" x14ac:dyDescent="0.3">
      <c r="A345" s="20"/>
      <c r="B345" s="20"/>
      <c r="C345" s="3"/>
      <c r="D345" s="20"/>
      <c r="E345" s="3"/>
      <c r="F345" s="20"/>
      <c r="G345" s="20"/>
      <c r="H345" s="20"/>
      <c r="I345" s="20"/>
      <c r="J345" s="30"/>
      <c r="K345" s="30"/>
      <c r="L345" s="3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  <c r="BJ345" s="20"/>
      <c r="BK345" s="20"/>
      <c r="BL345" s="20"/>
      <c r="BM345" s="20"/>
      <c r="BN345" s="20"/>
      <c r="BO345" s="20"/>
      <c r="BP345" s="20"/>
      <c r="BQ345" s="20"/>
      <c r="BR345" s="20"/>
      <c r="BS345" s="20"/>
      <c r="BT345" s="20"/>
      <c r="BU345" s="20"/>
      <c r="BV345" s="20"/>
    </row>
    <row r="346" spans="1:74" x14ac:dyDescent="0.3">
      <c r="A346" s="20"/>
      <c r="B346" s="20"/>
      <c r="C346" s="3"/>
      <c r="D346" s="20"/>
      <c r="E346" s="3"/>
      <c r="F346" s="20"/>
      <c r="G346" s="20"/>
      <c r="H346" s="20"/>
      <c r="I346" s="20"/>
      <c r="J346" s="30"/>
      <c r="K346" s="30"/>
      <c r="L346" s="3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  <c r="BJ346" s="20"/>
      <c r="BK346" s="20"/>
      <c r="BL346" s="20"/>
      <c r="BM346" s="20"/>
      <c r="BN346" s="20"/>
      <c r="BO346" s="20"/>
      <c r="BP346" s="20"/>
      <c r="BQ346" s="20"/>
      <c r="BR346" s="20"/>
      <c r="BS346" s="20"/>
      <c r="BT346" s="20"/>
      <c r="BU346" s="20"/>
      <c r="BV346" s="20"/>
    </row>
    <row r="347" spans="1:74" x14ac:dyDescent="0.3">
      <c r="A347" s="20"/>
      <c r="B347" s="20"/>
      <c r="C347" s="3"/>
      <c r="D347" s="20"/>
      <c r="E347" s="3"/>
      <c r="F347" s="20"/>
      <c r="G347" s="20"/>
      <c r="H347" s="20"/>
      <c r="I347" s="20"/>
      <c r="J347" s="30"/>
      <c r="K347" s="30"/>
      <c r="L347" s="3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  <c r="BS347" s="20"/>
      <c r="BT347" s="20"/>
      <c r="BU347" s="20"/>
      <c r="BV347" s="20"/>
    </row>
    <row r="348" spans="1:74" x14ac:dyDescent="0.3">
      <c r="A348" s="20"/>
      <c r="B348" s="20"/>
      <c r="C348" s="3"/>
      <c r="D348" s="20"/>
      <c r="E348" s="3"/>
      <c r="F348" s="20"/>
      <c r="G348" s="20"/>
      <c r="H348" s="20"/>
      <c r="I348" s="20"/>
      <c r="J348" s="30"/>
      <c r="K348" s="30"/>
      <c r="L348" s="3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  <c r="BJ348" s="20"/>
      <c r="BK348" s="20"/>
      <c r="BL348" s="20"/>
      <c r="BM348" s="20"/>
      <c r="BN348" s="20"/>
      <c r="BO348" s="20"/>
      <c r="BP348" s="20"/>
      <c r="BQ348" s="20"/>
      <c r="BR348" s="20"/>
      <c r="BS348" s="20"/>
      <c r="BT348" s="20"/>
      <c r="BU348" s="20"/>
      <c r="BV348" s="20"/>
    </row>
    <row r="349" spans="1:74" x14ac:dyDescent="0.3">
      <c r="A349" s="20"/>
      <c r="B349" s="20"/>
      <c r="C349" s="3"/>
      <c r="D349" s="20"/>
      <c r="E349" s="3"/>
      <c r="F349" s="20"/>
      <c r="G349" s="20"/>
      <c r="H349" s="20"/>
      <c r="I349" s="20"/>
      <c r="J349" s="30"/>
      <c r="K349" s="30"/>
      <c r="L349" s="3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  <c r="BJ349" s="20"/>
      <c r="BK349" s="20"/>
      <c r="BL349" s="20"/>
      <c r="BM349" s="20"/>
      <c r="BN349" s="20"/>
      <c r="BO349" s="20"/>
      <c r="BP349" s="20"/>
      <c r="BQ349" s="20"/>
      <c r="BR349" s="20"/>
      <c r="BS349" s="20"/>
      <c r="BT349" s="20"/>
      <c r="BU349" s="20"/>
      <c r="BV349" s="20"/>
    </row>
    <row r="350" spans="1:74" x14ac:dyDescent="0.3">
      <c r="A350" s="20"/>
      <c r="B350" s="20"/>
      <c r="C350" s="3"/>
      <c r="D350" s="20"/>
      <c r="E350" s="3"/>
      <c r="F350" s="20"/>
      <c r="G350" s="20"/>
      <c r="H350" s="20"/>
      <c r="I350" s="20"/>
      <c r="J350" s="30"/>
      <c r="K350" s="30"/>
      <c r="L350" s="3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  <c r="BJ350" s="20"/>
      <c r="BK350" s="20"/>
      <c r="BL350" s="20"/>
      <c r="BM350" s="20"/>
      <c r="BN350" s="20"/>
      <c r="BO350" s="20"/>
      <c r="BP350" s="20"/>
      <c r="BQ350" s="20"/>
      <c r="BR350" s="20"/>
      <c r="BS350" s="20"/>
      <c r="BT350" s="20"/>
      <c r="BU350" s="20"/>
      <c r="BV350" s="20"/>
    </row>
    <row r="351" spans="1:74" x14ac:dyDescent="0.3">
      <c r="A351" s="20"/>
      <c r="B351" s="20"/>
      <c r="C351" s="3"/>
      <c r="D351" s="20"/>
      <c r="E351" s="3"/>
      <c r="F351" s="20"/>
      <c r="G351" s="20"/>
      <c r="H351" s="20"/>
      <c r="I351" s="20"/>
      <c r="J351" s="30"/>
      <c r="K351" s="30"/>
      <c r="L351" s="3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  <c r="BJ351" s="20"/>
      <c r="BK351" s="20"/>
      <c r="BL351" s="20"/>
      <c r="BM351" s="20"/>
      <c r="BN351" s="20"/>
      <c r="BO351" s="20"/>
      <c r="BP351" s="20"/>
      <c r="BQ351" s="20"/>
      <c r="BR351" s="20"/>
      <c r="BS351" s="20"/>
      <c r="BT351" s="20"/>
      <c r="BU351" s="20"/>
      <c r="BV351" s="20"/>
    </row>
    <row r="352" spans="1:74" x14ac:dyDescent="0.3">
      <c r="A352" s="20"/>
      <c r="B352" s="20"/>
      <c r="C352" s="3"/>
      <c r="D352" s="20"/>
      <c r="E352" s="3"/>
      <c r="F352" s="20"/>
      <c r="G352" s="20"/>
      <c r="H352" s="20"/>
      <c r="I352" s="20"/>
      <c r="J352" s="30"/>
      <c r="K352" s="30"/>
      <c r="L352" s="3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  <c r="BJ352" s="20"/>
      <c r="BK352" s="20"/>
      <c r="BL352" s="20"/>
      <c r="BM352" s="20"/>
      <c r="BN352" s="20"/>
      <c r="BO352" s="20"/>
      <c r="BP352" s="20"/>
      <c r="BQ352" s="20"/>
      <c r="BR352" s="20"/>
      <c r="BS352" s="20"/>
      <c r="BT352" s="20"/>
      <c r="BU352" s="20"/>
      <c r="BV352" s="20"/>
    </row>
    <row r="353" spans="1:74" x14ac:dyDescent="0.3">
      <c r="A353" s="20"/>
      <c r="B353" s="20"/>
      <c r="C353" s="3"/>
      <c r="D353" s="20"/>
      <c r="E353" s="3"/>
      <c r="F353" s="20"/>
      <c r="G353" s="20"/>
      <c r="H353" s="20"/>
      <c r="I353" s="20"/>
      <c r="J353" s="30"/>
      <c r="K353" s="30"/>
      <c r="L353" s="3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  <c r="BJ353" s="20"/>
      <c r="BK353" s="20"/>
      <c r="BL353" s="20"/>
      <c r="BM353" s="20"/>
      <c r="BN353" s="20"/>
      <c r="BO353" s="20"/>
      <c r="BP353" s="20"/>
      <c r="BQ353" s="20"/>
      <c r="BR353" s="20"/>
      <c r="BS353" s="20"/>
      <c r="BT353" s="20"/>
      <c r="BU353" s="20"/>
      <c r="BV353" s="20"/>
    </row>
    <row r="354" spans="1:74" x14ac:dyDescent="0.3">
      <c r="A354" s="20"/>
      <c r="B354" s="20"/>
      <c r="C354" s="3"/>
      <c r="D354" s="20"/>
      <c r="E354" s="3"/>
      <c r="F354" s="20"/>
      <c r="G354" s="20"/>
      <c r="H354" s="20"/>
      <c r="I354" s="20"/>
      <c r="J354" s="30"/>
      <c r="K354" s="30"/>
      <c r="L354" s="3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  <c r="BS354" s="20"/>
      <c r="BT354" s="20"/>
      <c r="BU354" s="20"/>
      <c r="BV354" s="20"/>
    </row>
    <row r="355" spans="1:74" x14ac:dyDescent="0.3">
      <c r="A355" s="20"/>
      <c r="B355" s="20"/>
      <c r="C355" s="3"/>
      <c r="D355" s="20"/>
      <c r="E355" s="3"/>
      <c r="F355" s="20"/>
      <c r="G355" s="20"/>
      <c r="H355" s="20"/>
      <c r="I355" s="20"/>
      <c r="J355" s="30"/>
      <c r="K355" s="30"/>
      <c r="L355" s="3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  <c r="BH355" s="20"/>
      <c r="BI355" s="20"/>
      <c r="BJ355" s="20"/>
      <c r="BK355" s="20"/>
      <c r="BL355" s="20"/>
      <c r="BM355" s="20"/>
      <c r="BN355" s="20"/>
      <c r="BO355" s="20"/>
      <c r="BP355" s="20"/>
      <c r="BQ355" s="20"/>
      <c r="BR355" s="20"/>
      <c r="BS355" s="20"/>
      <c r="BT355" s="20"/>
      <c r="BU355" s="20"/>
      <c r="BV355" s="20"/>
    </row>
    <row r="356" spans="1:74" x14ac:dyDescent="0.3">
      <c r="A356" s="20"/>
      <c r="B356" s="20"/>
      <c r="C356" s="3"/>
      <c r="D356" s="20"/>
      <c r="E356" s="3"/>
      <c r="F356" s="20"/>
      <c r="G356" s="20"/>
      <c r="H356" s="20"/>
      <c r="I356" s="20"/>
      <c r="J356" s="30"/>
      <c r="K356" s="30"/>
      <c r="L356" s="3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  <c r="BJ356" s="20"/>
      <c r="BK356" s="20"/>
      <c r="BL356" s="20"/>
      <c r="BM356" s="20"/>
      <c r="BN356" s="20"/>
      <c r="BO356" s="20"/>
      <c r="BP356" s="20"/>
      <c r="BQ356" s="20"/>
      <c r="BR356" s="20"/>
      <c r="BS356" s="20"/>
      <c r="BT356" s="20"/>
      <c r="BU356" s="20"/>
      <c r="BV356" s="20"/>
    </row>
    <row r="357" spans="1:74" x14ac:dyDescent="0.3">
      <c r="A357" s="20"/>
      <c r="B357" s="20"/>
      <c r="C357" s="3"/>
      <c r="D357" s="20"/>
      <c r="E357" s="3"/>
      <c r="F357" s="20"/>
      <c r="G357" s="20"/>
      <c r="H357" s="20"/>
      <c r="I357" s="20"/>
      <c r="J357" s="30"/>
      <c r="K357" s="30"/>
      <c r="L357" s="3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  <c r="BJ357" s="20"/>
      <c r="BK357" s="20"/>
      <c r="BL357" s="20"/>
      <c r="BM357" s="20"/>
      <c r="BN357" s="20"/>
      <c r="BO357" s="20"/>
      <c r="BP357" s="20"/>
      <c r="BQ357" s="20"/>
      <c r="BR357" s="20"/>
      <c r="BS357" s="20"/>
      <c r="BT357" s="20"/>
      <c r="BU357" s="20"/>
      <c r="BV357" s="20"/>
    </row>
    <row r="358" spans="1:74" x14ac:dyDescent="0.3">
      <c r="A358" s="20"/>
      <c r="B358" s="20"/>
      <c r="C358" s="3"/>
      <c r="D358" s="20"/>
      <c r="E358" s="3"/>
      <c r="F358" s="20"/>
      <c r="G358" s="20"/>
      <c r="H358" s="20"/>
      <c r="I358" s="20"/>
      <c r="J358" s="30"/>
      <c r="K358" s="30"/>
      <c r="L358" s="3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  <c r="BJ358" s="20"/>
      <c r="BK358" s="20"/>
      <c r="BL358" s="20"/>
      <c r="BM358" s="20"/>
      <c r="BN358" s="20"/>
      <c r="BO358" s="20"/>
      <c r="BP358" s="20"/>
      <c r="BQ358" s="20"/>
      <c r="BR358" s="20"/>
      <c r="BS358" s="20"/>
      <c r="BT358" s="20"/>
      <c r="BU358" s="20"/>
      <c r="BV358" s="20"/>
    </row>
    <row r="359" spans="1:74" x14ac:dyDescent="0.3">
      <c r="A359" s="20"/>
      <c r="B359" s="20"/>
      <c r="C359" s="3"/>
      <c r="D359" s="20"/>
      <c r="E359" s="3"/>
      <c r="F359" s="20"/>
      <c r="G359" s="20"/>
      <c r="H359" s="20"/>
      <c r="I359" s="20"/>
      <c r="J359" s="30"/>
      <c r="K359" s="30"/>
      <c r="L359" s="3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  <c r="BJ359" s="20"/>
      <c r="BK359" s="20"/>
      <c r="BL359" s="20"/>
      <c r="BM359" s="20"/>
      <c r="BN359" s="20"/>
      <c r="BO359" s="20"/>
      <c r="BP359" s="20"/>
      <c r="BQ359" s="20"/>
      <c r="BR359" s="20"/>
      <c r="BS359" s="20"/>
      <c r="BT359" s="20"/>
      <c r="BU359" s="20"/>
      <c r="BV359" s="20"/>
    </row>
    <row r="360" spans="1:74" x14ac:dyDescent="0.3">
      <c r="A360" s="20"/>
      <c r="B360" s="20"/>
      <c r="C360" s="3"/>
      <c r="D360" s="20"/>
      <c r="E360" s="3"/>
      <c r="F360" s="20"/>
      <c r="G360" s="20"/>
      <c r="H360" s="20"/>
      <c r="I360" s="20"/>
      <c r="J360" s="30"/>
      <c r="K360" s="30"/>
      <c r="L360" s="3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  <c r="BJ360" s="20"/>
      <c r="BK360" s="20"/>
      <c r="BL360" s="20"/>
      <c r="BM360" s="20"/>
      <c r="BN360" s="20"/>
      <c r="BO360" s="20"/>
      <c r="BP360" s="20"/>
      <c r="BQ360" s="20"/>
      <c r="BR360" s="20"/>
      <c r="BS360" s="20"/>
      <c r="BT360" s="20"/>
      <c r="BU360" s="20"/>
      <c r="BV360" s="20"/>
    </row>
    <row r="361" spans="1:74" x14ac:dyDescent="0.3">
      <c r="A361" s="20"/>
      <c r="B361" s="20"/>
      <c r="C361" s="3"/>
      <c r="D361" s="20"/>
      <c r="E361" s="3"/>
      <c r="F361" s="20"/>
      <c r="G361" s="20"/>
      <c r="H361" s="20"/>
      <c r="I361" s="20"/>
      <c r="J361" s="30"/>
      <c r="K361" s="30"/>
      <c r="L361" s="3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  <c r="BJ361" s="20"/>
      <c r="BK361" s="20"/>
      <c r="BL361" s="20"/>
      <c r="BM361" s="20"/>
      <c r="BN361" s="20"/>
      <c r="BO361" s="20"/>
      <c r="BP361" s="20"/>
      <c r="BQ361" s="20"/>
      <c r="BR361" s="20"/>
      <c r="BS361" s="20"/>
      <c r="BT361" s="20"/>
      <c r="BU361" s="20"/>
      <c r="BV361" s="20"/>
    </row>
    <row r="362" spans="1:74" x14ac:dyDescent="0.3">
      <c r="A362" s="20"/>
      <c r="B362" s="20"/>
      <c r="C362" s="3"/>
      <c r="D362" s="20"/>
      <c r="E362" s="3"/>
      <c r="F362" s="20"/>
      <c r="G362" s="20"/>
      <c r="H362" s="20"/>
      <c r="I362" s="20"/>
      <c r="J362" s="30"/>
      <c r="K362" s="30"/>
      <c r="L362" s="3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  <c r="BJ362" s="20"/>
      <c r="BK362" s="20"/>
      <c r="BL362" s="20"/>
      <c r="BM362" s="20"/>
      <c r="BN362" s="20"/>
      <c r="BO362" s="20"/>
      <c r="BP362" s="20"/>
      <c r="BQ362" s="20"/>
      <c r="BR362" s="20"/>
      <c r="BS362" s="20"/>
      <c r="BT362" s="20"/>
      <c r="BU362" s="20"/>
      <c r="BV362" s="20"/>
    </row>
    <row r="363" spans="1:74" x14ac:dyDescent="0.3">
      <c r="A363" s="20"/>
      <c r="B363" s="20"/>
      <c r="C363" s="3"/>
      <c r="D363" s="20"/>
      <c r="E363" s="3"/>
      <c r="F363" s="20"/>
      <c r="G363" s="20"/>
      <c r="H363" s="20"/>
      <c r="I363" s="20"/>
      <c r="J363" s="30"/>
      <c r="K363" s="30"/>
      <c r="L363" s="3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20"/>
      <c r="BJ363" s="20"/>
      <c r="BK363" s="20"/>
      <c r="BL363" s="20"/>
      <c r="BM363" s="20"/>
      <c r="BN363" s="20"/>
      <c r="BO363" s="20"/>
      <c r="BP363" s="20"/>
      <c r="BQ363" s="20"/>
      <c r="BR363" s="20"/>
      <c r="BS363" s="20"/>
      <c r="BT363" s="20"/>
      <c r="BU363" s="20"/>
      <c r="BV363" s="20"/>
    </row>
    <row r="364" spans="1:74" x14ac:dyDescent="0.3">
      <c r="A364" s="20"/>
      <c r="B364" s="20"/>
      <c r="C364" s="3"/>
      <c r="D364" s="20"/>
      <c r="E364" s="3"/>
      <c r="F364" s="20"/>
      <c r="G364" s="20"/>
      <c r="H364" s="20"/>
      <c r="I364" s="20"/>
      <c r="J364" s="30"/>
      <c r="K364" s="30"/>
      <c r="L364" s="3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/>
      <c r="BI364" s="20"/>
      <c r="BJ364" s="20"/>
      <c r="BK364" s="20"/>
      <c r="BL364" s="20"/>
      <c r="BM364" s="20"/>
      <c r="BN364" s="20"/>
      <c r="BO364" s="20"/>
      <c r="BP364" s="20"/>
      <c r="BQ364" s="20"/>
      <c r="BR364" s="20"/>
      <c r="BS364" s="20"/>
      <c r="BT364" s="20"/>
      <c r="BU364" s="20"/>
      <c r="BV364" s="20"/>
    </row>
    <row r="365" spans="1:74" x14ac:dyDescent="0.3">
      <c r="A365" s="20"/>
      <c r="B365" s="20"/>
      <c r="C365" s="3"/>
      <c r="D365" s="20"/>
      <c r="E365" s="3"/>
      <c r="F365" s="20"/>
      <c r="G365" s="20"/>
      <c r="H365" s="20"/>
      <c r="I365" s="20"/>
      <c r="J365" s="30"/>
      <c r="K365" s="30"/>
      <c r="L365" s="3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/>
      <c r="BI365" s="20"/>
      <c r="BJ365" s="20"/>
      <c r="BK365" s="20"/>
      <c r="BL365" s="20"/>
      <c r="BM365" s="20"/>
      <c r="BN365" s="20"/>
      <c r="BO365" s="20"/>
      <c r="BP365" s="20"/>
      <c r="BQ365" s="20"/>
      <c r="BR365" s="20"/>
      <c r="BS365" s="20"/>
      <c r="BT365" s="20"/>
      <c r="BU365" s="20"/>
      <c r="BV365" s="20"/>
    </row>
    <row r="366" spans="1:74" x14ac:dyDescent="0.3">
      <c r="A366" s="20"/>
      <c r="B366" s="20"/>
      <c r="C366" s="3"/>
      <c r="D366" s="20"/>
      <c r="E366" s="3"/>
      <c r="F366" s="20"/>
      <c r="G366" s="20"/>
      <c r="H366" s="20"/>
      <c r="I366" s="20"/>
      <c r="J366" s="30"/>
      <c r="K366" s="30"/>
      <c r="L366" s="3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  <c r="BJ366" s="20"/>
      <c r="BK366" s="20"/>
      <c r="BL366" s="20"/>
      <c r="BM366" s="20"/>
      <c r="BN366" s="20"/>
      <c r="BO366" s="20"/>
      <c r="BP366" s="20"/>
      <c r="BQ366" s="20"/>
      <c r="BR366" s="20"/>
      <c r="BS366" s="20"/>
      <c r="BT366" s="20"/>
      <c r="BU366" s="20"/>
      <c r="BV366" s="20"/>
    </row>
    <row r="367" spans="1:74" x14ac:dyDescent="0.3">
      <c r="A367" s="20"/>
      <c r="B367" s="20"/>
      <c r="C367" s="3"/>
      <c r="D367" s="20"/>
      <c r="E367" s="3"/>
      <c r="F367" s="20"/>
      <c r="G367" s="20"/>
      <c r="H367" s="20"/>
      <c r="I367" s="20"/>
      <c r="J367" s="30"/>
      <c r="K367" s="30"/>
      <c r="L367" s="3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  <c r="BG367" s="20"/>
      <c r="BH367" s="20"/>
      <c r="BI367" s="20"/>
      <c r="BJ367" s="20"/>
      <c r="BK367" s="20"/>
      <c r="BL367" s="20"/>
      <c r="BM367" s="20"/>
      <c r="BN367" s="20"/>
      <c r="BO367" s="20"/>
      <c r="BP367" s="20"/>
      <c r="BQ367" s="20"/>
      <c r="BR367" s="20"/>
      <c r="BS367" s="20"/>
      <c r="BT367" s="20"/>
      <c r="BU367" s="20"/>
      <c r="BV367" s="20"/>
    </row>
    <row r="368" spans="1:74" x14ac:dyDescent="0.3">
      <c r="A368" s="20"/>
      <c r="B368" s="20"/>
      <c r="C368" s="3"/>
      <c r="D368" s="20"/>
      <c r="E368" s="3"/>
      <c r="F368" s="20"/>
      <c r="G368" s="20"/>
      <c r="H368" s="20"/>
      <c r="I368" s="20"/>
      <c r="J368" s="30"/>
      <c r="K368" s="30"/>
      <c r="L368" s="3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  <c r="BI368" s="20"/>
      <c r="BJ368" s="20"/>
      <c r="BK368" s="20"/>
      <c r="BL368" s="20"/>
      <c r="BM368" s="20"/>
      <c r="BN368" s="20"/>
      <c r="BO368" s="20"/>
      <c r="BP368" s="20"/>
      <c r="BQ368" s="20"/>
      <c r="BR368" s="20"/>
      <c r="BS368" s="20"/>
      <c r="BT368" s="20"/>
      <c r="BU368" s="20"/>
      <c r="BV368" s="20"/>
    </row>
    <row r="369" spans="1:74" x14ac:dyDescent="0.3">
      <c r="A369" s="20"/>
      <c r="B369" s="20"/>
      <c r="C369" s="3"/>
      <c r="D369" s="20"/>
      <c r="E369" s="3"/>
      <c r="F369" s="20"/>
      <c r="G369" s="20"/>
      <c r="H369" s="20"/>
      <c r="I369" s="20"/>
      <c r="J369" s="30"/>
      <c r="K369" s="30"/>
      <c r="L369" s="3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  <c r="BS369" s="20"/>
      <c r="BT369" s="20"/>
      <c r="BU369" s="20"/>
      <c r="BV369" s="20"/>
    </row>
    <row r="370" spans="1:74" x14ac:dyDescent="0.3">
      <c r="A370" s="20"/>
      <c r="B370" s="20"/>
      <c r="C370" s="3"/>
      <c r="D370" s="20"/>
      <c r="E370" s="3"/>
      <c r="F370" s="20"/>
      <c r="G370" s="20"/>
      <c r="H370" s="20"/>
      <c r="I370" s="20"/>
      <c r="J370" s="30"/>
      <c r="K370" s="30"/>
      <c r="L370" s="3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  <c r="BJ370" s="20"/>
      <c r="BK370" s="20"/>
      <c r="BL370" s="20"/>
      <c r="BM370" s="20"/>
      <c r="BN370" s="20"/>
      <c r="BO370" s="20"/>
      <c r="BP370" s="20"/>
      <c r="BQ370" s="20"/>
      <c r="BR370" s="20"/>
      <c r="BS370" s="20"/>
      <c r="BT370" s="20"/>
      <c r="BU370" s="20"/>
      <c r="BV370" s="20"/>
    </row>
    <row r="371" spans="1:74" x14ac:dyDescent="0.3">
      <c r="A371" s="20"/>
      <c r="B371" s="20"/>
      <c r="C371" s="3"/>
      <c r="D371" s="20"/>
      <c r="E371" s="3"/>
      <c r="F371" s="20"/>
      <c r="G371" s="20"/>
      <c r="H371" s="20"/>
      <c r="I371" s="20"/>
      <c r="J371" s="30"/>
      <c r="K371" s="30"/>
      <c r="L371" s="3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  <c r="BJ371" s="20"/>
      <c r="BK371" s="20"/>
      <c r="BL371" s="20"/>
      <c r="BM371" s="20"/>
      <c r="BN371" s="20"/>
      <c r="BO371" s="20"/>
      <c r="BP371" s="20"/>
      <c r="BQ371" s="20"/>
      <c r="BR371" s="20"/>
      <c r="BS371" s="20"/>
      <c r="BT371" s="20"/>
      <c r="BU371" s="20"/>
      <c r="BV371" s="20"/>
    </row>
    <row r="372" spans="1:74" x14ac:dyDescent="0.3">
      <c r="A372" s="20"/>
      <c r="B372" s="20"/>
      <c r="C372" s="3"/>
      <c r="D372" s="20"/>
      <c r="E372" s="3"/>
      <c r="F372" s="20"/>
      <c r="G372" s="20"/>
      <c r="H372" s="20"/>
      <c r="I372" s="20"/>
      <c r="J372" s="30"/>
      <c r="K372" s="30"/>
      <c r="L372" s="3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  <c r="BS372" s="20"/>
      <c r="BT372" s="20"/>
      <c r="BU372" s="20"/>
      <c r="BV372" s="20"/>
    </row>
    <row r="373" spans="1:74" x14ac:dyDescent="0.3">
      <c r="A373" s="20"/>
      <c r="B373" s="20"/>
      <c r="C373" s="3"/>
      <c r="D373" s="20"/>
      <c r="E373" s="3"/>
      <c r="F373" s="20"/>
      <c r="G373" s="20"/>
      <c r="H373" s="20"/>
      <c r="I373" s="20"/>
      <c r="J373" s="30"/>
      <c r="K373" s="30"/>
      <c r="L373" s="3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/>
      <c r="BJ373" s="20"/>
      <c r="BK373" s="20"/>
      <c r="BL373" s="20"/>
      <c r="BM373" s="20"/>
      <c r="BN373" s="20"/>
      <c r="BO373" s="20"/>
      <c r="BP373" s="20"/>
      <c r="BQ373" s="20"/>
      <c r="BR373" s="20"/>
      <c r="BS373" s="20"/>
      <c r="BT373" s="20"/>
      <c r="BU373" s="20"/>
      <c r="BV373" s="20"/>
    </row>
    <row r="374" spans="1:74" x14ac:dyDescent="0.3">
      <c r="A374" s="20"/>
      <c r="B374" s="20"/>
      <c r="C374" s="3"/>
      <c r="D374" s="20"/>
      <c r="E374" s="3"/>
      <c r="F374" s="20"/>
      <c r="G374" s="20"/>
      <c r="H374" s="20"/>
      <c r="I374" s="20"/>
      <c r="J374" s="30"/>
      <c r="K374" s="30"/>
      <c r="L374" s="3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  <c r="BJ374" s="20"/>
      <c r="BK374" s="20"/>
      <c r="BL374" s="20"/>
      <c r="BM374" s="20"/>
      <c r="BN374" s="20"/>
      <c r="BO374" s="20"/>
      <c r="BP374" s="20"/>
      <c r="BQ374" s="20"/>
      <c r="BR374" s="20"/>
      <c r="BS374" s="20"/>
      <c r="BT374" s="20"/>
      <c r="BU374" s="20"/>
      <c r="BV374" s="20"/>
    </row>
    <row r="375" spans="1:74" x14ac:dyDescent="0.3">
      <c r="A375" s="20"/>
      <c r="B375" s="20"/>
      <c r="C375" s="3"/>
      <c r="D375" s="20"/>
      <c r="E375" s="3"/>
      <c r="F375" s="20"/>
      <c r="G375" s="20"/>
      <c r="H375" s="20"/>
      <c r="I375" s="20"/>
      <c r="J375" s="30"/>
      <c r="K375" s="30"/>
      <c r="L375" s="3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  <c r="BJ375" s="20"/>
      <c r="BK375" s="20"/>
      <c r="BL375" s="20"/>
      <c r="BM375" s="20"/>
      <c r="BN375" s="20"/>
      <c r="BO375" s="20"/>
      <c r="BP375" s="20"/>
      <c r="BQ375" s="20"/>
      <c r="BR375" s="20"/>
      <c r="BS375" s="20"/>
      <c r="BT375" s="20"/>
      <c r="BU375" s="20"/>
      <c r="BV375" s="20"/>
    </row>
    <row r="376" spans="1:74" x14ac:dyDescent="0.3">
      <c r="A376" s="20"/>
      <c r="B376" s="20"/>
      <c r="C376" s="3"/>
      <c r="D376" s="20"/>
      <c r="E376" s="3"/>
      <c r="F376" s="20"/>
      <c r="G376" s="20"/>
      <c r="H376" s="20"/>
      <c r="I376" s="20"/>
      <c r="J376" s="30"/>
      <c r="K376" s="30"/>
      <c r="L376" s="3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20"/>
      <c r="BM376" s="20"/>
      <c r="BN376" s="20"/>
      <c r="BO376" s="20"/>
      <c r="BP376" s="20"/>
      <c r="BQ376" s="20"/>
      <c r="BR376" s="20"/>
      <c r="BS376" s="20"/>
      <c r="BT376" s="20"/>
      <c r="BU376" s="20"/>
      <c r="BV376" s="20"/>
    </row>
    <row r="377" spans="1:74" x14ac:dyDescent="0.3">
      <c r="A377" s="20"/>
      <c r="B377" s="20"/>
      <c r="C377" s="3"/>
      <c r="D377" s="20"/>
      <c r="E377" s="3"/>
      <c r="F377" s="20"/>
      <c r="G377" s="20"/>
      <c r="H377" s="20"/>
      <c r="I377" s="20"/>
      <c r="J377" s="30"/>
      <c r="K377" s="30"/>
      <c r="L377" s="3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  <c r="BJ377" s="20"/>
      <c r="BK377" s="20"/>
      <c r="BL377" s="20"/>
      <c r="BM377" s="20"/>
      <c r="BN377" s="20"/>
      <c r="BO377" s="20"/>
      <c r="BP377" s="20"/>
      <c r="BQ377" s="20"/>
      <c r="BR377" s="20"/>
      <c r="BS377" s="20"/>
      <c r="BT377" s="20"/>
      <c r="BU377" s="20"/>
      <c r="BV377" s="20"/>
    </row>
    <row r="378" spans="1:74" x14ac:dyDescent="0.3">
      <c r="A378" s="20"/>
      <c r="B378" s="20"/>
      <c r="C378" s="3"/>
      <c r="D378" s="20"/>
      <c r="E378" s="3"/>
      <c r="F378" s="20"/>
      <c r="G378" s="20"/>
      <c r="H378" s="20"/>
      <c r="I378" s="20"/>
      <c r="J378" s="30"/>
      <c r="K378" s="30"/>
      <c r="L378" s="3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  <c r="BJ378" s="20"/>
      <c r="BK378" s="20"/>
      <c r="BL378" s="20"/>
      <c r="BM378" s="20"/>
      <c r="BN378" s="20"/>
      <c r="BO378" s="20"/>
      <c r="BP378" s="20"/>
      <c r="BQ378" s="20"/>
      <c r="BR378" s="20"/>
      <c r="BS378" s="20"/>
      <c r="BT378" s="20"/>
      <c r="BU378" s="20"/>
      <c r="BV378" s="20"/>
    </row>
    <row r="379" spans="1:74" x14ac:dyDescent="0.3">
      <c r="A379" s="20"/>
      <c r="B379" s="20"/>
      <c r="C379" s="3"/>
      <c r="D379" s="20"/>
      <c r="E379" s="3"/>
      <c r="F379" s="20"/>
      <c r="G379" s="20"/>
      <c r="H379" s="20"/>
      <c r="I379" s="20"/>
      <c r="J379" s="30"/>
      <c r="K379" s="30"/>
      <c r="L379" s="3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  <c r="BE379" s="20"/>
      <c r="BF379" s="20"/>
      <c r="BG379" s="20"/>
      <c r="BH379" s="20"/>
      <c r="BI379" s="20"/>
      <c r="BJ379" s="20"/>
      <c r="BK379" s="20"/>
      <c r="BL379" s="20"/>
      <c r="BM379" s="20"/>
      <c r="BN379" s="20"/>
      <c r="BO379" s="20"/>
      <c r="BP379" s="20"/>
      <c r="BQ379" s="20"/>
      <c r="BR379" s="20"/>
      <c r="BS379" s="20"/>
      <c r="BT379" s="20"/>
      <c r="BU379" s="20"/>
      <c r="BV379" s="20"/>
    </row>
    <row r="380" spans="1:74" x14ac:dyDescent="0.3">
      <c r="A380" s="20"/>
      <c r="B380" s="20"/>
      <c r="C380" s="3"/>
      <c r="D380" s="20"/>
      <c r="E380" s="3"/>
      <c r="F380" s="20"/>
      <c r="G380" s="20"/>
      <c r="H380" s="20"/>
      <c r="I380" s="20"/>
      <c r="J380" s="30"/>
      <c r="K380" s="30"/>
      <c r="L380" s="3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  <c r="BJ380" s="20"/>
      <c r="BK380" s="20"/>
      <c r="BL380" s="20"/>
      <c r="BM380" s="20"/>
      <c r="BN380" s="20"/>
      <c r="BO380" s="20"/>
      <c r="BP380" s="20"/>
      <c r="BQ380" s="20"/>
      <c r="BR380" s="20"/>
      <c r="BS380" s="20"/>
      <c r="BT380" s="20"/>
      <c r="BU380" s="20"/>
      <c r="BV380" s="20"/>
    </row>
    <row r="381" spans="1:74" x14ac:dyDescent="0.3">
      <c r="A381" s="20"/>
      <c r="B381" s="20"/>
      <c r="C381" s="3"/>
      <c r="D381" s="20"/>
      <c r="E381" s="3"/>
      <c r="F381" s="20"/>
      <c r="G381" s="20"/>
      <c r="H381" s="20"/>
      <c r="I381" s="20"/>
      <c r="J381" s="30"/>
      <c r="K381" s="30"/>
      <c r="L381" s="3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  <c r="BH381" s="20"/>
      <c r="BI381" s="20"/>
      <c r="BJ381" s="20"/>
      <c r="BK381" s="20"/>
      <c r="BL381" s="20"/>
      <c r="BM381" s="20"/>
      <c r="BN381" s="20"/>
      <c r="BO381" s="20"/>
      <c r="BP381" s="20"/>
      <c r="BQ381" s="20"/>
      <c r="BR381" s="20"/>
      <c r="BS381" s="20"/>
      <c r="BT381" s="20"/>
      <c r="BU381" s="20"/>
      <c r="BV381" s="20"/>
    </row>
    <row r="382" spans="1:74" x14ac:dyDescent="0.3">
      <c r="A382" s="20"/>
      <c r="B382" s="20"/>
      <c r="C382" s="3"/>
      <c r="D382" s="20"/>
      <c r="E382" s="3"/>
      <c r="F382" s="20"/>
      <c r="G382" s="20"/>
      <c r="H382" s="20"/>
      <c r="I382" s="20"/>
      <c r="J382" s="30"/>
      <c r="K382" s="30"/>
      <c r="L382" s="3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  <c r="BH382" s="20"/>
      <c r="BI382" s="20"/>
      <c r="BJ382" s="20"/>
      <c r="BK382" s="20"/>
      <c r="BL382" s="20"/>
      <c r="BM382" s="20"/>
      <c r="BN382" s="20"/>
      <c r="BO382" s="20"/>
      <c r="BP382" s="20"/>
      <c r="BQ382" s="20"/>
      <c r="BR382" s="20"/>
      <c r="BS382" s="20"/>
      <c r="BT382" s="20"/>
      <c r="BU382" s="20"/>
      <c r="BV382" s="20"/>
    </row>
    <row r="383" spans="1:74" x14ac:dyDescent="0.3">
      <c r="A383" s="20"/>
      <c r="B383" s="20"/>
      <c r="C383" s="3"/>
      <c r="D383" s="20"/>
      <c r="E383" s="3"/>
      <c r="F383" s="20"/>
      <c r="G383" s="20"/>
      <c r="H383" s="20"/>
      <c r="I383" s="20"/>
      <c r="J383" s="30"/>
      <c r="K383" s="30"/>
      <c r="L383" s="3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/>
      <c r="BJ383" s="20"/>
      <c r="BK383" s="20"/>
      <c r="BL383" s="20"/>
      <c r="BM383" s="20"/>
      <c r="BN383" s="20"/>
      <c r="BO383" s="20"/>
      <c r="BP383" s="20"/>
      <c r="BQ383" s="20"/>
      <c r="BR383" s="20"/>
      <c r="BS383" s="20"/>
      <c r="BT383" s="20"/>
      <c r="BU383" s="20"/>
      <c r="BV383" s="20"/>
    </row>
    <row r="384" spans="1:74" x14ac:dyDescent="0.3">
      <c r="A384" s="20"/>
      <c r="B384" s="20"/>
      <c r="C384" s="3"/>
      <c r="D384" s="20"/>
      <c r="E384" s="3"/>
      <c r="F384" s="20"/>
      <c r="G384" s="20"/>
      <c r="H384" s="20"/>
      <c r="I384" s="20"/>
      <c r="J384" s="30"/>
      <c r="K384" s="30"/>
      <c r="L384" s="3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  <c r="BH384" s="20"/>
      <c r="BI384" s="20"/>
      <c r="BJ384" s="20"/>
      <c r="BK384" s="20"/>
      <c r="BL384" s="20"/>
      <c r="BM384" s="20"/>
      <c r="BN384" s="20"/>
      <c r="BO384" s="20"/>
      <c r="BP384" s="20"/>
      <c r="BQ384" s="20"/>
      <c r="BR384" s="20"/>
      <c r="BS384" s="20"/>
      <c r="BT384" s="20"/>
      <c r="BU384" s="20"/>
      <c r="BV384" s="20"/>
    </row>
    <row r="385" spans="1:74" x14ac:dyDescent="0.3">
      <c r="A385" s="20"/>
      <c r="B385" s="20"/>
      <c r="C385" s="3"/>
      <c r="D385" s="20"/>
      <c r="E385" s="3"/>
      <c r="F385" s="20"/>
      <c r="G385" s="20"/>
      <c r="H385" s="20"/>
      <c r="I385" s="20"/>
      <c r="J385" s="30"/>
      <c r="K385" s="30"/>
      <c r="L385" s="3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  <c r="BJ385" s="20"/>
      <c r="BK385" s="20"/>
      <c r="BL385" s="20"/>
      <c r="BM385" s="20"/>
      <c r="BN385" s="20"/>
      <c r="BO385" s="20"/>
      <c r="BP385" s="20"/>
      <c r="BQ385" s="20"/>
      <c r="BR385" s="20"/>
      <c r="BS385" s="20"/>
      <c r="BT385" s="20"/>
      <c r="BU385" s="20"/>
      <c r="BV385" s="20"/>
    </row>
    <row r="386" spans="1:74" x14ac:dyDescent="0.3">
      <c r="A386" s="20"/>
      <c r="B386" s="20"/>
      <c r="C386" s="3"/>
      <c r="D386" s="20"/>
      <c r="E386" s="3"/>
      <c r="F386" s="20"/>
      <c r="G386" s="20"/>
      <c r="H386" s="20"/>
      <c r="I386" s="20"/>
      <c r="J386" s="30"/>
      <c r="K386" s="30"/>
      <c r="L386" s="3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0"/>
      <c r="BG386" s="20"/>
      <c r="BH386" s="20"/>
      <c r="BI386" s="20"/>
      <c r="BJ386" s="20"/>
      <c r="BK386" s="20"/>
      <c r="BL386" s="20"/>
      <c r="BM386" s="20"/>
      <c r="BN386" s="20"/>
      <c r="BO386" s="20"/>
      <c r="BP386" s="20"/>
      <c r="BQ386" s="20"/>
      <c r="BR386" s="20"/>
      <c r="BS386" s="20"/>
      <c r="BT386" s="20"/>
      <c r="BU386" s="20"/>
      <c r="BV386" s="20"/>
    </row>
    <row r="387" spans="1:74" x14ac:dyDescent="0.3">
      <c r="A387" s="20"/>
      <c r="B387" s="20"/>
      <c r="C387" s="3"/>
      <c r="D387" s="20"/>
      <c r="E387" s="3"/>
      <c r="F387" s="20"/>
      <c r="G387" s="20"/>
      <c r="H387" s="20"/>
      <c r="I387" s="20"/>
      <c r="J387" s="30"/>
      <c r="K387" s="30"/>
      <c r="L387" s="3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  <c r="BH387" s="20"/>
      <c r="BI387" s="20"/>
      <c r="BJ387" s="20"/>
      <c r="BK387" s="20"/>
      <c r="BL387" s="20"/>
      <c r="BM387" s="20"/>
      <c r="BN387" s="20"/>
      <c r="BO387" s="20"/>
      <c r="BP387" s="20"/>
      <c r="BQ387" s="20"/>
      <c r="BR387" s="20"/>
      <c r="BS387" s="20"/>
      <c r="BT387" s="20"/>
      <c r="BU387" s="20"/>
      <c r="BV387" s="20"/>
    </row>
    <row r="388" spans="1:74" x14ac:dyDescent="0.3">
      <c r="A388" s="20"/>
      <c r="B388" s="20"/>
      <c r="C388" s="3"/>
      <c r="D388" s="20"/>
      <c r="E388" s="3"/>
      <c r="F388" s="20"/>
      <c r="G388" s="20"/>
      <c r="H388" s="20"/>
      <c r="I388" s="20"/>
      <c r="J388" s="30"/>
      <c r="K388" s="30"/>
      <c r="L388" s="3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  <c r="BG388" s="20"/>
      <c r="BH388" s="20"/>
      <c r="BI388" s="20"/>
      <c r="BJ388" s="20"/>
      <c r="BK388" s="20"/>
      <c r="BL388" s="20"/>
      <c r="BM388" s="20"/>
      <c r="BN388" s="20"/>
      <c r="BO388" s="20"/>
      <c r="BP388" s="20"/>
      <c r="BQ388" s="20"/>
      <c r="BR388" s="20"/>
      <c r="BS388" s="20"/>
      <c r="BT388" s="20"/>
      <c r="BU388" s="20"/>
      <c r="BV388" s="20"/>
    </row>
    <row r="389" spans="1:74" x14ac:dyDescent="0.3">
      <c r="A389" s="20"/>
      <c r="B389" s="20"/>
      <c r="C389" s="3"/>
      <c r="D389" s="20"/>
      <c r="E389" s="3"/>
      <c r="F389" s="20"/>
      <c r="G389" s="20"/>
      <c r="H389" s="20"/>
      <c r="I389" s="20"/>
      <c r="J389" s="30"/>
      <c r="K389" s="30"/>
      <c r="L389" s="3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  <c r="BJ389" s="20"/>
      <c r="BK389" s="20"/>
      <c r="BL389" s="20"/>
      <c r="BM389" s="20"/>
      <c r="BN389" s="20"/>
      <c r="BO389" s="20"/>
      <c r="BP389" s="20"/>
      <c r="BQ389" s="20"/>
      <c r="BR389" s="20"/>
      <c r="BS389" s="20"/>
      <c r="BT389" s="20"/>
      <c r="BU389" s="20"/>
      <c r="BV389" s="20"/>
    </row>
    <row r="390" spans="1:74" x14ac:dyDescent="0.3">
      <c r="A390" s="20"/>
      <c r="B390" s="20"/>
      <c r="C390" s="3"/>
      <c r="D390" s="20"/>
      <c r="E390" s="3"/>
      <c r="F390" s="20"/>
      <c r="G390" s="20"/>
      <c r="H390" s="20"/>
      <c r="I390" s="20"/>
      <c r="J390" s="30"/>
      <c r="K390" s="30"/>
      <c r="L390" s="3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  <c r="BG390" s="20"/>
      <c r="BH390" s="20"/>
      <c r="BI390" s="20"/>
      <c r="BJ390" s="20"/>
      <c r="BK390" s="20"/>
      <c r="BL390" s="20"/>
      <c r="BM390" s="20"/>
      <c r="BN390" s="20"/>
      <c r="BO390" s="20"/>
      <c r="BP390" s="20"/>
      <c r="BQ390" s="20"/>
      <c r="BR390" s="20"/>
      <c r="BS390" s="20"/>
      <c r="BT390" s="20"/>
      <c r="BU390" s="20"/>
      <c r="BV390" s="20"/>
    </row>
    <row r="391" spans="1:74" x14ac:dyDescent="0.3">
      <c r="A391" s="20"/>
      <c r="B391" s="20"/>
      <c r="C391" s="3"/>
      <c r="D391" s="20"/>
      <c r="E391" s="3"/>
      <c r="F391" s="20"/>
      <c r="G391" s="20"/>
      <c r="H391" s="20"/>
      <c r="I391" s="20"/>
      <c r="J391" s="30"/>
      <c r="K391" s="30"/>
      <c r="L391" s="3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20"/>
      <c r="BF391" s="20"/>
      <c r="BG391" s="20"/>
      <c r="BH391" s="20"/>
      <c r="BI391" s="20"/>
      <c r="BJ391" s="20"/>
      <c r="BK391" s="20"/>
      <c r="BL391" s="20"/>
      <c r="BM391" s="20"/>
      <c r="BN391" s="20"/>
      <c r="BO391" s="20"/>
      <c r="BP391" s="20"/>
      <c r="BQ391" s="20"/>
      <c r="BR391" s="20"/>
      <c r="BS391" s="20"/>
      <c r="BT391" s="20"/>
      <c r="BU391" s="20"/>
      <c r="BV391" s="20"/>
    </row>
    <row r="392" spans="1:74" x14ac:dyDescent="0.3">
      <c r="A392" s="20"/>
      <c r="B392" s="20"/>
      <c r="C392" s="3"/>
      <c r="D392" s="20"/>
      <c r="E392" s="3"/>
      <c r="F392" s="20"/>
      <c r="G392" s="20"/>
      <c r="H392" s="20"/>
      <c r="I392" s="20"/>
      <c r="J392" s="30"/>
      <c r="K392" s="30"/>
      <c r="L392" s="3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  <c r="BJ392" s="20"/>
      <c r="BK392" s="20"/>
      <c r="BL392" s="20"/>
      <c r="BM392" s="20"/>
      <c r="BN392" s="20"/>
      <c r="BO392" s="20"/>
      <c r="BP392" s="20"/>
      <c r="BQ392" s="20"/>
      <c r="BR392" s="20"/>
      <c r="BS392" s="20"/>
      <c r="BT392" s="20"/>
      <c r="BU392" s="20"/>
      <c r="BV392" s="20"/>
    </row>
    <row r="393" spans="1:74" x14ac:dyDescent="0.3">
      <c r="A393" s="20"/>
      <c r="B393" s="20"/>
      <c r="C393" s="3"/>
      <c r="D393" s="20"/>
      <c r="E393" s="3"/>
      <c r="F393" s="20"/>
      <c r="G393" s="20"/>
      <c r="H393" s="20"/>
      <c r="I393" s="20"/>
      <c r="J393" s="30"/>
      <c r="K393" s="30"/>
      <c r="L393" s="3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  <c r="BH393" s="20"/>
      <c r="BI393" s="20"/>
      <c r="BJ393" s="20"/>
      <c r="BK393" s="20"/>
      <c r="BL393" s="20"/>
      <c r="BM393" s="20"/>
      <c r="BN393" s="20"/>
      <c r="BO393" s="20"/>
      <c r="BP393" s="20"/>
      <c r="BQ393" s="20"/>
      <c r="BR393" s="20"/>
      <c r="BS393" s="20"/>
      <c r="BT393" s="20"/>
      <c r="BU393" s="20"/>
      <c r="BV393" s="20"/>
    </row>
    <row r="394" spans="1:74" x14ac:dyDescent="0.3">
      <c r="A394" s="20"/>
      <c r="B394" s="20"/>
      <c r="C394" s="3"/>
      <c r="D394" s="20"/>
      <c r="E394" s="3"/>
      <c r="F394" s="20"/>
      <c r="G394" s="20"/>
      <c r="H394" s="20"/>
      <c r="I394" s="20"/>
      <c r="J394" s="30"/>
      <c r="K394" s="30"/>
      <c r="L394" s="3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  <c r="BF394" s="20"/>
      <c r="BG394" s="20"/>
      <c r="BH394" s="20"/>
      <c r="BI394" s="20"/>
      <c r="BJ394" s="20"/>
      <c r="BK394" s="20"/>
      <c r="BL394" s="20"/>
      <c r="BM394" s="20"/>
      <c r="BN394" s="20"/>
      <c r="BO394" s="20"/>
      <c r="BP394" s="20"/>
      <c r="BQ394" s="20"/>
      <c r="BR394" s="20"/>
      <c r="BS394" s="20"/>
      <c r="BT394" s="20"/>
      <c r="BU394" s="20"/>
      <c r="BV394" s="20"/>
    </row>
    <row r="395" spans="1:74" x14ac:dyDescent="0.3">
      <c r="A395" s="20"/>
      <c r="B395" s="20"/>
      <c r="C395" s="3"/>
      <c r="D395" s="20"/>
      <c r="E395" s="3"/>
      <c r="F395" s="20"/>
      <c r="G395" s="20"/>
      <c r="H395" s="20"/>
      <c r="I395" s="20"/>
      <c r="J395" s="30"/>
      <c r="K395" s="30"/>
      <c r="L395" s="3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  <c r="BF395" s="20"/>
      <c r="BG395" s="20"/>
      <c r="BH395" s="20"/>
      <c r="BI395" s="20"/>
      <c r="BJ395" s="20"/>
      <c r="BK395" s="20"/>
      <c r="BL395" s="20"/>
      <c r="BM395" s="20"/>
      <c r="BN395" s="20"/>
      <c r="BO395" s="20"/>
      <c r="BP395" s="20"/>
      <c r="BQ395" s="20"/>
      <c r="BR395" s="20"/>
      <c r="BS395" s="20"/>
      <c r="BT395" s="20"/>
      <c r="BU395" s="20"/>
      <c r="BV395" s="20"/>
    </row>
    <row r="396" spans="1:74" x14ac:dyDescent="0.3">
      <c r="A396" s="20"/>
      <c r="B396" s="20"/>
      <c r="C396" s="3"/>
      <c r="D396" s="20"/>
      <c r="E396" s="3"/>
      <c r="F396" s="20"/>
      <c r="G396" s="20"/>
      <c r="H396" s="20"/>
      <c r="I396" s="20"/>
      <c r="J396" s="30"/>
      <c r="K396" s="30"/>
      <c r="L396" s="3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  <c r="BF396" s="20"/>
      <c r="BG396" s="20"/>
      <c r="BH396" s="20"/>
      <c r="BI396" s="20"/>
      <c r="BJ396" s="20"/>
      <c r="BK396" s="20"/>
      <c r="BL396" s="20"/>
      <c r="BM396" s="20"/>
      <c r="BN396" s="20"/>
      <c r="BO396" s="20"/>
      <c r="BP396" s="20"/>
      <c r="BQ396" s="20"/>
      <c r="BR396" s="20"/>
      <c r="BS396" s="20"/>
      <c r="BT396" s="20"/>
      <c r="BU396" s="20"/>
      <c r="BV396" s="20"/>
    </row>
    <row r="397" spans="1:74" x14ac:dyDescent="0.3">
      <c r="A397" s="20"/>
      <c r="B397" s="20"/>
      <c r="C397" s="3"/>
      <c r="D397" s="20"/>
      <c r="E397" s="3"/>
      <c r="F397" s="20"/>
      <c r="G397" s="20"/>
      <c r="H397" s="20"/>
      <c r="I397" s="20"/>
      <c r="J397" s="30"/>
      <c r="K397" s="30"/>
      <c r="L397" s="3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  <c r="BG397" s="20"/>
      <c r="BH397" s="20"/>
      <c r="BI397" s="20"/>
      <c r="BJ397" s="20"/>
      <c r="BK397" s="20"/>
      <c r="BL397" s="20"/>
      <c r="BM397" s="20"/>
      <c r="BN397" s="20"/>
      <c r="BO397" s="20"/>
      <c r="BP397" s="20"/>
      <c r="BQ397" s="20"/>
      <c r="BR397" s="20"/>
      <c r="BS397" s="20"/>
      <c r="BT397" s="20"/>
      <c r="BU397" s="20"/>
      <c r="BV397" s="20"/>
    </row>
    <row r="398" spans="1:74" x14ac:dyDescent="0.3">
      <c r="A398" s="20"/>
      <c r="B398" s="20"/>
      <c r="C398" s="3"/>
      <c r="D398" s="20"/>
      <c r="E398" s="3"/>
      <c r="F398" s="20"/>
      <c r="G398" s="20"/>
      <c r="H398" s="20"/>
      <c r="I398" s="20"/>
      <c r="J398" s="30"/>
      <c r="K398" s="30"/>
      <c r="L398" s="3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  <c r="BJ398" s="20"/>
      <c r="BK398" s="20"/>
      <c r="BL398" s="20"/>
      <c r="BM398" s="20"/>
      <c r="BN398" s="20"/>
      <c r="BO398" s="20"/>
      <c r="BP398" s="20"/>
      <c r="BQ398" s="20"/>
      <c r="BR398" s="20"/>
      <c r="BS398" s="20"/>
      <c r="BT398" s="20"/>
      <c r="BU398" s="20"/>
      <c r="BV398" s="20"/>
    </row>
    <row r="399" spans="1:74" x14ac:dyDescent="0.3">
      <c r="A399" s="20"/>
      <c r="B399" s="20"/>
      <c r="C399" s="3"/>
      <c r="D399" s="20"/>
      <c r="E399" s="3"/>
      <c r="F399" s="20"/>
      <c r="G399" s="20"/>
      <c r="H399" s="20"/>
      <c r="I399" s="20"/>
      <c r="J399" s="30"/>
      <c r="K399" s="30"/>
      <c r="L399" s="3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  <c r="BJ399" s="20"/>
      <c r="BK399" s="20"/>
      <c r="BL399" s="20"/>
      <c r="BM399" s="20"/>
      <c r="BN399" s="20"/>
      <c r="BO399" s="20"/>
      <c r="BP399" s="20"/>
      <c r="BQ399" s="20"/>
      <c r="BR399" s="20"/>
      <c r="BS399" s="20"/>
      <c r="BT399" s="20"/>
      <c r="BU399" s="20"/>
      <c r="BV399" s="20"/>
    </row>
    <row r="400" spans="1:74" x14ac:dyDescent="0.3">
      <c r="A400" s="20"/>
      <c r="B400" s="20"/>
      <c r="C400" s="3"/>
      <c r="D400" s="20"/>
      <c r="E400" s="3"/>
      <c r="F400" s="20"/>
      <c r="G400" s="20"/>
      <c r="H400" s="20"/>
      <c r="I400" s="20"/>
      <c r="J400" s="30"/>
      <c r="K400" s="30"/>
      <c r="L400" s="3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  <c r="BJ400" s="20"/>
      <c r="BK400" s="20"/>
      <c r="BL400" s="20"/>
      <c r="BM400" s="20"/>
      <c r="BN400" s="20"/>
      <c r="BO400" s="20"/>
      <c r="BP400" s="20"/>
      <c r="BQ400" s="20"/>
      <c r="BR400" s="20"/>
      <c r="BS400" s="20"/>
      <c r="BT400" s="20"/>
      <c r="BU400" s="20"/>
      <c r="BV400" s="20"/>
    </row>
    <row r="401" spans="1:74" x14ac:dyDescent="0.3">
      <c r="A401" s="20"/>
      <c r="B401" s="20"/>
      <c r="C401" s="3"/>
      <c r="D401" s="20"/>
      <c r="E401" s="3"/>
      <c r="F401" s="20"/>
      <c r="G401" s="20"/>
      <c r="H401" s="20"/>
      <c r="I401" s="20"/>
      <c r="J401" s="30"/>
      <c r="K401" s="30"/>
      <c r="L401" s="3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  <c r="BJ401" s="20"/>
      <c r="BK401" s="20"/>
      <c r="BL401" s="20"/>
      <c r="BM401" s="20"/>
      <c r="BN401" s="20"/>
      <c r="BO401" s="20"/>
      <c r="BP401" s="20"/>
      <c r="BQ401" s="20"/>
      <c r="BR401" s="20"/>
      <c r="BS401" s="20"/>
      <c r="BT401" s="20"/>
      <c r="BU401" s="20"/>
      <c r="BV401" s="20"/>
    </row>
    <row r="402" spans="1:74" x14ac:dyDescent="0.3">
      <c r="A402" s="20"/>
      <c r="B402" s="20"/>
      <c r="C402" s="3"/>
      <c r="D402" s="20"/>
      <c r="E402" s="3"/>
      <c r="F402" s="20"/>
      <c r="G402" s="20"/>
      <c r="H402" s="20"/>
      <c r="I402" s="20"/>
      <c r="J402" s="30"/>
      <c r="K402" s="30"/>
      <c r="L402" s="3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  <c r="BJ402" s="20"/>
      <c r="BK402" s="20"/>
      <c r="BL402" s="20"/>
      <c r="BM402" s="20"/>
      <c r="BN402" s="20"/>
      <c r="BO402" s="20"/>
      <c r="BP402" s="20"/>
      <c r="BQ402" s="20"/>
      <c r="BR402" s="20"/>
      <c r="BS402" s="20"/>
      <c r="BT402" s="20"/>
      <c r="BU402" s="20"/>
      <c r="BV402" s="20"/>
    </row>
    <row r="403" spans="1:74" x14ac:dyDescent="0.3">
      <c r="A403" s="20"/>
      <c r="B403" s="20"/>
      <c r="C403" s="3"/>
      <c r="D403" s="20"/>
      <c r="E403" s="3"/>
      <c r="F403" s="20"/>
      <c r="G403" s="20"/>
      <c r="H403" s="20"/>
      <c r="I403" s="20"/>
      <c r="J403" s="30"/>
      <c r="K403" s="30"/>
      <c r="L403" s="3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  <c r="BE403" s="20"/>
      <c r="BF403" s="20"/>
      <c r="BG403" s="20"/>
      <c r="BH403" s="20"/>
      <c r="BI403" s="20"/>
      <c r="BJ403" s="20"/>
      <c r="BK403" s="20"/>
      <c r="BL403" s="20"/>
      <c r="BM403" s="20"/>
      <c r="BN403" s="20"/>
      <c r="BO403" s="20"/>
      <c r="BP403" s="20"/>
      <c r="BQ403" s="20"/>
      <c r="BR403" s="20"/>
      <c r="BS403" s="20"/>
      <c r="BT403" s="20"/>
      <c r="BU403" s="20"/>
      <c r="BV403" s="20"/>
    </row>
    <row r="404" spans="1:74" x14ac:dyDescent="0.3">
      <c r="A404" s="20"/>
      <c r="B404" s="20"/>
      <c r="C404" s="3"/>
      <c r="D404" s="20"/>
      <c r="E404" s="3"/>
      <c r="F404" s="20"/>
      <c r="G404" s="20"/>
      <c r="H404" s="20"/>
      <c r="I404" s="20"/>
      <c r="J404" s="30"/>
      <c r="K404" s="30"/>
      <c r="L404" s="3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  <c r="BH404" s="20"/>
      <c r="BI404" s="20"/>
      <c r="BJ404" s="20"/>
      <c r="BK404" s="20"/>
      <c r="BL404" s="20"/>
      <c r="BM404" s="20"/>
      <c r="BN404" s="20"/>
      <c r="BO404" s="20"/>
      <c r="BP404" s="20"/>
      <c r="BQ404" s="20"/>
      <c r="BR404" s="20"/>
      <c r="BS404" s="20"/>
      <c r="BT404" s="20"/>
      <c r="BU404" s="20"/>
      <c r="BV404" s="20"/>
    </row>
    <row r="405" spans="1:74" x14ac:dyDescent="0.3">
      <c r="A405" s="20"/>
      <c r="B405" s="20"/>
      <c r="C405" s="3"/>
      <c r="D405" s="20"/>
      <c r="E405" s="3"/>
      <c r="F405" s="20"/>
      <c r="G405" s="20"/>
      <c r="H405" s="20"/>
      <c r="I405" s="20"/>
      <c r="J405" s="30"/>
      <c r="K405" s="30"/>
      <c r="L405" s="3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  <c r="BJ405" s="20"/>
      <c r="BK405" s="20"/>
      <c r="BL405" s="20"/>
      <c r="BM405" s="20"/>
      <c r="BN405" s="20"/>
      <c r="BO405" s="20"/>
      <c r="BP405" s="20"/>
      <c r="BQ405" s="20"/>
      <c r="BR405" s="20"/>
      <c r="BS405" s="20"/>
      <c r="BT405" s="20"/>
      <c r="BU405" s="20"/>
      <c r="BV405" s="20"/>
    </row>
    <row r="406" spans="1:74" x14ac:dyDescent="0.3">
      <c r="A406" s="20"/>
      <c r="B406" s="20"/>
      <c r="C406" s="3"/>
      <c r="D406" s="20"/>
      <c r="E406" s="3"/>
      <c r="F406" s="20"/>
      <c r="G406" s="20"/>
      <c r="H406" s="20"/>
      <c r="I406" s="20"/>
      <c r="J406" s="30"/>
      <c r="K406" s="30"/>
      <c r="L406" s="3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  <c r="BJ406" s="20"/>
      <c r="BK406" s="20"/>
      <c r="BL406" s="20"/>
      <c r="BM406" s="20"/>
      <c r="BN406" s="20"/>
      <c r="BO406" s="20"/>
      <c r="BP406" s="20"/>
      <c r="BQ406" s="20"/>
      <c r="BR406" s="20"/>
      <c r="BS406" s="20"/>
      <c r="BT406" s="20"/>
      <c r="BU406" s="20"/>
      <c r="BV406" s="20"/>
    </row>
    <row r="407" spans="1:74" x14ac:dyDescent="0.3">
      <c r="A407" s="20"/>
      <c r="B407" s="20"/>
      <c r="C407" s="3"/>
      <c r="D407" s="20"/>
      <c r="E407" s="3"/>
      <c r="F407" s="20"/>
      <c r="G407" s="20"/>
      <c r="H407" s="20"/>
      <c r="I407" s="20"/>
      <c r="J407" s="30"/>
      <c r="K407" s="30"/>
      <c r="L407" s="3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  <c r="BJ407" s="20"/>
      <c r="BK407" s="20"/>
      <c r="BL407" s="20"/>
      <c r="BM407" s="20"/>
      <c r="BN407" s="20"/>
      <c r="BO407" s="20"/>
      <c r="BP407" s="20"/>
      <c r="BQ407" s="20"/>
      <c r="BR407" s="20"/>
      <c r="BS407" s="20"/>
      <c r="BT407" s="20"/>
      <c r="BU407" s="20"/>
      <c r="BV407" s="20"/>
    </row>
    <row r="408" spans="1:74" x14ac:dyDescent="0.3">
      <c r="A408" s="20"/>
      <c r="B408" s="20"/>
      <c r="C408" s="3"/>
      <c r="D408" s="20"/>
      <c r="E408" s="3"/>
      <c r="F408" s="20"/>
      <c r="G408" s="20"/>
      <c r="H408" s="20"/>
      <c r="I408" s="20"/>
      <c r="J408" s="30"/>
      <c r="K408" s="30"/>
      <c r="L408" s="3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  <c r="BH408" s="20"/>
      <c r="BI408" s="20"/>
      <c r="BJ408" s="20"/>
      <c r="BK408" s="20"/>
      <c r="BL408" s="20"/>
      <c r="BM408" s="20"/>
      <c r="BN408" s="20"/>
      <c r="BO408" s="20"/>
      <c r="BP408" s="20"/>
      <c r="BQ408" s="20"/>
      <c r="BR408" s="20"/>
      <c r="BS408" s="20"/>
      <c r="BT408" s="20"/>
      <c r="BU408" s="20"/>
      <c r="BV408" s="20"/>
    </row>
    <row r="409" spans="1:74" x14ac:dyDescent="0.3">
      <c r="A409" s="20"/>
      <c r="B409" s="20"/>
      <c r="C409" s="3"/>
      <c r="D409" s="20"/>
      <c r="E409" s="3"/>
      <c r="F409" s="20"/>
      <c r="G409" s="20"/>
      <c r="H409" s="20"/>
      <c r="I409" s="20"/>
      <c r="J409" s="30"/>
      <c r="K409" s="30"/>
      <c r="L409" s="3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  <c r="BH409" s="20"/>
      <c r="BI409" s="20"/>
      <c r="BJ409" s="20"/>
      <c r="BK409" s="20"/>
      <c r="BL409" s="20"/>
      <c r="BM409" s="20"/>
      <c r="BN409" s="20"/>
      <c r="BO409" s="20"/>
      <c r="BP409" s="20"/>
      <c r="BQ409" s="20"/>
      <c r="BR409" s="20"/>
      <c r="BS409" s="20"/>
      <c r="BT409" s="20"/>
      <c r="BU409" s="20"/>
      <c r="BV409" s="20"/>
    </row>
    <row r="410" spans="1:74" x14ac:dyDescent="0.3">
      <c r="A410" s="20"/>
      <c r="B410" s="20"/>
      <c r="C410" s="3"/>
      <c r="D410" s="20"/>
      <c r="E410" s="3"/>
      <c r="F410" s="20"/>
      <c r="G410" s="20"/>
      <c r="H410" s="20"/>
      <c r="I410" s="20"/>
      <c r="J410" s="30"/>
      <c r="K410" s="30"/>
      <c r="L410" s="3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  <c r="BH410" s="20"/>
      <c r="BI410" s="20"/>
      <c r="BJ410" s="20"/>
      <c r="BK410" s="20"/>
      <c r="BL410" s="20"/>
      <c r="BM410" s="20"/>
      <c r="BN410" s="20"/>
      <c r="BO410" s="20"/>
      <c r="BP410" s="20"/>
      <c r="BQ410" s="20"/>
      <c r="BR410" s="20"/>
      <c r="BS410" s="20"/>
      <c r="BT410" s="20"/>
      <c r="BU410" s="20"/>
      <c r="BV410" s="20"/>
    </row>
    <row r="411" spans="1:74" x14ac:dyDescent="0.3">
      <c r="A411" s="20"/>
      <c r="B411" s="20"/>
      <c r="C411" s="3"/>
      <c r="D411" s="20"/>
      <c r="E411" s="3"/>
      <c r="F411" s="20"/>
      <c r="G411" s="20"/>
      <c r="H411" s="20"/>
      <c r="I411" s="20"/>
      <c r="J411" s="30"/>
      <c r="K411" s="30"/>
      <c r="L411" s="3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  <c r="BH411" s="20"/>
      <c r="BI411" s="20"/>
      <c r="BJ411" s="20"/>
      <c r="BK411" s="20"/>
      <c r="BL411" s="20"/>
      <c r="BM411" s="20"/>
      <c r="BN411" s="20"/>
      <c r="BO411" s="20"/>
      <c r="BP411" s="20"/>
      <c r="BQ411" s="20"/>
      <c r="BR411" s="20"/>
      <c r="BS411" s="20"/>
      <c r="BT411" s="20"/>
      <c r="BU411" s="20"/>
      <c r="BV411" s="20"/>
    </row>
    <row r="412" spans="1:74" x14ac:dyDescent="0.3">
      <c r="A412" s="20"/>
      <c r="B412" s="20"/>
      <c r="C412" s="3"/>
      <c r="D412" s="20"/>
      <c r="E412" s="3"/>
      <c r="F412" s="20"/>
      <c r="G412" s="20"/>
      <c r="H412" s="20"/>
      <c r="I412" s="20"/>
      <c r="J412" s="30"/>
      <c r="K412" s="30"/>
      <c r="L412" s="3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  <c r="BG412" s="20"/>
      <c r="BH412" s="20"/>
      <c r="BI412" s="20"/>
      <c r="BJ412" s="20"/>
      <c r="BK412" s="20"/>
      <c r="BL412" s="20"/>
      <c r="BM412" s="20"/>
      <c r="BN412" s="20"/>
      <c r="BO412" s="20"/>
      <c r="BP412" s="20"/>
      <c r="BQ412" s="20"/>
      <c r="BR412" s="20"/>
      <c r="BS412" s="20"/>
      <c r="BT412" s="20"/>
      <c r="BU412" s="20"/>
      <c r="BV412" s="20"/>
    </row>
    <row r="413" spans="1:74" x14ac:dyDescent="0.3">
      <c r="A413" s="20"/>
      <c r="B413" s="20"/>
      <c r="C413" s="3"/>
      <c r="D413" s="20"/>
      <c r="E413" s="3"/>
      <c r="F413" s="20"/>
      <c r="G413" s="20"/>
      <c r="H413" s="20"/>
      <c r="I413" s="20"/>
      <c r="J413" s="30"/>
      <c r="K413" s="30"/>
      <c r="L413" s="3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  <c r="BJ413" s="20"/>
      <c r="BK413" s="20"/>
      <c r="BL413" s="20"/>
      <c r="BM413" s="20"/>
      <c r="BN413" s="20"/>
      <c r="BO413" s="20"/>
      <c r="BP413" s="20"/>
      <c r="BQ413" s="20"/>
      <c r="BR413" s="20"/>
      <c r="BS413" s="20"/>
      <c r="BT413" s="20"/>
      <c r="BU413" s="20"/>
      <c r="BV413" s="20"/>
    </row>
    <row r="414" spans="1:74" x14ac:dyDescent="0.3">
      <c r="A414" s="20"/>
      <c r="B414" s="20"/>
      <c r="C414" s="3"/>
      <c r="D414" s="20"/>
      <c r="E414" s="3"/>
      <c r="F414" s="20"/>
      <c r="G414" s="20"/>
      <c r="H414" s="20"/>
      <c r="I414" s="20"/>
      <c r="J414" s="30"/>
      <c r="K414" s="30"/>
      <c r="L414" s="3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  <c r="BF414" s="20"/>
      <c r="BG414" s="20"/>
      <c r="BH414" s="20"/>
      <c r="BI414" s="20"/>
      <c r="BJ414" s="20"/>
      <c r="BK414" s="20"/>
      <c r="BL414" s="20"/>
      <c r="BM414" s="20"/>
      <c r="BN414" s="20"/>
      <c r="BO414" s="20"/>
      <c r="BP414" s="20"/>
      <c r="BQ414" s="20"/>
      <c r="BR414" s="20"/>
      <c r="BS414" s="20"/>
      <c r="BT414" s="20"/>
      <c r="BU414" s="20"/>
      <c r="BV414" s="20"/>
    </row>
    <row r="415" spans="1:74" x14ac:dyDescent="0.3">
      <c r="A415" s="20"/>
      <c r="B415" s="20"/>
      <c r="C415" s="3"/>
      <c r="D415" s="20"/>
      <c r="E415" s="3"/>
      <c r="F415" s="20"/>
      <c r="G415" s="20"/>
      <c r="H415" s="20"/>
      <c r="I415" s="20"/>
      <c r="J415" s="30"/>
      <c r="K415" s="30"/>
      <c r="L415" s="3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20"/>
      <c r="BE415" s="20"/>
      <c r="BF415" s="20"/>
      <c r="BG415" s="20"/>
      <c r="BH415" s="20"/>
      <c r="BI415" s="20"/>
      <c r="BJ415" s="20"/>
      <c r="BK415" s="20"/>
      <c r="BL415" s="20"/>
      <c r="BM415" s="20"/>
      <c r="BN415" s="20"/>
      <c r="BO415" s="20"/>
      <c r="BP415" s="20"/>
      <c r="BQ415" s="20"/>
      <c r="BR415" s="20"/>
      <c r="BS415" s="20"/>
      <c r="BT415" s="20"/>
      <c r="BU415" s="20"/>
      <c r="BV415" s="20"/>
    </row>
    <row r="416" spans="1:74" x14ac:dyDescent="0.3">
      <c r="A416" s="20"/>
      <c r="B416" s="20"/>
      <c r="C416" s="3"/>
      <c r="D416" s="20"/>
      <c r="E416" s="3"/>
      <c r="F416" s="20"/>
      <c r="G416" s="20"/>
      <c r="H416" s="20"/>
      <c r="I416" s="20"/>
      <c r="J416" s="30"/>
      <c r="K416" s="30"/>
      <c r="L416" s="3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  <c r="BJ416" s="20"/>
      <c r="BK416" s="20"/>
      <c r="BL416" s="20"/>
      <c r="BM416" s="20"/>
      <c r="BN416" s="20"/>
      <c r="BO416" s="20"/>
      <c r="BP416" s="20"/>
      <c r="BQ416" s="20"/>
      <c r="BR416" s="20"/>
      <c r="BS416" s="20"/>
      <c r="BT416" s="20"/>
      <c r="BU416" s="20"/>
      <c r="BV416" s="20"/>
    </row>
    <row r="417" spans="1:74" x14ac:dyDescent="0.3">
      <c r="A417" s="20"/>
      <c r="B417" s="20"/>
      <c r="C417" s="3"/>
      <c r="D417" s="20"/>
      <c r="E417" s="3"/>
      <c r="F417" s="20"/>
      <c r="G417" s="20"/>
      <c r="H417" s="20"/>
      <c r="I417" s="20"/>
      <c r="J417" s="30"/>
      <c r="K417" s="30"/>
      <c r="L417" s="3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  <c r="BJ417" s="20"/>
      <c r="BK417" s="20"/>
      <c r="BL417" s="20"/>
      <c r="BM417" s="20"/>
      <c r="BN417" s="20"/>
      <c r="BO417" s="20"/>
      <c r="BP417" s="20"/>
      <c r="BQ417" s="20"/>
      <c r="BR417" s="20"/>
      <c r="BS417" s="20"/>
      <c r="BT417" s="20"/>
      <c r="BU417" s="20"/>
      <c r="BV417" s="20"/>
    </row>
    <row r="418" spans="1:74" x14ac:dyDescent="0.3">
      <c r="A418" s="20"/>
      <c r="B418" s="20"/>
      <c r="C418" s="3"/>
      <c r="D418" s="20"/>
      <c r="E418" s="3"/>
      <c r="F418" s="20"/>
      <c r="G418" s="20"/>
      <c r="H418" s="20"/>
      <c r="I418" s="20"/>
      <c r="J418" s="30"/>
      <c r="K418" s="30"/>
      <c r="L418" s="3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  <c r="BJ418" s="20"/>
      <c r="BK418" s="20"/>
      <c r="BL418" s="20"/>
      <c r="BM418" s="20"/>
      <c r="BN418" s="20"/>
      <c r="BO418" s="20"/>
      <c r="BP418" s="20"/>
      <c r="BQ418" s="20"/>
      <c r="BR418" s="20"/>
      <c r="BS418" s="20"/>
      <c r="BT418" s="20"/>
      <c r="BU418" s="20"/>
      <c r="BV418" s="20"/>
    </row>
    <row r="419" spans="1:74" x14ac:dyDescent="0.3">
      <c r="A419" s="20"/>
      <c r="B419" s="20"/>
      <c r="C419" s="3"/>
      <c r="D419" s="20"/>
      <c r="E419" s="3"/>
      <c r="F419" s="20"/>
      <c r="G419" s="20"/>
      <c r="H419" s="20"/>
      <c r="I419" s="20"/>
      <c r="J419" s="30"/>
      <c r="K419" s="30"/>
      <c r="L419" s="3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  <c r="BG419" s="20"/>
      <c r="BH419" s="20"/>
      <c r="BI419" s="20"/>
      <c r="BJ419" s="20"/>
      <c r="BK419" s="20"/>
      <c r="BL419" s="20"/>
      <c r="BM419" s="20"/>
      <c r="BN419" s="20"/>
      <c r="BO419" s="20"/>
      <c r="BP419" s="20"/>
      <c r="BQ419" s="20"/>
      <c r="BR419" s="20"/>
      <c r="BS419" s="20"/>
      <c r="BT419" s="20"/>
      <c r="BU419" s="20"/>
      <c r="BV419" s="20"/>
    </row>
    <row r="420" spans="1:74" x14ac:dyDescent="0.3">
      <c r="A420" s="20"/>
      <c r="B420" s="20"/>
      <c r="C420" s="3"/>
      <c r="D420" s="20"/>
      <c r="E420" s="3"/>
      <c r="F420" s="20"/>
      <c r="G420" s="20"/>
      <c r="H420" s="20"/>
      <c r="I420" s="20"/>
      <c r="J420" s="30"/>
      <c r="K420" s="30"/>
      <c r="L420" s="3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  <c r="BJ420" s="20"/>
      <c r="BK420" s="20"/>
      <c r="BL420" s="20"/>
      <c r="BM420" s="20"/>
      <c r="BN420" s="20"/>
      <c r="BO420" s="20"/>
      <c r="BP420" s="20"/>
      <c r="BQ420" s="20"/>
      <c r="BR420" s="20"/>
      <c r="BS420" s="20"/>
      <c r="BT420" s="20"/>
      <c r="BU420" s="20"/>
      <c r="BV420" s="20"/>
    </row>
    <row r="421" spans="1:74" x14ac:dyDescent="0.3">
      <c r="A421" s="20"/>
      <c r="B421" s="20"/>
      <c r="C421" s="3"/>
      <c r="D421" s="20"/>
      <c r="E421" s="3"/>
      <c r="F421" s="20"/>
      <c r="G421" s="20"/>
      <c r="H421" s="20"/>
      <c r="I421" s="20"/>
      <c r="J421" s="30"/>
      <c r="K421" s="30"/>
      <c r="L421" s="3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  <c r="BJ421" s="20"/>
      <c r="BK421" s="20"/>
      <c r="BL421" s="20"/>
      <c r="BM421" s="20"/>
      <c r="BN421" s="20"/>
      <c r="BO421" s="20"/>
      <c r="BP421" s="20"/>
      <c r="BQ421" s="20"/>
      <c r="BR421" s="20"/>
      <c r="BS421" s="20"/>
      <c r="BT421" s="20"/>
      <c r="BU421" s="20"/>
      <c r="BV421" s="20"/>
    </row>
    <row r="422" spans="1:74" x14ac:dyDescent="0.3">
      <c r="A422" s="20"/>
      <c r="B422" s="20"/>
      <c r="C422" s="3"/>
      <c r="D422" s="20"/>
      <c r="E422" s="3"/>
      <c r="F422" s="20"/>
      <c r="G422" s="20"/>
      <c r="H422" s="20"/>
      <c r="I422" s="20"/>
      <c r="J422" s="30"/>
      <c r="K422" s="30"/>
      <c r="L422" s="3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  <c r="BJ422" s="20"/>
      <c r="BK422" s="20"/>
      <c r="BL422" s="20"/>
      <c r="BM422" s="20"/>
      <c r="BN422" s="20"/>
      <c r="BO422" s="20"/>
      <c r="BP422" s="20"/>
      <c r="BQ422" s="20"/>
      <c r="BR422" s="20"/>
      <c r="BS422" s="20"/>
      <c r="BT422" s="20"/>
      <c r="BU422" s="20"/>
      <c r="BV422" s="20"/>
    </row>
    <row r="423" spans="1:74" x14ac:dyDescent="0.3">
      <c r="A423" s="20"/>
      <c r="B423" s="20"/>
      <c r="C423" s="3"/>
      <c r="D423" s="20"/>
      <c r="E423" s="3"/>
      <c r="F423" s="20"/>
      <c r="G423" s="20"/>
      <c r="H423" s="20"/>
      <c r="I423" s="20"/>
      <c r="J423" s="30"/>
      <c r="K423" s="30"/>
      <c r="L423" s="3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  <c r="BJ423" s="20"/>
      <c r="BK423" s="20"/>
      <c r="BL423" s="20"/>
      <c r="BM423" s="20"/>
      <c r="BN423" s="20"/>
      <c r="BO423" s="20"/>
      <c r="BP423" s="20"/>
      <c r="BQ423" s="20"/>
      <c r="BR423" s="20"/>
      <c r="BS423" s="20"/>
      <c r="BT423" s="20"/>
      <c r="BU423" s="20"/>
      <c r="BV423" s="20"/>
    </row>
    <row r="424" spans="1:74" x14ac:dyDescent="0.3">
      <c r="A424" s="20"/>
      <c r="B424" s="20"/>
      <c r="C424" s="3"/>
      <c r="D424" s="20"/>
      <c r="E424" s="3"/>
      <c r="F424" s="20"/>
      <c r="G424" s="20"/>
      <c r="H424" s="20"/>
      <c r="I424" s="20"/>
      <c r="J424" s="30"/>
      <c r="K424" s="30"/>
      <c r="L424" s="3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  <c r="BJ424" s="20"/>
      <c r="BK424" s="20"/>
      <c r="BL424" s="20"/>
      <c r="BM424" s="20"/>
      <c r="BN424" s="20"/>
      <c r="BO424" s="20"/>
      <c r="BP424" s="20"/>
      <c r="BQ424" s="20"/>
      <c r="BR424" s="20"/>
      <c r="BS424" s="20"/>
      <c r="BT424" s="20"/>
      <c r="BU424" s="20"/>
      <c r="BV424" s="20"/>
    </row>
    <row r="425" spans="1:74" x14ac:dyDescent="0.3">
      <c r="A425" s="20"/>
      <c r="B425" s="20"/>
      <c r="C425" s="3"/>
      <c r="D425" s="20"/>
      <c r="E425" s="3"/>
      <c r="F425" s="20"/>
      <c r="G425" s="20"/>
      <c r="H425" s="20"/>
      <c r="I425" s="20"/>
      <c r="J425" s="30"/>
      <c r="K425" s="30"/>
      <c r="L425" s="3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0"/>
      <c r="BG425" s="20"/>
      <c r="BH425" s="20"/>
      <c r="BI425" s="20"/>
      <c r="BJ425" s="20"/>
      <c r="BK425" s="20"/>
      <c r="BL425" s="20"/>
      <c r="BM425" s="20"/>
      <c r="BN425" s="20"/>
      <c r="BO425" s="20"/>
      <c r="BP425" s="20"/>
      <c r="BQ425" s="20"/>
      <c r="BR425" s="20"/>
      <c r="BS425" s="20"/>
      <c r="BT425" s="20"/>
      <c r="BU425" s="20"/>
      <c r="BV425" s="20"/>
    </row>
    <row r="426" spans="1:74" x14ac:dyDescent="0.3">
      <c r="A426" s="20"/>
      <c r="B426" s="20"/>
      <c r="C426" s="3"/>
      <c r="D426" s="20"/>
      <c r="E426" s="3"/>
      <c r="F426" s="20"/>
      <c r="G426" s="20"/>
      <c r="H426" s="20"/>
      <c r="I426" s="20"/>
      <c r="J426" s="30"/>
      <c r="K426" s="30"/>
      <c r="L426" s="3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  <c r="BF426" s="20"/>
      <c r="BG426" s="20"/>
      <c r="BH426" s="20"/>
      <c r="BI426" s="20"/>
      <c r="BJ426" s="20"/>
      <c r="BK426" s="20"/>
      <c r="BL426" s="20"/>
      <c r="BM426" s="20"/>
      <c r="BN426" s="20"/>
      <c r="BO426" s="20"/>
      <c r="BP426" s="20"/>
      <c r="BQ426" s="20"/>
      <c r="BR426" s="20"/>
      <c r="BS426" s="20"/>
      <c r="BT426" s="20"/>
      <c r="BU426" s="20"/>
      <c r="BV426" s="20"/>
    </row>
    <row r="427" spans="1:74" x14ac:dyDescent="0.3">
      <c r="A427" s="20"/>
      <c r="B427" s="20"/>
      <c r="C427" s="3"/>
      <c r="D427" s="20"/>
      <c r="E427" s="3"/>
      <c r="F427" s="20"/>
      <c r="G427" s="20"/>
      <c r="H427" s="20"/>
      <c r="I427" s="20"/>
      <c r="J427" s="30"/>
      <c r="K427" s="30"/>
      <c r="L427" s="3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  <c r="BE427" s="20"/>
      <c r="BF427" s="20"/>
      <c r="BG427" s="20"/>
      <c r="BH427" s="20"/>
      <c r="BI427" s="20"/>
      <c r="BJ427" s="20"/>
      <c r="BK427" s="20"/>
      <c r="BL427" s="20"/>
      <c r="BM427" s="20"/>
      <c r="BN427" s="20"/>
      <c r="BO427" s="20"/>
      <c r="BP427" s="20"/>
      <c r="BQ427" s="20"/>
      <c r="BR427" s="20"/>
      <c r="BS427" s="20"/>
      <c r="BT427" s="20"/>
      <c r="BU427" s="20"/>
      <c r="BV427" s="20"/>
    </row>
    <row r="428" spans="1:74" x14ac:dyDescent="0.3">
      <c r="A428" s="20"/>
      <c r="B428" s="20"/>
      <c r="C428" s="3"/>
      <c r="D428" s="20"/>
      <c r="E428" s="3"/>
      <c r="F428" s="20"/>
      <c r="G428" s="20"/>
      <c r="H428" s="20"/>
      <c r="I428" s="20"/>
      <c r="J428" s="30"/>
      <c r="K428" s="30"/>
      <c r="L428" s="3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  <c r="BJ428" s="20"/>
      <c r="BK428" s="20"/>
      <c r="BL428" s="20"/>
      <c r="BM428" s="20"/>
      <c r="BN428" s="20"/>
      <c r="BO428" s="20"/>
      <c r="BP428" s="20"/>
      <c r="BQ428" s="20"/>
      <c r="BR428" s="20"/>
      <c r="BS428" s="20"/>
      <c r="BT428" s="20"/>
      <c r="BU428" s="20"/>
      <c r="BV428" s="20"/>
    </row>
    <row r="429" spans="1:74" x14ac:dyDescent="0.3">
      <c r="A429" s="20"/>
      <c r="B429" s="20"/>
      <c r="C429" s="3"/>
      <c r="D429" s="20"/>
      <c r="E429" s="3"/>
      <c r="F429" s="20"/>
      <c r="G429" s="20"/>
      <c r="H429" s="20"/>
      <c r="I429" s="20"/>
      <c r="J429" s="30"/>
      <c r="K429" s="30"/>
      <c r="L429" s="3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  <c r="BJ429" s="20"/>
      <c r="BK429" s="20"/>
      <c r="BL429" s="20"/>
      <c r="BM429" s="20"/>
      <c r="BN429" s="20"/>
      <c r="BO429" s="20"/>
      <c r="BP429" s="20"/>
      <c r="BQ429" s="20"/>
      <c r="BR429" s="20"/>
      <c r="BS429" s="20"/>
      <c r="BT429" s="20"/>
      <c r="BU429" s="20"/>
      <c r="BV429" s="20"/>
    </row>
    <row r="430" spans="1:74" x14ac:dyDescent="0.3">
      <c r="A430" s="20"/>
      <c r="B430" s="20"/>
      <c r="C430" s="3"/>
      <c r="D430" s="20"/>
      <c r="E430" s="3"/>
      <c r="F430" s="20"/>
      <c r="G430" s="20"/>
      <c r="H430" s="20"/>
      <c r="I430" s="20"/>
      <c r="J430" s="30"/>
      <c r="K430" s="30"/>
      <c r="L430" s="3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  <c r="BJ430" s="20"/>
      <c r="BK430" s="20"/>
      <c r="BL430" s="20"/>
      <c r="BM430" s="20"/>
      <c r="BN430" s="20"/>
      <c r="BO430" s="20"/>
      <c r="BP430" s="20"/>
      <c r="BQ430" s="20"/>
      <c r="BR430" s="20"/>
      <c r="BS430" s="20"/>
      <c r="BT430" s="20"/>
      <c r="BU430" s="20"/>
      <c r="BV430" s="20"/>
    </row>
    <row r="431" spans="1:74" x14ac:dyDescent="0.3">
      <c r="A431" s="20"/>
      <c r="B431" s="20"/>
      <c r="C431" s="3"/>
      <c r="D431" s="20"/>
      <c r="E431" s="3"/>
      <c r="F431" s="20"/>
      <c r="G431" s="20"/>
      <c r="H431" s="20"/>
      <c r="I431" s="20"/>
      <c r="J431" s="30"/>
      <c r="K431" s="30"/>
      <c r="L431" s="3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  <c r="BJ431" s="20"/>
      <c r="BK431" s="20"/>
      <c r="BL431" s="20"/>
      <c r="BM431" s="20"/>
      <c r="BN431" s="20"/>
      <c r="BO431" s="20"/>
      <c r="BP431" s="20"/>
      <c r="BQ431" s="20"/>
      <c r="BR431" s="20"/>
      <c r="BS431" s="20"/>
      <c r="BT431" s="20"/>
      <c r="BU431" s="20"/>
      <c r="BV431" s="20"/>
    </row>
    <row r="432" spans="1:74" x14ac:dyDescent="0.3">
      <c r="A432" s="20"/>
      <c r="B432" s="20"/>
      <c r="C432" s="3"/>
      <c r="D432" s="20"/>
      <c r="E432" s="3"/>
      <c r="F432" s="20"/>
      <c r="G432" s="20"/>
      <c r="H432" s="20"/>
      <c r="I432" s="20"/>
      <c r="J432" s="30"/>
      <c r="K432" s="30"/>
      <c r="L432" s="3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  <c r="BJ432" s="20"/>
      <c r="BK432" s="20"/>
      <c r="BL432" s="20"/>
      <c r="BM432" s="20"/>
      <c r="BN432" s="20"/>
      <c r="BO432" s="20"/>
      <c r="BP432" s="20"/>
      <c r="BQ432" s="20"/>
      <c r="BR432" s="20"/>
      <c r="BS432" s="20"/>
      <c r="BT432" s="20"/>
      <c r="BU432" s="20"/>
      <c r="BV432" s="20"/>
    </row>
    <row r="433" spans="1:74" x14ac:dyDescent="0.3">
      <c r="A433" s="20"/>
      <c r="B433" s="20"/>
      <c r="C433" s="3"/>
      <c r="D433" s="20"/>
      <c r="E433" s="3"/>
      <c r="F433" s="20"/>
      <c r="G433" s="20"/>
      <c r="H433" s="20"/>
      <c r="I433" s="20"/>
      <c r="J433" s="30"/>
      <c r="K433" s="30"/>
      <c r="L433" s="3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  <c r="BJ433" s="20"/>
      <c r="BK433" s="20"/>
      <c r="BL433" s="20"/>
      <c r="BM433" s="20"/>
      <c r="BN433" s="20"/>
      <c r="BO433" s="20"/>
      <c r="BP433" s="20"/>
      <c r="BQ433" s="20"/>
      <c r="BR433" s="20"/>
      <c r="BS433" s="20"/>
      <c r="BT433" s="20"/>
      <c r="BU433" s="20"/>
      <c r="BV433" s="20"/>
    </row>
    <row r="434" spans="1:74" x14ac:dyDescent="0.3">
      <c r="A434" s="20"/>
      <c r="B434" s="20"/>
      <c r="C434" s="3"/>
      <c r="D434" s="20"/>
      <c r="E434" s="3"/>
      <c r="F434" s="20"/>
      <c r="G434" s="20"/>
      <c r="H434" s="20"/>
      <c r="I434" s="20"/>
      <c r="J434" s="30"/>
      <c r="K434" s="30"/>
      <c r="L434" s="3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  <c r="BJ434" s="20"/>
      <c r="BK434" s="20"/>
      <c r="BL434" s="20"/>
      <c r="BM434" s="20"/>
      <c r="BN434" s="20"/>
      <c r="BO434" s="20"/>
      <c r="BP434" s="20"/>
      <c r="BQ434" s="20"/>
      <c r="BR434" s="20"/>
      <c r="BS434" s="20"/>
      <c r="BT434" s="20"/>
      <c r="BU434" s="20"/>
      <c r="BV434" s="20"/>
    </row>
    <row r="435" spans="1:74" x14ac:dyDescent="0.3">
      <c r="A435" s="20"/>
      <c r="B435" s="20"/>
      <c r="C435" s="3"/>
      <c r="D435" s="20"/>
      <c r="E435" s="3"/>
      <c r="F435" s="20"/>
      <c r="G435" s="20"/>
      <c r="H435" s="20"/>
      <c r="I435" s="20"/>
      <c r="J435" s="30"/>
      <c r="K435" s="30"/>
      <c r="L435" s="3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  <c r="BJ435" s="20"/>
      <c r="BK435" s="20"/>
      <c r="BL435" s="20"/>
      <c r="BM435" s="20"/>
      <c r="BN435" s="20"/>
      <c r="BO435" s="20"/>
      <c r="BP435" s="20"/>
      <c r="BQ435" s="20"/>
      <c r="BR435" s="20"/>
      <c r="BS435" s="20"/>
      <c r="BT435" s="20"/>
      <c r="BU435" s="20"/>
      <c r="BV435" s="20"/>
    </row>
    <row r="436" spans="1:74" x14ac:dyDescent="0.3">
      <c r="A436" s="20"/>
      <c r="B436" s="20"/>
      <c r="C436" s="3"/>
      <c r="D436" s="20"/>
      <c r="E436" s="3"/>
      <c r="F436" s="20"/>
      <c r="G436" s="20"/>
      <c r="H436" s="20"/>
      <c r="I436" s="20"/>
      <c r="J436" s="30"/>
      <c r="K436" s="30"/>
      <c r="L436" s="3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  <c r="BJ436" s="20"/>
      <c r="BK436" s="20"/>
      <c r="BL436" s="20"/>
      <c r="BM436" s="20"/>
      <c r="BN436" s="20"/>
      <c r="BO436" s="20"/>
      <c r="BP436" s="20"/>
      <c r="BQ436" s="20"/>
      <c r="BR436" s="20"/>
      <c r="BS436" s="20"/>
      <c r="BT436" s="20"/>
      <c r="BU436" s="20"/>
      <c r="BV436" s="20"/>
    </row>
    <row r="437" spans="1:74" x14ac:dyDescent="0.3">
      <c r="A437" s="20"/>
      <c r="B437" s="20"/>
      <c r="C437" s="3"/>
      <c r="D437" s="20"/>
      <c r="E437" s="3"/>
      <c r="F437" s="20"/>
      <c r="G437" s="20"/>
      <c r="H437" s="20"/>
      <c r="I437" s="20"/>
      <c r="J437" s="30"/>
      <c r="K437" s="30"/>
      <c r="L437" s="3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  <c r="BJ437" s="20"/>
      <c r="BK437" s="20"/>
      <c r="BL437" s="20"/>
      <c r="BM437" s="20"/>
      <c r="BN437" s="20"/>
      <c r="BO437" s="20"/>
      <c r="BP437" s="20"/>
      <c r="BQ437" s="20"/>
      <c r="BR437" s="20"/>
      <c r="BS437" s="20"/>
      <c r="BT437" s="20"/>
      <c r="BU437" s="20"/>
      <c r="BV437" s="20"/>
    </row>
    <row r="438" spans="1:74" x14ac:dyDescent="0.3">
      <c r="A438" s="20"/>
      <c r="B438" s="20"/>
      <c r="C438" s="3"/>
      <c r="D438" s="20"/>
      <c r="E438" s="3"/>
      <c r="F438" s="20"/>
      <c r="G438" s="20"/>
      <c r="H438" s="20"/>
      <c r="I438" s="20"/>
      <c r="J438" s="30"/>
      <c r="K438" s="30"/>
      <c r="L438" s="3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  <c r="BJ438" s="20"/>
      <c r="BK438" s="20"/>
      <c r="BL438" s="20"/>
      <c r="BM438" s="20"/>
      <c r="BN438" s="20"/>
      <c r="BO438" s="20"/>
      <c r="BP438" s="20"/>
      <c r="BQ438" s="20"/>
      <c r="BR438" s="20"/>
      <c r="BS438" s="20"/>
      <c r="BT438" s="20"/>
      <c r="BU438" s="20"/>
      <c r="BV438" s="20"/>
    </row>
    <row r="439" spans="1:74" x14ac:dyDescent="0.3">
      <c r="A439" s="20"/>
      <c r="B439" s="20"/>
      <c r="C439" s="3"/>
      <c r="D439" s="20"/>
      <c r="E439" s="3"/>
      <c r="F439" s="20"/>
      <c r="G439" s="20"/>
      <c r="H439" s="20"/>
      <c r="I439" s="20"/>
      <c r="J439" s="30"/>
      <c r="K439" s="30"/>
      <c r="L439" s="3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  <c r="BD439" s="20"/>
      <c r="BE439" s="20"/>
      <c r="BF439" s="20"/>
      <c r="BG439" s="20"/>
      <c r="BH439" s="20"/>
      <c r="BI439" s="20"/>
      <c r="BJ439" s="20"/>
      <c r="BK439" s="20"/>
      <c r="BL439" s="20"/>
      <c r="BM439" s="20"/>
      <c r="BN439" s="20"/>
      <c r="BO439" s="20"/>
      <c r="BP439" s="20"/>
      <c r="BQ439" s="20"/>
      <c r="BR439" s="20"/>
      <c r="BS439" s="20"/>
      <c r="BT439" s="20"/>
      <c r="BU439" s="20"/>
      <c r="BV439" s="20"/>
    </row>
    <row r="440" spans="1:74" x14ac:dyDescent="0.3">
      <c r="A440" s="20"/>
      <c r="B440" s="20"/>
      <c r="C440" s="3"/>
      <c r="D440" s="20"/>
      <c r="E440" s="3"/>
      <c r="F440" s="20"/>
      <c r="G440" s="20"/>
      <c r="H440" s="20"/>
      <c r="I440" s="20"/>
      <c r="J440" s="30"/>
      <c r="K440" s="30"/>
      <c r="L440" s="3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  <c r="BJ440" s="20"/>
      <c r="BK440" s="20"/>
      <c r="BL440" s="20"/>
      <c r="BM440" s="20"/>
      <c r="BN440" s="20"/>
      <c r="BO440" s="20"/>
      <c r="BP440" s="20"/>
      <c r="BQ440" s="20"/>
      <c r="BR440" s="20"/>
      <c r="BS440" s="20"/>
      <c r="BT440" s="20"/>
      <c r="BU440" s="20"/>
      <c r="BV440" s="20"/>
    </row>
    <row r="441" spans="1:74" x14ac:dyDescent="0.3">
      <c r="A441" s="20"/>
      <c r="B441" s="20"/>
      <c r="C441" s="3"/>
      <c r="D441" s="20"/>
      <c r="E441" s="3"/>
      <c r="F441" s="20"/>
      <c r="G441" s="20"/>
      <c r="H441" s="20"/>
      <c r="I441" s="20"/>
      <c r="J441" s="30"/>
      <c r="K441" s="30"/>
      <c r="L441" s="3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  <c r="BJ441" s="20"/>
      <c r="BK441" s="20"/>
      <c r="BL441" s="20"/>
      <c r="BM441" s="20"/>
      <c r="BN441" s="20"/>
      <c r="BO441" s="20"/>
      <c r="BP441" s="20"/>
      <c r="BQ441" s="20"/>
      <c r="BR441" s="20"/>
      <c r="BS441" s="20"/>
      <c r="BT441" s="20"/>
      <c r="BU441" s="20"/>
      <c r="BV441" s="20"/>
    </row>
    <row r="442" spans="1:74" x14ac:dyDescent="0.3">
      <c r="A442" s="20"/>
      <c r="B442" s="20"/>
      <c r="C442" s="3"/>
      <c r="D442" s="20"/>
      <c r="E442" s="3"/>
      <c r="F442" s="20"/>
      <c r="G442" s="20"/>
      <c r="H442" s="20"/>
      <c r="I442" s="20"/>
      <c r="J442" s="30"/>
      <c r="K442" s="30"/>
      <c r="L442" s="3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/>
      <c r="BJ442" s="20"/>
      <c r="BK442" s="20"/>
      <c r="BL442" s="20"/>
      <c r="BM442" s="20"/>
      <c r="BN442" s="20"/>
      <c r="BO442" s="20"/>
      <c r="BP442" s="20"/>
      <c r="BQ442" s="20"/>
      <c r="BR442" s="20"/>
      <c r="BS442" s="20"/>
      <c r="BT442" s="20"/>
      <c r="BU442" s="20"/>
      <c r="BV442" s="20"/>
    </row>
    <row r="443" spans="1:74" x14ac:dyDescent="0.3">
      <c r="A443" s="20"/>
      <c r="B443" s="20"/>
      <c r="C443" s="3"/>
      <c r="D443" s="20"/>
      <c r="E443" s="3"/>
      <c r="F443" s="20"/>
      <c r="G443" s="20"/>
      <c r="H443" s="20"/>
      <c r="I443" s="20"/>
      <c r="J443" s="30"/>
      <c r="K443" s="30"/>
      <c r="L443" s="3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  <c r="BJ443" s="20"/>
      <c r="BK443" s="20"/>
      <c r="BL443" s="20"/>
      <c r="BM443" s="20"/>
      <c r="BN443" s="20"/>
      <c r="BO443" s="20"/>
      <c r="BP443" s="20"/>
      <c r="BQ443" s="20"/>
      <c r="BR443" s="20"/>
      <c r="BS443" s="20"/>
      <c r="BT443" s="20"/>
      <c r="BU443" s="20"/>
      <c r="BV443" s="20"/>
    </row>
    <row r="444" spans="1:74" x14ac:dyDescent="0.3">
      <c r="A444" s="20"/>
      <c r="B444" s="20"/>
      <c r="C444" s="3"/>
      <c r="D444" s="20"/>
      <c r="E444" s="3"/>
      <c r="F444" s="20"/>
      <c r="G444" s="20"/>
      <c r="H444" s="20"/>
      <c r="I444" s="20"/>
      <c r="J444" s="30"/>
      <c r="K444" s="30"/>
      <c r="L444" s="3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  <c r="BJ444" s="20"/>
      <c r="BK444" s="20"/>
      <c r="BL444" s="20"/>
      <c r="BM444" s="20"/>
      <c r="BN444" s="20"/>
      <c r="BO444" s="20"/>
      <c r="BP444" s="20"/>
      <c r="BQ444" s="20"/>
      <c r="BR444" s="20"/>
      <c r="BS444" s="20"/>
      <c r="BT444" s="20"/>
      <c r="BU444" s="20"/>
      <c r="BV444" s="20"/>
    </row>
    <row r="445" spans="1:74" x14ac:dyDescent="0.3">
      <c r="A445" s="20"/>
      <c r="B445" s="20"/>
      <c r="C445" s="3"/>
      <c r="D445" s="20"/>
      <c r="E445" s="3"/>
      <c r="F445" s="20"/>
      <c r="G445" s="20"/>
      <c r="H445" s="20"/>
      <c r="I445" s="20"/>
      <c r="J445" s="30"/>
      <c r="K445" s="30"/>
      <c r="L445" s="3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  <c r="BJ445" s="20"/>
      <c r="BK445" s="20"/>
      <c r="BL445" s="20"/>
      <c r="BM445" s="20"/>
      <c r="BN445" s="20"/>
      <c r="BO445" s="20"/>
      <c r="BP445" s="20"/>
      <c r="BQ445" s="20"/>
      <c r="BR445" s="20"/>
      <c r="BS445" s="20"/>
      <c r="BT445" s="20"/>
      <c r="BU445" s="20"/>
      <c r="BV445" s="20"/>
    </row>
    <row r="446" spans="1:74" x14ac:dyDescent="0.3">
      <c r="A446" s="20"/>
      <c r="B446" s="20"/>
      <c r="C446" s="3"/>
      <c r="D446" s="20"/>
      <c r="E446" s="3"/>
      <c r="F446" s="20"/>
      <c r="G446" s="20"/>
      <c r="H446" s="20"/>
      <c r="I446" s="20"/>
      <c r="J446" s="30"/>
      <c r="K446" s="30"/>
      <c r="L446" s="3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  <c r="BJ446" s="20"/>
      <c r="BK446" s="20"/>
      <c r="BL446" s="20"/>
      <c r="BM446" s="20"/>
      <c r="BN446" s="20"/>
      <c r="BO446" s="20"/>
      <c r="BP446" s="20"/>
      <c r="BQ446" s="20"/>
      <c r="BR446" s="20"/>
      <c r="BS446" s="20"/>
      <c r="BT446" s="20"/>
      <c r="BU446" s="20"/>
      <c r="BV446" s="20"/>
    </row>
    <row r="447" spans="1:74" x14ac:dyDescent="0.3">
      <c r="A447" s="20"/>
      <c r="B447" s="20"/>
      <c r="C447" s="3"/>
      <c r="D447" s="20"/>
      <c r="E447" s="3"/>
      <c r="F447" s="20"/>
      <c r="G447" s="20"/>
      <c r="H447" s="20"/>
      <c r="I447" s="20"/>
      <c r="J447" s="30"/>
      <c r="K447" s="30"/>
      <c r="L447" s="3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  <c r="BJ447" s="20"/>
      <c r="BK447" s="20"/>
      <c r="BL447" s="20"/>
      <c r="BM447" s="20"/>
      <c r="BN447" s="20"/>
      <c r="BO447" s="20"/>
      <c r="BP447" s="20"/>
      <c r="BQ447" s="20"/>
      <c r="BR447" s="20"/>
      <c r="BS447" s="20"/>
      <c r="BT447" s="20"/>
      <c r="BU447" s="20"/>
      <c r="BV447" s="20"/>
    </row>
    <row r="448" spans="1:74" x14ac:dyDescent="0.3">
      <c r="A448" s="20"/>
      <c r="B448" s="20"/>
      <c r="C448" s="3"/>
      <c r="D448" s="20"/>
      <c r="E448" s="3"/>
      <c r="F448" s="20"/>
      <c r="G448" s="20"/>
      <c r="H448" s="20"/>
      <c r="I448" s="20"/>
      <c r="J448" s="30"/>
      <c r="K448" s="30"/>
      <c r="L448" s="3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  <c r="BJ448" s="20"/>
      <c r="BK448" s="20"/>
      <c r="BL448" s="20"/>
      <c r="BM448" s="20"/>
      <c r="BN448" s="20"/>
      <c r="BO448" s="20"/>
      <c r="BP448" s="20"/>
      <c r="BQ448" s="20"/>
      <c r="BR448" s="20"/>
      <c r="BS448" s="20"/>
      <c r="BT448" s="20"/>
      <c r="BU448" s="20"/>
      <c r="BV448" s="20"/>
    </row>
    <row r="449" spans="1:74" x14ac:dyDescent="0.3">
      <c r="A449" s="20"/>
      <c r="B449" s="20"/>
      <c r="C449" s="3"/>
      <c r="D449" s="20"/>
      <c r="E449" s="3"/>
      <c r="F449" s="20"/>
      <c r="G449" s="20"/>
      <c r="H449" s="20"/>
      <c r="I449" s="20"/>
      <c r="J449" s="30"/>
      <c r="K449" s="30"/>
      <c r="L449" s="3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  <c r="BJ449" s="20"/>
      <c r="BK449" s="20"/>
      <c r="BL449" s="20"/>
      <c r="BM449" s="20"/>
      <c r="BN449" s="20"/>
      <c r="BO449" s="20"/>
      <c r="BP449" s="20"/>
      <c r="BQ449" s="20"/>
      <c r="BR449" s="20"/>
      <c r="BS449" s="20"/>
      <c r="BT449" s="20"/>
      <c r="BU449" s="20"/>
      <c r="BV449" s="20"/>
    </row>
    <row r="450" spans="1:74" x14ac:dyDescent="0.3">
      <c r="A450" s="20"/>
      <c r="B450" s="20"/>
      <c r="C450" s="3"/>
      <c r="D450" s="20"/>
      <c r="E450" s="3"/>
      <c r="F450" s="20"/>
      <c r="G450" s="20"/>
      <c r="H450" s="20"/>
      <c r="I450" s="20"/>
      <c r="J450" s="30"/>
      <c r="K450" s="30"/>
      <c r="L450" s="3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  <c r="BJ450" s="20"/>
      <c r="BK450" s="20"/>
      <c r="BL450" s="20"/>
      <c r="BM450" s="20"/>
      <c r="BN450" s="20"/>
      <c r="BO450" s="20"/>
      <c r="BP450" s="20"/>
      <c r="BQ450" s="20"/>
      <c r="BR450" s="20"/>
      <c r="BS450" s="20"/>
      <c r="BT450" s="20"/>
      <c r="BU450" s="20"/>
      <c r="BV450" s="20"/>
    </row>
    <row r="451" spans="1:74" x14ac:dyDescent="0.3">
      <c r="A451" s="20"/>
      <c r="B451" s="20"/>
      <c r="C451" s="3"/>
      <c r="D451" s="20"/>
      <c r="E451" s="3"/>
      <c r="F451" s="20"/>
      <c r="G451" s="20"/>
      <c r="H451" s="20"/>
      <c r="I451" s="20"/>
      <c r="J451" s="30"/>
      <c r="K451" s="30"/>
      <c r="L451" s="3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20"/>
      <c r="BF451" s="20"/>
      <c r="BG451" s="20"/>
      <c r="BH451" s="20"/>
      <c r="BI451" s="20"/>
      <c r="BJ451" s="20"/>
      <c r="BK451" s="20"/>
      <c r="BL451" s="20"/>
      <c r="BM451" s="20"/>
      <c r="BN451" s="20"/>
      <c r="BO451" s="20"/>
      <c r="BP451" s="20"/>
      <c r="BQ451" s="20"/>
      <c r="BR451" s="20"/>
      <c r="BS451" s="20"/>
      <c r="BT451" s="20"/>
      <c r="BU451" s="20"/>
      <c r="BV451" s="20"/>
    </row>
    <row r="452" spans="1:74" x14ac:dyDescent="0.3">
      <c r="A452" s="20"/>
      <c r="B452" s="20"/>
      <c r="C452" s="3"/>
      <c r="D452" s="20"/>
      <c r="E452" s="3"/>
      <c r="F452" s="20"/>
      <c r="G452" s="20"/>
      <c r="H452" s="20"/>
      <c r="I452" s="20"/>
      <c r="J452" s="30"/>
      <c r="K452" s="30"/>
      <c r="L452" s="3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  <c r="BJ452" s="20"/>
      <c r="BK452" s="20"/>
      <c r="BL452" s="20"/>
      <c r="BM452" s="20"/>
      <c r="BN452" s="20"/>
      <c r="BO452" s="20"/>
      <c r="BP452" s="20"/>
      <c r="BQ452" s="20"/>
      <c r="BR452" s="20"/>
      <c r="BS452" s="20"/>
      <c r="BT452" s="20"/>
      <c r="BU452" s="20"/>
      <c r="BV452" s="20"/>
    </row>
    <row r="453" spans="1:74" x14ac:dyDescent="0.3">
      <c r="A453" s="20"/>
      <c r="B453" s="20"/>
      <c r="C453" s="3"/>
      <c r="D453" s="20"/>
      <c r="E453" s="3"/>
      <c r="F453" s="20"/>
      <c r="G453" s="20"/>
      <c r="H453" s="20"/>
      <c r="I453" s="20"/>
      <c r="J453" s="30"/>
      <c r="K453" s="30"/>
      <c r="L453" s="3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  <c r="BJ453" s="20"/>
      <c r="BK453" s="20"/>
      <c r="BL453" s="20"/>
      <c r="BM453" s="20"/>
      <c r="BN453" s="20"/>
      <c r="BO453" s="20"/>
      <c r="BP453" s="20"/>
      <c r="BQ453" s="20"/>
      <c r="BR453" s="20"/>
      <c r="BS453" s="20"/>
      <c r="BT453" s="20"/>
      <c r="BU453" s="20"/>
      <c r="BV453" s="20"/>
    </row>
    <row r="454" spans="1:74" x14ac:dyDescent="0.3">
      <c r="A454" s="20"/>
      <c r="B454" s="20"/>
      <c r="C454" s="3"/>
      <c r="D454" s="20"/>
      <c r="E454" s="3"/>
      <c r="F454" s="20"/>
      <c r="G454" s="20"/>
      <c r="H454" s="20"/>
      <c r="I454" s="20"/>
      <c r="J454" s="30"/>
      <c r="K454" s="30"/>
      <c r="L454" s="3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  <c r="BJ454" s="20"/>
      <c r="BK454" s="20"/>
      <c r="BL454" s="20"/>
      <c r="BM454" s="20"/>
      <c r="BN454" s="20"/>
      <c r="BO454" s="20"/>
      <c r="BP454" s="20"/>
      <c r="BQ454" s="20"/>
      <c r="BR454" s="20"/>
      <c r="BS454" s="20"/>
      <c r="BT454" s="20"/>
      <c r="BU454" s="20"/>
      <c r="BV454" s="20"/>
    </row>
    <row r="455" spans="1:74" x14ac:dyDescent="0.3">
      <c r="A455" s="20"/>
      <c r="B455" s="20"/>
      <c r="C455" s="3"/>
      <c r="D455" s="20"/>
      <c r="E455" s="3"/>
      <c r="F455" s="20"/>
      <c r="G455" s="20"/>
      <c r="H455" s="20"/>
      <c r="I455" s="20"/>
      <c r="J455" s="30"/>
      <c r="K455" s="30"/>
      <c r="L455" s="3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  <c r="BJ455" s="20"/>
      <c r="BK455" s="20"/>
      <c r="BL455" s="20"/>
      <c r="BM455" s="20"/>
      <c r="BN455" s="20"/>
      <c r="BO455" s="20"/>
      <c r="BP455" s="20"/>
      <c r="BQ455" s="20"/>
      <c r="BR455" s="20"/>
      <c r="BS455" s="20"/>
      <c r="BT455" s="20"/>
      <c r="BU455" s="20"/>
      <c r="BV455" s="20"/>
    </row>
    <row r="456" spans="1:74" x14ac:dyDescent="0.3">
      <c r="A456" s="20"/>
      <c r="B456" s="20"/>
      <c r="C456" s="3"/>
      <c r="D456" s="20"/>
      <c r="E456" s="3"/>
      <c r="F456" s="20"/>
      <c r="G456" s="20"/>
      <c r="H456" s="20"/>
      <c r="I456" s="20"/>
      <c r="J456" s="30"/>
      <c r="K456" s="30"/>
      <c r="L456" s="3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  <c r="BJ456" s="20"/>
      <c r="BK456" s="20"/>
      <c r="BL456" s="20"/>
      <c r="BM456" s="20"/>
      <c r="BN456" s="20"/>
      <c r="BO456" s="20"/>
      <c r="BP456" s="20"/>
      <c r="BQ456" s="20"/>
      <c r="BR456" s="20"/>
      <c r="BS456" s="20"/>
      <c r="BT456" s="20"/>
      <c r="BU456" s="20"/>
      <c r="BV456" s="20"/>
    </row>
    <row r="457" spans="1:74" x14ac:dyDescent="0.3">
      <c r="A457" s="20"/>
      <c r="B457" s="20"/>
      <c r="C457" s="3"/>
      <c r="D457" s="20"/>
      <c r="E457" s="3"/>
      <c r="F457" s="20"/>
      <c r="G457" s="20"/>
      <c r="H457" s="20"/>
      <c r="I457" s="20"/>
      <c r="J457" s="30"/>
      <c r="K457" s="30"/>
      <c r="L457" s="3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  <c r="BJ457" s="20"/>
      <c r="BK457" s="20"/>
      <c r="BL457" s="20"/>
      <c r="BM457" s="20"/>
      <c r="BN457" s="20"/>
      <c r="BO457" s="20"/>
      <c r="BP457" s="20"/>
      <c r="BQ457" s="20"/>
      <c r="BR457" s="20"/>
      <c r="BS457" s="20"/>
      <c r="BT457" s="20"/>
      <c r="BU457" s="20"/>
      <c r="BV457" s="20"/>
    </row>
    <row r="458" spans="1:74" x14ac:dyDescent="0.3">
      <c r="A458" s="20"/>
      <c r="B458" s="20"/>
      <c r="C458" s="3"/>
      <c r="D458" s="20"/>
      <c r="E458" s="3"/>
      <c r="F458" s="20"/>
      <c r="G458" s="20"/>
      <c r="H458" s="20"/>
      <c r="I458" s="20"/>
      <c r="J458" s="30"/>
      <c r="K458" s="30"/>
      <c r="L458" s="3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  <c r="BJ458" s="20"/>
      <c r="BK458" s="20"/>
      <c r="BL458" s="20"/>
      <c r="BM458" s="20"/>
      <c r="BN458" s="20"/>
      <c r="BO458" s="20"/>
      <c r="BP458" s="20"/>
      <c r="BQ458" s="20"/>
      <c r="BR458" s="20"/>
      <c r="BS458" s="20"/>
      <c r="BT458" s="20"/>
      <c r="BU458" s="20"/>
      <c r="BV458" s="20"/>
    </row>
    <row r="459" spans="1:74" x14ac:dyDescent="0.3">
      <c r="A459" s="20"/>
      <c r="B459" s="20"/>
      <c r="C459" s="3"/>
      <c r="D459" s="20"/>
      <c r="E459" s="3"/>
      <c r="F459" s="20"/>
      <c r="G459" s="20"/>
      <c r="H459" s="20"/>
      <c r="I459" s="20"/>
      <c r="J459" s="30"/>
      <c r="K459" s="30"/>
      <c r="L459" s="3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  <c r="BK459" s="20"/>
      <c r="BL459" s="20"/>
      <c r="BM459" s="20"/>
      <c r="BN459" s="20"/>
      <c r="BO459" s="20"/>
      <c r="BP459" s="20"/>
      <c r="BQ459" s="20"/>
      <c r="BR459" s="20"/>
      <c r="BS459" s="20"/>
      <c r="BT459" s="20"/>
      <c r="BU459" s="20"/>
      <c r="BV459" s="20"/>
    </row>
    <row r="460" spans="1:74" x14ac:dyDescent="0.3">
      <c r="A460" s="20"/>
      <c r="B460" s="20"/>
      <c r="C460" s="3"/>
      <c r="D460" s="20"/>
      <c r="E460" s="3"/>
      <c r="F460" s="20"/>
      <c r="G460" s="20"/>
      <c r="H460" s="20"/>
      <c r="I460" s="20"/>
      <c r="J460" s="30"/>
      <c r="K460" s="30"/>
      <c r="L460" s="3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  <c r="BJ460" s="20"/>
      <c r="BK460" s="20"/>
      <c r="BL460" s="20"/>
      <c r="BM460" s="20"/>
      <c r="BN460" s="20"/>
      <c r="BO460" s="20"/>
      <c r="BP460" s="20"/>
      <c r="BQ460" s="20"/>
      <c r="BR460" s="20"/>
      <c r="BS460" s="20"/>
      <c r="BT460" s="20"/>
      <c r="BU460" s="20"/>
      <c r="BV460" s="20"/>
    </row>
    <row r="461" spans="1:74" x14ac:dyDescent="0.3">
      <c r="A461" s="20"/>
      <c r="B461" s="20"/>
      <c r="C461" s="3"/>
      <c r="D461" s="20"/>
      <c r="E461" s="3"/>
      <c r="F461" s="20"/>
      <c r="G461" s="20"/>
      <c r="H461" s="20"/>
      <c r="I461" s="20"/>
      <c r="J461" s="30"/>
      <c r="K461" s="30"/>
      <c r="L461" s="3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  <c r="BJ461" s="20"/>
      <c r="BK461" s="20"/>
      <c r="BL461" s="20"/>
      <c r="BM461" s="20"/>
      <c r="BN461" s="20"/>
      <c r="BO461" s="20"/>
      <c r="BP461" s="20"/>
      <c r="BQ461" s="20"/>
      <c r="BR461" s="20"/>
      <c r="BS461" s="20"/>
      <c r="BT461" s="20"/>
      <c r="BU461" s="20"/>
      <c r="BV461" s="20"/>
    </row>
    <row r="462" spans="1:74" x14ac:dyDescent="0.3">
      <c r="A462" s="20"/>
      <c r="B462" s="20"/>
      <c r="C462" s="3"/>
      <c r="D462" s="20"/>
      <c r="E462" s="3"/>
      <c r="F462" s="20"/>
      <c r="G462" s="20"/>
      <c r="H462" s="20"/>
      <c r="I462" s="20"/>
      <c r="J462" s="30"/>
      <c r="K462" s="30"/>
      <c r="L462" s="3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  <c r="BF462" s="20"/>
      <c r="BG462" s="20"/>
      <c r="BH462" s="20"/>
      <c r="BI462" s="20"/>
      <c r="BJ462" s="20"/>
      <c r="BK462" s="20"/>
      <c r="BL462" s="20"/>
      <c r="BM462" s="20"/>
      <c r="BN462" s="20"/>
      <c r="BO462" s="20"/>
      <c r="BP462" s="20"/>
      <c r="BQ462" s="20"/>
      <c r="BR462" s="20"/>
      <c r="BS462" s="20"/>
      <c r="BT462" s="20"/>
      <c r="BU462" s="20"/>
      <c r="BV462" s="20"/>
    </row>
    <row r="463" spans="1:74" x14ac:dyDescent="0.3">
      <c r="A463" s="20"/>
      <c r="B463" s="20"/>
      <c r="C463" s="3"/>
      <c r="D463" s="20"/>
      <c r="E463" s="3"/>
      <c r="F463" s="20"/>
      <c r="G463" s="20"/>
      <c r="H463" s="20"/>
      <c r="I463" s="20"/>
      <c r="J463" s="30"/>
      <c r="K463" s="30"/>
      <c r="L463" s="3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  <c r="BD463" s="20"/>
      <c r="BE463" s="20"/>
      <c r="BF463" s="20"/>
      <c r="BG463" s="20"/>
      <c r="BH463" s="20"/>
      <c r="BI463" s="20"/>
      <c r="BJ463" s="20"/>
      <c r="BK463" s="20"/>
      <c r="BL463" s="20"/>
      <c r="BM463" s="20"/>
      <c r="BN463" s="20"/>
      <c r="BO463" s="20"/>
      <c r="BP463" s="20"/>
      <c r="BQ463" s="20"/>
      <c r="BR463" s="20"/>
      <c r="BS463" s="20"/>
      <c r="BT463" s="20"/>
      <c r="BU463" s="20"/>
      <c r="BV463" s="20"/>
    </row>
    <row r="464" spans="1:74" x14ac:dyDescent="0.3">
      <c r="A464" s="20"/>
      <c r="B464" s="20"/>
      <c r="C464" s="3"/>
      <c r="D464" s="20"/>
      <c r="E464" s="3"/>
      <c r="F464" s="20"/>
      <c r="G464" s="20"/>
      <c r="H464" s="20"/>
      <c r="I464" s="20"/>
      <c r="J464" s="30"/>
      <c r="K464" s="30"/>
      <c r="L464" s="3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  <c r="BJ464" s="20"/>
      <c r="BK464" s="20"/>
      <c r="BL464" s="20"/>
      <c r="BM464" s="20"/>
      <c r="BN464" s="20"/>
      <c r="BO464" s="20"/>
      <c r="BP464" s="20"/>
      <c r="BQ464" s="20"/>
      <c r="BR464" s="20"/>
      <c r="BS464" s="20"/>
      <c r="BT464" s="20"/>
      <c r="BU464" s="20"/>
      <c r="BV464" s="20"/>
    </row>
    <row r="465" spans="1:74" x14ac:dyDescent="0.3">
      <c r="A465" s="20"/>
      <c r="B465" s="20"/>
      <c r="C465" s="3"/>
      <c r="D465" s="20"/>
      <c r="E465" s="3"/>
      <c r="F465" s="20"/>
      <c r="G465" s="20"/>
      <c r="H465" s="20"/>
      <c r="I465" s="20"/>
      <c r="J465" s="30"/>
      <c r="K465" s="30"/>
      <c r="L465" s="3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  <c r="BJ465" s="20"/>
      <c r="BK465" s="20"/>
      <c r="BL465" s="20"/>
      <c r="BM465" s="20"/>
      <c r="BN465" s="20"/>
      <c r="BO465" s="20"/>
      <c r="BP465" s="20"/>
      <c r="BQ465" s="20"/>
      <c r="BR465" s="20"/>
      <c r="BS465" s="20"/>
      <c r="BT465" s="20"/>
      <c r="BU465" s="20"/>
      <c r="BV465" s="20"/>
    </row>
    <row r="466" spans="1:74" x14ac:dyDescent="0.3">
      <c r="A466" s="20"/>
      <c r="B466" s="20"/>
      <c r="C466" s="3"/>
      <c r="D466" s="20"/>
      <c r="E466" s="3"/>
      <c r="F466" s="20"/>
      <c r="G466" s="20"/>
      <c r="H466" s="20"/>
      <c r="I466" s="20"/>
      <c r="J466" s="30"/>
      <c r="K466" s="30"/>
      <c r="L466" s="3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  <c r="BJ466" s="20"/>
      <c r="BK466" s="20"/>
      <c r="BL466" s="20"/>
      <c r="BM466" s="20"/>
      <c r="BN466" s="20"/>
      <c r="BO466" s="20"/>
      <c r="BP466" s="20"/>
      <c r="BQ466" s="20"/>
      <c r="BR466" s="20"/>
      <c r="BS466" s="20"/>
      <c r="BT466" s="20"/>
      <c r="BU466" s="20"/>
      <c r="BV466" s="20"/>
    </row>
    <row r="467" spans="1:74" x14ac:dyDescent="0.3">
      <c r="A467" s="20"/>
      <c r="B467" s="20"/>
      <c r="C467" s="3"/>
      <c r="D467" s="20"/>
      <c r="E467" s="3"/>
      <c r="F467" s="20"/>
      <c r="G467" s="20"/>
      <c r="H467" s="20"/>
      <c r="I467" s="20"/>
      <c r="J467" s="30"/>
      <c r="K467" s="30"/>
      <c r="L467" s="3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  <c r="BJ467" s="20"/>
      <c r="BK467" s="20"/>
      <c r="BL467" s="20"/>
      <c r="BM467" s="20"/>
      <c r="BN467" s="20"/>
      <c r="BO467" s="20"/>
      <c r="BP467" s="20"/>
      <c r="BQ467" s="20"/>
      <c r="BR467" s="20"/>
      <c r="BS467" s="20"/>
      <c r="BT467" s="20"/>
      <c r="BU467" s="20"/>
      <c r="BV467" s="20"/>
    </row>
    <row r="468" spans="1:74" x14ac:dyDescent="0.3">
      <c r="A468" s="20"/>
      <c r="B468" s="20"/>
      <c r="C468" s="3"/>
      <c r="D468" s="20"/>
      <c r="E468" s="3"/>
      <c r="F468" s="20"/>
      <c r="G468" s="20"/>
      <c r="H468" s="20"/>
      <c r="I468" s="20"/>
      <c r="J468" s="30"/>
      <c r="K468" s="30"/>
      <c r="L468" s="3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  <c r="BJ468" s="20"/>
      <c r="BK468" s="20"/>
      <c r="BL468" s="20"/>
      <c r="BM468" s="20"/>
      <c r="BN468" s="20"/>
      <c r="BO468" s="20"/>
      <c r="BP468" s="20"/>
      <c r="BQ468" s="20"/>
      <c r="BR468" s="20"/>
      <c r="BS468" s="20"/>
      <c r="BT468" s="20"/>
      <c r="BU468" s="20"/>
      <c r="BV468" s="20"/>
    </row>
    <row r="469" spans="1:74" x14ac:dyDescent="0.3">
      <c r="A469" s="20"/>
      <c r="B469" s="20"/>
      <c r="C469" s="3"/>
      <c r="D469" s="20"/>
      <c r="E469" s="3"/>
      <c r="F469" s="20"/>
      <c r="G469" s="20"/>
      <c r="H469" s="20"/>
      <c r="I469" s="20"/>
      <c r="J469" s="30"/>
      <c r="K469" s="30"/>
      <c r="L469" s="3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  <c r="BJ469" s="20"/>
      <c r="BK469" s="20"/>
      <c r="BL469" s="20"/>
      <c r="BM469" s="20"/>
      <c r="BN469" s="20"/>
      <c r="BO469" s="20"/>
      <c r="BP469" s="20"/>
      <c r="BQ469" s="20"/>
      <c r="BR469" s="20"/>
      <c r="BS469" s="20"/>
      <c r="BT469" s="20"/>
      <c r="BU469" s="20"/>
      <c r="BV469" s="20"/>
    </row>
    <row r="470" spans="1:74" x14ac:dyDescent="0.3">
      <c r="A470" s="20"/>
      <c r="B470" s="20"/>
      <c r="C470" s="3"/>
      <c r="D470" s="20"/>
      <c r="E470" s="3"/>
      <c r="F470" s="20"/>
      <c r="G470" s="20"/>
      <c r="H470" s="20"/>
      <c r="I470" s="20"/>
      <c r="J470" s="30"/>
      <c r="K470" s="30"/>
      <c r="L470" s="3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/>
      <c r="BK470" s="20"/>
      <c r="BL470" s="20"/>
      <c r="BM470" s="20"/>
      <c r="BN470" s="20"/>
      <c r="BO470" s="20"/>
      <c r="BP470" s="20"/>
      <c r="BQ470" s="20"/>
      <c r="BR470" s="20"/>
      <c r="BS470" s="20"/>
      <c r="BT470" s="20"/>
      <c r="BU470" s="20"/>
      <c r="BV470" s="20"/>
    </row>
    <row r="471" spans="1:74" x14ac:dyDescent="0.3">
      <c r="A471" s="20"/>
      <c r="B471" s="20"/>
      <c r="C471" s="3"/>
      <c r="D471" s="20"/>
      <c r="E471" s="3"/>
      <c r="F471" s="20"/>
      <c r="G471" s="20"/>
      <c r="H471" s="20"/>
      <c r="I471" s="20"/>
      <c r="J471" s="30"/>
      <c r="K471" s="30"/>
      <c r="L471" s="3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/>
      <c r="BK471" s="20"/>
      <c r="BL471" s="20"/>
      <c r="BM471" s="20"/>
      <c r="BN471" s="20"/>
      <c r="BO471" s="20"/>
      <c r="BP471" s="20"/>
      <c r="BQ471" s="20"/>
      <c r="BR471" s="20"/>
      <c r="BS471" s="20"/>
      <c r="BT471" s="20"/>
      <c r="BU471" s="20"/>
      <c r="BV471" s="20"/>
    </row>
    <row r="472" spans="1:74" x14ac:dyDescent="0.3">
      <c r="A472" s="20"/>
      <c r="B472" s="20"/>
      <c r="C472" s="3"/>
      <c r="D472" s="20"/>
      <c r="E472" s="3"/>
      <c r="F472" s="20"/>
      <c r="G472" s="20"/>
      <c r="H472" s="20"/>
      <c r="I472" s="20"/>
      <c r="J472" s="30"/>
      <c r="K472" s="30"/>
      <c r="L472" s="3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  <c r="BJ472" s="20"/>
      <c r="BK472" s="20"/>
      <c r="BL472" s="20"/>
      <c r="BM472" s="20"/>
      <c r="BN472" s="20"/>
      <c r="BO472" s="20"/>
      <c r="BP472" s="20"/>
      <c r="BQ472" s="20"/>
      <c r="BR472" s="20"/>
      <c r="BS472" s="20"/>
      <c r="BT472" s="20"/>
      <c r="BU472" s="20"/>
      <c r="BV472" s="20"/>
    </row>
    <row r="473" spans="1:74" x14ac:dyDescent="0.3">
      <c r="A473" s="20"/>
      <c r="B473" s="20"/>
      <c r="C473" s="3"/>
      <c r="D473" s="20"/>
      <c r="E473" s="3"/>
      <c r="F473" s="20"/>
      <c r="G473" s="20"/>
      <c r="H473" s="20"/>
      <c r="I473" s="20"/>
      <c r="J473" s="30"/>
      <c r="K473" s="30"/>
      <c r="L473" s="3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  <c r="BG473" s="20"/>
      <c r="BH473" s="20"/>
      <c r="BI473" s="20"/>
      <c r="BJ473" s="20"/>
      <c r="BK473" s="20"/>
      <c r="BL473" s="20"/>
      <c r="BM473" s="20"/>
      <c r="BN473" s="20"/>
      <c r="BO473" s="20"/>
      <c r="BP473" s="20"/>
      <c r="BQ473" s="20"/>
      <c r="BR473" s="20"/>
      <c r="BS473" s="20"/>
      <c r="BT473" s="20"/>
      <c r="BU473" s="20"/>
      <c r="BV473" s="20"/>
    </row>
    <row r="474" spans="1:74" x14ac:dyDescent="0.3">
      <c r="A474" s="20"/>
      <c r="B474" s="20"/>
      <c r="C474" s="3"/>
      <c r="D474" s="20"/>
      <c r="E474" s="3"/>
      <c r="F474" s="20"/>
      <c r="G474" s="20"/>
      <c r="H474" s="20"/>
      <c r="I474" s="20"/>
      <c r="J474" s="30"/>
      <c r="K474" s="30"/>
      <c r="L474" s="3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  <c r="BJ474" s="20"/>
      <c r="BK474" s="20"/>
      <c r="BL474" s="20"/>
      <c r="BM474" s="20"/>
      <c r="BN474" s="20"/>
      <c r="BO474" s="20"/>
      <c r="BP474" s="20"/>
      <c r="BQ474" s="20"/>
      <c r="BR474" s="20"/>
      <c r="BS474" s="20"/>
      <c r="BT474" s="20"/>
      <c r="BU474" s="20"/>
      <c r="BV474" s="20"/>
    </row>
    <row r="475" spans="1:74" x14ac:dyDescent="0.3">
      <c r="A475" s="20"/>
      <c r="B475" s="20"/>
      <c r="C475" s="3"/>
      <c r="D475" s="20"/>
      <c r="E475" s="3"/>
      <c r="F475" s="20"/>
      <c r="G475" s="20"/>
      <c r="H475" s="20"/>
      <c r="I475" s="20"/>
      <c r="J475" s="30"/>
      <c r="K475" s="30"/>
      <c r="L475" s="3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  <c r="BD475" s="20"/>
      <c r="BE475" s="20"/>
      <c r="BF475" s="20"/>
      <c r="BG475" s="20"/>
      <c r="BH475" s="20"/>
      <c r="BI475" s="20"/>
      <c r="BJ475" s="20"/>
      <c r="BK475" s="20"/>
      <c r="BL475" s="20"/>
      <c r="BM475" s="20"/>
      <c r="BN475" s="20"/>
      <c r="BO475" s="20"/>
      <c r="BP475" s="20"/>
      <c r="BQ475" s="20"/>
      <c r="BR475" s="20"/>
      <c r="BS475" s="20"/>
      <c r="BT475" s="20"/>
      <c r="BU475" s="20"/>
      <c r="BV475" s="20"/>
    </row>
    <row r="476" spans="1:74" x14ac:dyDescent="0.3">
      <c r="A476" s="20"/>
      <c r="B476" s="20"/>
      <c r="C476" s="3"/>
      <c r="D476" s="20"/>
      <c r="E476" s="3"/>
      <c r="F476" s="20"/>
      <c r="G476" s="20"/>
      <c r="H476" s="20"/>
      <c r="I476" s="20"/>
      <c r="J476" s="30"/>
      <c r="K476" s="30"/>
      <c r="L476" s="3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  <c r="BF476" s="20"/>
      <c r="BG476" s="20"/>
      <c r="BH476" s="20"/>
      <c r="BI476" s="20"/>
      <c r="BJ476" s="20"/>
      <c r="BK476" s="20"/>
      <c r="BL476" s="20"/>
      <c r="BM476" s="20"/>
      <c r="BN476" s="20"/>
      <c r="BO476" s="20"/>
      <c r="BP476" s="20"/>
      <c r="BQ476" s="20"/>
      <c r="BR476" s="20"/>
      <c r="BS476" s="20"/>
      <c r="BT476" s="20"/>
      <c r="BU476" s="20"/>
      <c r="BV476" s="20"/>
    </row>
    <row r="477" spans="1:74" x14ac:dyDescent="0.3">
      <c r="A477" s="20"/>
      <c r="B477" s="20"/>
      <c r="C477" s="3"/>
      <c r="D477" s="20"/>
      <c r="E477" s="3"/>
      <c r="F477" s="20"/>
      <c r="G477" s="20"/>
      <c r="H477" s="20"/>
      <c r="I477" s="20"/>
      <c r="J477" s="30"/>
      <c r="K477" s="30"/>
      <c r="L477" s="3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  <c r="BF477" s="20"/>
      <c r="BG477" s="20"/>
      <c r="BH477" s="20"/>
      <c r="BI477" s="20"/>
      <c r="BJ477" s="20"/>
      <c r="BK477" s="20"/>
      <c r="BL477" s="20"/>
      <c r="BM477" s="20"/>
      <c r="BN477" s="20"/>
      <c r="BO477" s="20"/>
      <c r="BP477" s="20"/>
      <c r="BQ477" s="20"/>
      <c r="BR477" s="20"/>
      <c r="BS477" s="20"/>
      <c r="BT477" s="20"/>
      <c r="BU477" s="20"/>
      <c r="BV477" s="20"/>
    </row>
    <row r="478" spans="1:74" x14ac:dyDescent="0.3">
      <c r="A478" s="20"/>
      <c r="B478" s="20"/>
      <c r="C478" s="3"/>
      <c r="D478" s="20"/>
      <c r="E478" s="3"/>
      <c r="F478" s="20"/>
      <c r="G478" s="20"/>
      <c r="H478" s="20"/>
      <c r="I478" s="20"/>
      <c r="J478" s="30"/>
      <c r="K478" s="30"/>
      <c r="L478" s="3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  <c r="BJ478" s="20"/>
      <c r="BK478" s="20"/>
      <c r="BL478" s="20"/>
      <c r="BM478" s="20"/>
      <c r="BN478" s="20"/>
      <c r="BO478" s="20"/>
      <c r="BP478" s="20"/>
      <c r="BQ478" s="20"/>
      <c r="BR478" s="20"/>
      <c r="BS478" s="20"/>
      <c r="BT478" s="20"/>
      <c r="BU478" s="20"/>
      <c r="BV478" s="20"/>
    </row>
    <row r="479" spans="1:74" x14ac:dyDescent="0.3">
      <c r="A479" s="20"/>
      <c r="B479" s="20"/>
      <c r="C479" s="3"/>
      <c r="D479" s="20"/>
      <c r="E479" s="3"/>
      <c r="F479" s="20"/>
      <c r="G479" s="20"/>
      <c r="H479" s="20"/>
      <c r="I479" s="20"/>
      <c r="J479" s="30"/>
      <c r="K479" s="30"/>
      <c r="L479" s="3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  <c r="BJ479" s="20"/>
      <c r="BK479" s="20"/>
      <c r="BL479" s="20"/>
      <c r="BM479" s="20"/>
      <c r="BN479" s="20"/>
      <c r="BO479" s="20"/>
      <c r="BP479" s="20"/>
      <c r="BQ479" s="20"/>
      <c r="BR479" s="20"/>
      <c r="BS479" s="20"/>
      <c r="BT479" s="20"/>
      <c r="BU479" s="20"/>
      <c r="BV479" s="20"/>
    </row>
    <row r="480" spans="1:74" x14ac:dyDescent="0.3">
      <c r="A480" s="20"/>
      <c r="B480" s="20"/>
      <c r="C480" s="3"/>
      <c r="D480" s="20"/>
      <c r="E480" s="3"/>
      <c r="F480" s="20"/>
      <c r="G480" s="20"/>
      <c r="H480" s="20"/>
      <c r="I480" s="20"/>
      <c r="J480" s="30"/>
      <c r="K480" s="30"/>
      <c r="L480" s="3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  <c r="BF480" s="20"/>
      <c r="BG480" s="20"/>
      <c r="BH480" s="20"/>
      <c r="BI480" s="20"/>
      <c r="BJ480" s="20"/>
      <c r="BK480" s="20"/>
      <c r="BL480" s="20"/>
      <c r="BM480" s="20"/>
      <c r="BN480" s="20"/>
      <c r="BO480" s="20"/>
      <c r="BP480" s="20"/>
      <c r="BQ480" s="20"/>
      <c r="BR480" s="20"/>
      <c r="BS480" s="20"/>
      <c r="BT480" s="20"/>
      <c r="BU480" s="20"/>
      <c r="BV480" s="20"/>
    </row>
    <row r="481" spans="1:74" x14ac:dyDescent="0.3">
      <c r="A481" s="20"/>
      <c r="B481" s="20"/>
      <c r="C481" s="3"/>
      <c r="D481" s="20"/>
      <c r="E481" s="3"/>
      <c r="F481" s="20"/>
      <c r="G481" s="20"/>
      <c r="H481" s="20"/>
      <c r="I481" s="20"/>
      <c r="J481" s="30"/>
      <c r="K481" s="30"/>
      <c r="L481" s="3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  <c r="BG481" s="20"/>
      <c r="BH481" s="20"/>
      <c r="BI481" s="20"/>
      <c r="BJ481" s="20"/>
      <c r="BK481" s="20"/>
      <c r="BL481" s="20"/>
      <c r="BM481" s="20"/>
      <c r="BN481" s="20"/>
      <c r="BO481" s="20"/>
      <c r="BP481" s="20"/>
      <c r="BQ481" s="20"/>
      <c r="BR481" s="20"/>
      <c r="BS481" s="20"/>
      <c r="BT481" s="20"/>
      <c r="BU481" s="20"/>
      <c r="BV481" s="20"/>
    </row>
    <row r="482" spans="1:74" x14ac:dyDescent="0.3">
      <c r="A482" s="20"/>
      <c r="B482" s="20"/>
      <c r="C482" s="3"/>
      <c r="D482" s="20"/>
      <c r="E482" s="3"/>
      <c r="F482" s="20"/>
      <c r="G482" s="20"/>
      <c r="H482" s="20"/>
      <c r="I482" s="20"/>
      <c r="J482" s="30"/>
      <c r="K482" s="30"/>
      <c r="L482" s="3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  <c r="BE482" s="20"/>
      <c r="BF482" s="20"/>
      <c r="BG482" s="20"/>
      <c r="BH482" s="20"/>
      <c r="BI482" s="20"/>
      <c r="BJ482" s="20"/>
      <c r="BK482" s="20"/>
      <c r="BL482" s="20"/>
      <c r="BM482" s="20"/>
      <c r="BN482" s="20"/>
      <c r="BO482" s="20"/>
      <c r="BP482" s="20"/>
      <c r="BQ482" s="20"/>
      <c r="BR482" s="20"/>
      <c r="BS482" s="20"/>
      <c r="BT482" s="20"/>
      <c r="BU482" s="20"/>
      <c r="BV482" s="20"/>
    </row>
    <row r="483" spans="1:74" x14ac:dyDescent="0.3">
      <c r="A483" s="20"/>
      <c r="B483" s="20"/>
      <c r="C483" s="3"/>
      <c r="D483" s="20"/>
      <c r="E483" s="3"/>
      <c r="F483" s="20"/>
      <c r="G483" s="20"/>
      <c r="H483" s="20"/>
      <c r="I483" s="20"/>
      <c r="J483" s="30"/>
      <c r="K483" s="30"/>
      <c r="L483" s="3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  <c r="BF483" s="20"/>
      <c r="BG483" s="20"/>
      <c r="BH483" s="20"/>
      <c r="BI483" s="20"/>
      <c r="BJ483" s="20"/>
      <c r="BK483" s="20"/>
      <c r="BL483" s="20"/>
      <c r="BM483" s="20"/>
      <c r="BN483" s="20"/>
      <c r="BO483" s="20"/>
      <c r="BP483" s="20"/>
      <c r="BQ483" s="20"/>
      <c r="BR483" s="20"/>
      <c r="BS483" s="20"/>
      <c r="BT483" s="20"/>
      <c r="BU483" s="20"/>
      <c r="BV483" s="20"/>
    </row>
    <row r="484" spans="1:74" x14ac:dyDescent="0.3">
      <c r="A484" s="20"/>
      <c r="B484" s="20"/>
      <c r="C484" s="3"/>
      <c r="D484" s="20"/>
      <c r="E484" s="3"/>
      <c r="F484" s="20"/>
      <c r="G484" s="20"/>
      <c r="H484" s="20"/>
      <c r="I484" s="20"/>
      <c r="J484" s="30"/>
      <c r="K484" s="30"/>
      <c r="L484" s="3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0"/>
      <c r="BG484" s="20"/>
      <c r="BH484" s="20"/>
      <c r="BI484" s="20"/>
      <c r="BJ484" s="20"/>
      <c r="BK484" s="20"/>
      <c r="BL484" s="20"/>
      <c r="BM484" s="20"/>
      <c r="BN484" s="20"/>
      <c r="BO484" s="20"/>
      <c r="BP484" s="20"/>
      <c r="BQ484" s="20"/>
      <c r="BR484" s="20"/>
      <c r="BS484" s="20"/>
      <c r="BT484" s="20"/>
      <c r="BU484" s="20"/>
      <c r="BV484" s="20"/>
    </row>
    <row r="485" spans="1:74" x14ac:dyDescent="0.3">
      <c r="A485" s="20"/>
      <c r="B485" s="20"/>
      <c r="C485" s="3"/>
      <c r="D485" s="20"/>
      <c r="E485" s="3"/>
      <c r="F485" s="20"/>
      <c r="G485" s="20"/>
      <c r="H485" s="20"/>
      <c r="I485" s="20"/>
      <c r="J485" s="30"/>
      <c r="K485" s="30"/>
      <c r="L485" s="3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  <c r="BF485" s="20"/>
      <c r="BG485" s="20"/>
      <c r="BH485" s="20"/>
      <c r="BI485" s="20"/>
      <c r="BJ485" s="20"/>
      <c r="BK485" s="20"/>
      <c r="BL485" s="20"/>
      <c r="BM485" s="20"/>
      <c r="BN485" s="20"/>
      <c r="BO485" s="20"/>
      <c r="BP485" s="20"/>
      <c r="BQ485" s="20"/>
      <c r="BR485" s="20"/>
      <c r="BS485" s="20"/>
      <c r="BT485" s="20"/>
      <c r="BU485" s="20"/>
      <c r="BV485" s="20"/>
    </row>
    <row r="486" spans="1:74" x14ac:dyDescent="0.3">
      <c r="A486" s="20"/>
      <c r="B486" s="20"/>
      <c r="C486" s="3"/>
      <c r="D486" s="20"/>
      <c r="E486" s="3"/>
      <c r="F486" s="20"/>
      <c r="G486" s="20"/>
      <c r="H486" s="20"/>
      <c r="I486" s="20"/>
      <c r="J486" s="30"/>
      <c r="K486" s="30"/>
      <c r="L486" s="3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  <c r="BF486" s="20"/>
      <c r="BG486" s="20"/>
      <c r="BH486" s="20"/>
      <c r="BI486" s="20"/>
      <c r="BJ486" s="20"/>
      <c r="BK486" s="20"/>
      <c r="BL486" s="20"/>
      <c r="BM486" s="20"/>
      <c r="BN486" s="20"/>
      <c r="BO486" s="20"/>
      <c r="BP486" s="20"/>
      <c r="BQ486" s="20"/>
      <c r="BR486" s="20"/>
      <c r="BS486" s="20"/>
      <c r="BT486" s="20"/>
      <c r="BU486" s="20"/>
      <c r="BV486" s="20"/>
    </row>
    <row r="487" spans="1:74" x14ac:dyDescent="0.3">
      <c r="A487" s="20"/>
      <c r="B487" s="20"/>
      <c r="C487" s="3"/>
      <c r="D487" s="20"/>
      <c r="E487" s="3"/>
      <c r="F487" s="20"/>
      <c r="G487" s="20"/>
      <c r="H487" s="20"/>
      <c r="I487" s="20"/>
      <c r="J487" s="30"/>
      <c r="K487" s="30"/>
      <c r="L487" s="3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  <c r="BC487" s="20"/>
      <c r="BD487" s="20"/>
      <c r="BE487" s="20"/>
      <c r="BF487" s="20"/>
      <c r="BG487" s="20"/>
      <c r="BH487" s="20"/>
      <c r="BI487" s="20"/>
      <c r="BJ487" s="20"/>
      <c r="BK487" s="20"/>
      <c r="BL487" s="20"/>
      <c r="BM487" s="20"/>
      <c r="BN487" s="20"/>
      <c r="BO487" s="20"/>
      <c r="BP487" s="20"/>
      <c r="BQ487" s="20"/>
      <c r="BR487" s="20"/>
      <c r="BS487" s="20"/>
      <c r="BT487" s="20"/>
      <c r="BU487" s="20"/>
      <c r="BV487" s="20"/>
    </row>
    <row r="488" spans="1:74" x14ac:dyDescent="0.3">
      <c r="A488" s="20"/>
      <c r="B488" s="20"/>
      <c r="C488" s="3"/>
      <c r="D488" s="20"/>
      <c r="E488" s="3"/>
      <c r="F488" s="20"/>
      <c r="G488" s="20"/>
      <c r="H488" s="20"/>
      <c r="I488" s="20"/>
      <c r="J488" s="30"/>
      <c r="K488" s="30"/>
      <c r="L488" s="3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  <c r="BG488" s="20"/>
      <c r="BH488" s="20"/>
      <c r="BI488" s="20"/>
      <c r="BJ488" s="20"/>
      <c r="BK488" s="20"/>
      <c r="BL488" s="20"/>
      <c r="BM488" s="20"/>
      <c r="BN488" s="20"/>
      <c r="BO488" s="20"/>
      <c r="BP488" s="20"/>
      <c r="BQ488" s="20"/>
      <c r="BR488" s="20"/>
      <c r="BS488" s="20"/>
      <c r="BT488" s="20"/>
      <c r="BU488" s="20"/>
      <c r="BV488" s="20"/>
    </row>
    <row r="489" spans="1:74" x14ac:dyDescent="0.3">
      <c r="A489" s="20"/>
      <c r="B489" s="20"/>
      <c r="C489" s="3"/>
      <c r="D489" s="20"/>
      <c r="E489" s="3"/>
      <c r="F489" s="20"/>
      <c r="G489" s="20"/>
      <c r="H489" s="20"/>
      <c r="I489" s="20"/>
      <c r="J489" s="30"/>
      <c r="K489" s="30"/>
      <c r="L489" s="3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  <c r="BJ489" s="20"/>
      <c r="BK489" s="20"/>
      <c r="BL489" s="20"/>
      <c r="BM489" s="20"/>
      <c r="BN489" s="20"/>
      <c r="BO489" s="20"/>
      <c r="BP489" s="20"/>
      <c r="BQ489" s="20"/>
      <c r="BR489" s="20"/>
      <c r="BS489" s="20"/>
      <c r="BT489" s="20"/>
      <c r="BU489" s="20"/>
      <c r="BV489" s="20"/>
    </row>
    <row r="490" spans="1:74" x14ac:dyDescent="0.3">
      <c r="A490" s="20"/>
      <c r="B490" s="20"/>
      <c r="C490" s="3"/>
      <c r="D490" s="20"/>
      <c r="E490" s="3"/>
      <c r="F490" s="20"/>
      <c r="G490" s="20"/>
      <c r="H490" s="20"/>
      <c r="I490" s="20"/>
      <c r="J490" s="30"/>
      <c r="K490" s="30"/>
      <c r="L490" s="3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  <c r="BG490" s="20"/>
      <c r="BH490" s="20"/>
      <c r="BI490" s="20"/>
      <c r="BJ490" s="20"/>
      <c r="BK490" s="20"/>
      <c r="BL490" s="20"/>
      <c r="BM490" s="20"/>
      <c r="BN490" s="20"/>
      <c r="BO490" s="20"/>
      <c r="BP490" s="20"/>
      <c r="BQ490" s="20"/>
      <c r="BR490" s="20"/>
      <c r="BS490" s="20"/>
      <c r="BT490" s="20"/>
      <c r="BU490" s="20"/>
      <c r="BV490" s="20"/>
    </row>
    <row r="491" spans="1:74" x14ac:dyDescent="0.3">
      <c r="A491" s="20"/>
      <c r="B491" s="20"/>
      <c r="C491" s="3"/>
      <c r="D491" s="20"/>
      <c r="E491" s="3"/>
      <c r="F491" s="20"/>
      <c r="G491" s="20"/>
      <c r="H491" s="20"/>
      <c r="I491" s="20"/>
      <c r="J491" s="30"/>
      <c r="K491" s="30"/>
      <c r="L491" s="3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  <c r="BD491" s="20"/>
      <c r="BE491" s="20"/>
      <c r="BF491" s="20"/>
      <c r="BG491" s="20"/>
      <c r="BH491" s="20"/>
      <c r="BI491" s="20"/>
      <c r="BJ491" s="20"/>
      <c r="BK491" s="20"/>
      <c r="BL491" s="20"/>
      <c r="BM491" s="20"/>
      <c r="BN491" s="20"/>
      <c r="BO491" s="20"/>
      <c r="BP491" s="20"/>
      <c r="BQ491" s="20"/>
      <c r="BR491" s="20"/>
      <c r="BS491" s="20"/>
      <c r="BT491" s="20"/>
      <c r="BU491" s="20"/>
      <c r="BV491" s="20"/>
    </row>
    <row r="492" spans="1:74" x14ac:dyDescent="0.3">
      <c r="A492" s="20"/>
      <c r="B492" s="20"/>
      <c r="C492" s="3"/>
      <c r="D492" s="20"/>
      <c r="E492" s="3"/>
      <c r="F492" s="20"/>
      <c r="G492" s="20"/>
      <c r="H492" s="20"/>
      <c r="I492" s="20"/>
      <c r="J492" s="30"/>
      <c r="K492" s="30"/>
      <c r="L492" s="3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  <c r="BD492" s="20"/>
      <c r="BE492" s="20"/>
      <c r="BF492" s="20"/>
      <c r="BG492" s="20"/>
      <c r="BH492" s="20"/>
      <c r="BI492" s="20"/>
      <c r="BJ492" s="20"/>
      <c r="BK492" s="20"/>
      <c r="BL492" s="20"/>
      <c r="BM492" s="20"/>
      <c r="BN492" s="20"/>
      <c r="BO492" s="20"/>
      <c r="BP492" s="20"/>
      <c r="BQ492" s="20"/>
      <c r="BR492" s="20"/>
      <c r="BS492" s="20"/>
      <c r="BT492" s="20"/>
      <c r="BU492" s="20"/>
      <c r="BV492" s="20"/>
    </row>
    <row r="493" spans="1:74" x14ac:dyDescent="0.3">
      <c r="A493" s="20"/>
      <c r="B493" s="20"/>
      <c r="C493" s="3"/>
      <c r="D493" s="20"/>
      <c r="E493" s="3"/>
      <c r="F493" s="20"/>
      <c r="G493" s="20"/>
      <c r="H493" s="20"/>
      <c r="I493" s="20"/>
      <c r="J493" s="30"/>
      <c r="K493" s="30"/>
      <c r="L493" s="3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  <c r="BD493" s="20"/>
      <c r="BE493" s="20"/>
      <c r="BF493" s="20"/>
      <c r="BG493" s="20"/>
      <c r="BH493" s="20"/>
      <c r="BI493" s="20"/>
      <c r="BJ493" s="20"/>
      <c r="BK493" s="20"/>
      <c r="BL493" s="20"/>
      <c r="BM493" s="20"/>
      <c r="BN493" s="20"/>
      <c r="BO493" s="20"/>
      <c r="BP493" s="20"/>
      <c r="BQ493" s="20"/>
      <c r="BR493" s="20"/>
      <c r="BS493" s="20"/>
      <c r="BT493" s="20"/>
      <c r="BU493" s="20"/>
      <c r="BV493" s="20"/>
    </row>
    <row r="494" spans="1:74" x14ac:dyDescent="0.3">
      <c r="A494" s="20"/>
      <c r="B494" s="20"/>
      <c r="C494" s="3"/>
      <c r="D494" s="20"/>
      <c r="E494" s="3"/>
      <c r="F494" s="20"/>
      <c r="G494" s="20"/>
      <c r="H494" s="20"/>
      <c r="I494" s="20"/>
      <c r="J494" s="30"/>
      <c r="K494" s="30"/>
      <c r="L494" s="3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  <c r="BE494" s="20"/>
      <c r="BF494" s="20"/>
      <c r="BG494" s="20"/>
      <c r="BH494" s="20"/>
      <c r="BI494" s="20"/>
      <c r="BJ494" s="20"/>
      <c r="BK494" s="20"/>
      <c r="BL494" s="20"/>
      <c r="BM494" s="20"/>
      <c r="BN494" s="20"/>
      <c r="BO494" s="20"/>
      <c r="BP494" s="20"/>
      <c r="BQ494" s="20"/>
      <c r="BR494" s="20"/>
      <c r="BS494" s="20"/>
      <c r="BT494" s="20"/>
      <c r="BU494" s="20"/>
      <c r="BV494" s="20"/>
    </row>
    <row r="495" spans="1:74" x14ac:dyDescent="0.3">
      <c r="A495" s="20"/>
      <c r="B495" s="20"/>
      <c r="C495" s="3"/>
      <c r="D495" s="20"/>
      <c r="E495" s="3"/>
      <c r="F495" s="20"/>
      <c r="G495" s="20"/>
      <c r="H495" s="20"/>
      <c r="I495" s="20"/>
      <c r="J495" s="30"/>
      <c r="K495" s="30"/>
      <c r="L495" s="3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  <c r="BD495" s="20"/>
      <c r="BE495" s="20"/>
      <c r="BF495" s="20"/>
      <c r="BG495" s="20"/>
      <c r="BH495" s="20"/>
      <c r="BI495" s="20"/>
      <c r="BJ495" s="20"/>
      <c r="BK495" s="20"/>
      <c r="BL495" s="20"/>
      <c r="BM495" s="20"/>
      <c r="BN495" s="20"/>
      <c r="BO495" s="20"/>
      <c r="BP495" s="20"/>
      <c r="BQ495" s="20"/>
      <c r="BR495" s="20"/>
      <c r="BS495" s="20"/>
      <c r="BT495" s="20"/>
      <c r="BU495" s="20"/>
      <c r="BV495" s="20"/>
    </row>
    <row r="496" spans="1:74" x14ac:dyDescent="0.3">
      <c r="A496" s="20"/>
      <c r="B496" s="20"/>
      <c r="C496" s="3"/>
      <c r="D496" s="20"/>
      <c r="E496" s="3"/>
      <c r="F496" s="20"/>
      <c r="G496" s="20"/>
      <c r="H496" s="20"/>
      <c r="I496" s="20"/>
      <c r="J496" s="30"/>
      <c r="K496" s="30"/>
      <c r="L496" s="3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  <c r="BJ496" s="20"/>
      <c r="BK496" s="20"/>
      <c r="BL496" s="20"/>
      <c r="BM496" s="20"/>
      <c r="BN496" s="20"/>
      <c r="BO496" s="20"/>
      <c r="BP496" s="20"/>
      <c r="BQ496" s="20"/>
      <c r="BR496" s="20"/>
      <c r="BS496" s="20"/>
      <c r="BT496" s="20"/>
      <c r="BU496" s="20"/>
      <c r="BV496" s="20"/>
    </row>
    <row r="497" spans="1:74" x14ac:dyDescent="0.3">
      <c r="A497" s="20"/>
      <c r="B497" s="20"/>
      <c r="C497" s="3"/>
      <c r="D497" s="20"/>
      <c r="E497" s="3"/>
      <c r="F497" s="20"/>
      <c r="G497" s="20"/>
      <c r="H497" s="20"/>
      <c r="I497" s="20"/>
      <c r="J497" s="30"/>
      <c r="K497" s="30"/>
      <c r="L497" s="3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  <c r="BD497" s="20"/>
      <c r="BE497" s="20"/>
      <c r="BF497" s="20"/>
      <c r="BG497" s="20"/>
      <c r="BH497" s="20"/>
      <c r="BI497" s="20"/>
      <c r="BJ497" s="20"/>
      <c r="BK497" s="20"/>
      <c r="BL497" s="20"/>
      <c r="BM497" s="20"/>
      <c r="BN497" s="20"/>
      <c r="BO497" s="20"/>
      <c r="BP497" s="20"/>
      <c r="BQ497" s="20"/>
      <c r="BR497" s="20"/>
      <c r="BS497" s="20"/>
      <c r="BT497" s="20"/>
      <c r="BU497" s="20"/>
      <c r="BV497" s="20"/>
    </row>
    <row r="498" spans="1:74" x14ac:dyDescent="0.3">
      <c r="A498" s="20"/>
      <c r="B498" s="20"/>
      <c r="C498" s="3"/>
      <c r="D498" s="20"/>
      <c r="E498" s="3"/>
      <c r="F498" s="20"/>
      <c r="G498" s="20"/>
      <c r="H498" s="20"/>
      <c r="I498" s="20"/>
      <c r="J498" s="30"/>
      <c r="K498" s="30"/>
      <c r="L498" s="3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  <c r="BD498" s="20"/>
      <c r="BE498" s="20"/>
      <c r="BF498" s="20"/>
      <c r="BG498" s="20"/>
      <c r="BH498" s="20"/>
      <c r="BI498" s="20"/>
      <c r="BJ498" s="20"/>
      <c r="BK498" s="20"/>
      <c r="BL498" s="20"/>
      <c r="BM498" s="20"/>
      <c r="BN498" s="20"/>
      <c r="BO498" s="20"/>
      <c r="BP498" s="20"/>
      <c r="BQ498" s="20"/>
      <c r="BR498" s="20"/>
      <c r="BS498" s="20"/>
      <c r="BT498" s="20"/>
      <c r="BU498" s="20"/>
      <c r="BV498" s="20"/>
    </row>
    <row r="499" spans="1:74" x14ac:dyDescent="0.3">
      <c r="A499" s="20"/>
      <c r="B499" s="20"/>
      <c r="C499" s="3"/>
      <c r="D499" s="20"/>
      <c r="E499" s="3"/>
      <c r="F499" s="20"/>
      <c r="G499" s="20"/>
      <c r="H499" s="20"/>
      <c r="I499" s="20"/>
      <c r="J499" s="30"/>
      <c r="K499" s="30"/>
      <c r="L499" s="3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  <c r="BC499" s="20"/>
      <c r="BD499" s="20"/>
      <c r="BE499" s="20"/>
      <c r="BF499" s="20"/>
      <c r="BG499" s="20"/>
      <c r="BH499" s="20"/>
      <c r="BI499" s="20"/>
      <c r="BJ499" s="20"/>
      <c r="BK499" s="20"/>
      <c r="BL499" s="20"/>
      <c r="BM499" s="20"/>
      <c r="BN499" s="20"/>
      <c r="BO499" s="20"/>
      <c r="BP499" s="20"/>
      <c r="BQ499" s="20"/>
      <c r="BR499" s="20"/>
      <c r="BS499" s="20"/>
      <c r="BT499" s="20"/>
      <c r="BU499" s="20"/>
      <c r="BV499" s="20"/>
    </row>
    <row r="500" spans="1:74" x14ac:dyDescent="0.3">
      <c r="A500" s="20"/>
      <c r="B500" s="20"/>
      <c r="C500" s="3"/>
      <c r="D500" s="20"/>
      <c r="E500" s="3"/>
      <c r="F500" s="20"/>
      <c r="G500" s="20"/>
      <c r="H500" s="20"/>
      <c r="I500" s="20"/>
      <c r="J500" s="30"/>
      <c r="K500" s="30"/>
      <c r="L500" s="3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  <c r="BF500" s="20"/>
      <c r="BG500" s="20"/>
      <c r="BH500" s="20"/>
      <c r="BI500" s="20"/>
      <c r="BJ500" s="20"/>
      <c r="BK500" s="20"/>
      <c r="BL500" s="20"/>
      <c r="BM500" s="20"/>
      <c r="BN500" s="20"/>
      <c r="BO500" s="20"/>
      <c r="BP500" s="20"/>
      <c r="BQ500" s="20"/>
      <c r="BR500" s="20"/>
      <c r="BS500" s="20"/>
      <c r="BT500" s="20"/>
      <c r="BU500" s="20"/>
      <c r="BV500" s="20"/>
    </row>
    <row r="501" spans="1:74" x14ac:dyDescent="0.3">
      <c r="A501" s="20"/>
      <c r="B501" s="20"/>
      <c r="C501" s="3"/>
      <c r="D501" s="20"/>
      <c r="E501" s="3"/>
      <c r="F501" s="20"/>
      <c r="G501" s="20"/>
      <c r="H501" s="20"/>
      <c r="I501" s="20"/>
      <c r="J501" s="30"/>
      <c r="K501" s="30"/>
      <c r="L501" s="3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  <c r="BG501" s="20"/>
      <c r="BH501" s="20"/>
      <c r="BI501" s="20"/>
      <c r="BJ501" s="20"/>
      <c r="BK501" s="20"/>
      <c r="BL501" s="20"/>
      <c r="BM501" s="20"/>
      <c r="BN501" s="20"/>
      <c r="BO501" s="20"/>
      <c r="BP501" s="20"/>
      <c r="BQ501" s="20"/>
      <c r="BR501" s="20"/>
      <c r="BS501" s="20"/>
      <c r="BT501" s="20"/>
      <c r="BU501" s="20"/>
      <c r="BV501" s="20"/>
    </row>
    <row r="502" spans="1:74" x14ac:dyDescent="0.3">
      <c r="A502" s="20"/>
      <c r="B502" s="20"/>
      <c r="C502" s="3"/>
      <c r="D502" s="20"/>
      <c r="E502" s="3"/>
      <c r="F502" s="20"/>
      <c r="G502" s="20"/>
      <c r="H502" s="20"/>
      <c r="I502" s="20"/>
      <c r="J502" s="30"/>
      <c r="K502" s="30"/>
      <c r="L502" s="3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  <c r="BJ502" s="20"/>
      <c r="BK502" s="20"/>
      <c r="BL502" s="20"/>
      <c r="BM502" s="20"/>
      <c r="BN502" s="20"/>
      <c r="BO502" s="20"/>
      <c r="BP502" s="20"/>
      <c r="BQ502" s="20"/>
      <c r="BR502" s="20"/>
      <c r="BS502" s="20"/>
      <c r="BT502" s="20"/>
      <c r="BU502" s="20"/>
      <c r="BV502" s="20"/>
    </row>
    <row r="503" spans="1:74" x14ac:dyDescent="0.3">
      <c r="A503" s="20"/>
      <c r="B503" s="20"/>
      <c r="C503" s="3"/>
      <c r="D503" s="20"/>
      <c r="E503" s="3"/>
      <c r="F503" s="20"/>
      <c r="G503" s="20"/>
      <c r="H503" s="20"/>
      <c r="I503" s="20"/>
      <c r="J503" s="30"/>
      <c r="K503" s="30"/>
      <c r="L503" s="3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  <c r="BE503" s="20"/>
      <c r="BF503" s="20"/>
      <c r="BG503" s="20"/>
      <c r="BH503" s="20"/>
      <c r="BI503" s="20"/>
      <c r="BJ503" s="20"/>
      <c r="BK503" s="20"/>
      <c r="BL503" s="20"/>
      <c r="BM503" s="20"/>
      <c r="BN503" s="20"/>
      <c r="BO503" s="20"/>
      <c r="BP503" s="20"/>
      <c r="BQ503" s="20"/>
      <c r="BR503" s="20"/>
      <c r="BS503" s="20"/>
      <c r="BT503" s="20"/>
      <c r="BU503" s="20"/>
      <c r="BV503" s="20"/>
    </row>
    <row r="504" spans="1:74" x14ac:dyDescent="0.3">
      <c r="A504" s="20"/>
      <c r="B504" s="20"/>
      <c r="C504" s="3"/>
      <c r="D504" s="20"/>
      <c r="E504" s="3"/>
      <c r="F504" s="20"/>
      <c r="G504" s="20"/>
      <c r="H504" s="20"/>
      <c r="I504" s="20"/>
      <c r="J504" s="30"/>
      <c r="K504" s="30"/>
      <c r="L504" s="3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  <c r="BF504" s="20"/>
      <c r="BG504" s="20"/>
      <c r="BH504" s="20"/>
      <c r="BI504" s="20"/>
      <c r="BJ504" s="20"/>
      <c r="BK504" s="20"/>
      <c r="BL504" s="20"/>
      <c r="BM504" s="20"/>
      <c r="BN504" s="20"/>
      <c r="BO504" s="20"/>
      <c r="BP504" s="20"/>
      <c r="BQ504" s="20"/>
      <c r="BR504" s="20"/>
      <c r="BS504" s="20"/>
      <c r="BT504" s="20"/>
      <c r="BU504" s="20"/>
      <c r="BV504" s="20"/>
    </row>
    <row r="505" spans="1:74" x14ac:dyDescent="0.3">
      <c r="A505" s="20"/>
      <c r="B505" s="20"/>
      <c r="C505" s="3"/>
      <c r="D505" s="20"/>
      <c r="E505" s="3"/>
      <c r="F505" s="20"/>
      <c r="G505" s="20"/>
      <c r="H505" s="20"/>
      <c r="I505" s="20"/>
      <c r="J505" s="30"/>
      <c r="K505" s="30"/>
      <c r="L505" s="3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  <c r="BJ505" s="20"/>
      <c r="BK505" s="20"/>
      <c r="BL505" s="20"/>
      <c r="BM505" s="20"/>
      <c r="BN505" s="20"/>
      <c r="BO505" s="20"/>
      <c r="BP505" s="20"/>
      <c r="BQ505" s="20"/>
      <c r="BR505" s="20"/>
      <c r="BS505" s="20"/>
      <c r="BT505" s="20"/>
      <c r="BU505" s="20"/>
      <c r="BV505" s="20"/>
    </row>
    <row r="506" spans="1:74" x14ac:dyDescent="0.3">
      <c r="A506" s="20"/>
      <c r="B506" s="20"/>
      <c r="C506" s="3"/>
      <c r="D506" s="20"/>
      <c r="E506" s="3"/>
      <c r="F506" s="20"/>
      <c r="G506" s="20"/>
      <c r="H506" s="20"/>
      <c r="I506" s="20"/>
      <c r="J506" s="30"/>
      <c r="K506" s="30"/>
      <c r="L506" s="3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  <c r="BG506" s="20"/>
      <c r="BH506" s="20"/>
      <c r="BI506" s="20"/>
      <c r="BJ506" s="20"/>
      <c r="BK506" s="20"/>
      <c r="BL506" s="20"/>
      <c r="BM506" s="20"/>
      <c r="BN506" s="20"/>
      <c r="BO506" s="20"/>
      <c r="BP506" s="20"/>
      <c r="BQ506" s="20"/>
      <c r="BR506" s="20"/>
      <c r="BS506" s="20"/>
      <c r="BT506" s="20"/>
      <c r="BU506" s="20"/>
      <c r="BV506" s="20"/>
    </row>
    <row r="507" spans="1:74" x14ac:dyDescent="0.3">
      <c r="A507" s="20"/>
      <c r="B507" s="20"/>
      <c r="C507" s="3"/>
      <c r="D507" s="20"/>
      <c r="E507" s="3"/>
      <c r="F507" s="20"/>
      <c r="G507" s="20"/>
      <c r="H507" s="20"/>
      <c r="I507" s="20"/>
      <c r="J507" s="30"/>
      <c r="K507" s="30"/>
      <c r="L507" s="3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  <c r="BG507" s="20"/>
      <c r="BH507" s="20"/>
      <c r="BI507" s="20"/>
      <c r="BJ507" s="20"/>
      <c r="BK507" s="20"/>
      <c r="BL507" s="20"/>
      <c r="BM507" s="20"/>
      <c r="BN507" s="20"/>
      <c r="BO507" s="20"/>
      <c r="BP507" s="20"/>
      <c r="BQ507" s="20"/>
      <c r="BR507" s="20"/>
      <c r="BS507" s="20"/>
      <c r="BT507" s="20"/>
      <c r="BU507" s="20"/>
      <c r="BV507" s="20"/>
    </row>
    <row r="508" spans="1:74" x14ac:dyDescent="0.3">
      <c r="A508" s="20"/>
      <c r="B508" s="20"/>
      <c r="C508" s="3"/>
      <c r="D508" s="20"/>
      <c r="E508" s="3"/>
      <c r="F508" s="20"/>
      <c r="G508" s="20"/>
      <c r="H508" s="20"/>
      <c r="I508" s="20"/>
      <c r="J508" s="30"/>
      <c r="K508" s="30"/>
      <c r="L508" s="3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  <c r="BF508" s="20"/>
      <c r="BG508" s="20"/>
      <c r="BH508" s="20"/>
      <c r="BI508" s="20"/>
      <c r="BJ508" s="20"/>
      <c r="BK508" s="20"/>
      <c r="BL508" s="20"/>
      <c r="BM508" s="20"/>
      <c r="BN508" s="20"/>
      <c r="BO508" s="20"/>
      <c r="BP508" s="20"/>
      <c r="BQ508" s="20"/>
      <c r="BR508" s="20"/>
      <c r="BS508" s="20"/>
      <c r="BT508" s="20"/>
      <c r="BU508" s="20"/>
      <c r="BV508" s="20"/>
    </row>
    <row r="509" spans="1:74" x14ac:dyDescent="0.3">
      <c r="A509" s="20"/>
      <c r="B509" s="20"/>
      <c r="C509" s="3"/>
      <c r="D509" s="20"/>
      <c r="E509" s="3"/>
      <c r="F509" s="20"/>
      <c r="G509" s="20"/>
      <c r="H509" s="20"/>
      <c r="I509" s="20"/>
      <c r="J509" s="30"/>
      <c r="K509" s="30"/>
      <c r="L509" s="3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  <c r="BF509" s="20"/>
      <c r="BG509" s="20"/>
      <c r="BH509" s="20"/>
      <c r="BI509" s="20"/>
      <c r="BJ509" s="20"/>
      <c r="BK509" s="20"/>
      <c r="BL509" s="20"/>
      <c r="BM509" s="20"/>
      <c r="BN509" s="20"/>
      <c r="BO509" s="20"/>
      <c r="BP509" s="20"/>
      <c r="BQ509" s="20"/>
      <c r="BR509" s="20"/>
      <c r="BS509" s="20"/>
      <c r="BT509" s="20"/>
      <c r="BU509" s="20"/>
      <c r="BV509" s="20"/>
    </row>
    <row r="510" spans="1:74" x14ac:dyDescent="0.3">
      <c r="A510" s="20"/>
      <c r="B510" s="20"/>
      <c r="C510" s="3"/>
      <c r="D510" s="20"/>
      <c r="E510" s="3"/>
      <c r="F510" s="20"/>
      <c r="G510" s="20"/>
      <c r="H510" s="20"/>
      <c r="I510" s="20"/>
      <c r="J510" s="30"/>
      <c r="K510" s="30"/>
      <c r="L510" s="3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  <c r="BG510" s="20"/>
      <c r="BH510" s="20"/>
      <c r="BI510" s="20"/>
      <c r="BJ510" s="20"/>
      <c r="BK510" s="20"/>
      <c r="BL510" s="20"/>
      <c r="BM510" s="20"/>
      <c r="BN510" s="20"/>
      <c r="BO510" s="20"/>
      <c r="BP510" s="20"/>
      <c r="BQ510" s="20"/>
      <c r="BR510" s="20"/>
      <c r="BS510" s="20"/>
      <c r="BT510" s="20"/>
      <c r="BU510" s="20"/>
      <c r="BV510" s="20"/>
    </row>
    <row r="511" spans="1:74" x14ac:dyDescent="0.3">
      <c r="A511" s="20"/>
      <c r="B511" s="20"/>
      <c r="C511" s="3"/>
      <c r="D511" s="20"/>
      <c r="E511" s="3"/>
      <c r="F511" s="20"/>
      <c r="G511" s="20"/>
      <c r="H511" s="20"/>
      <c r="I511" s="20"/>
      <c r="J511" s="30"/>
      <c r="K511" s="30"/>
      <c r="L511" s="3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  <c r="BD511" s="20"/>
      <c r="BE511" s="20"/>
      <c r="BF511" s="20"/>
      <c r="BG511" s="20"/>
      <c r="BH511" s="20"/>
      <c r="BI511" s="20"/>
      <c r="BJ511" s="20"/>
      <c r="BK511" s="20"/>
      <c r="BL511" s="20"/>
      <c r="BM511" s="20"/>
      <c r="BN511" s="20"/>
      <c r="BO511" s="20"/>
      <c r="BP511" s="20"/>
      <c r="BQ511" s="20"/>
      <c r="BR511" s="20"/>
      <c r="BS511" s="20"/>
      <c r="BT511" s="20"/>
      <c r="BU511" s="20"/>
      <c r="BV511" s="20"/>
    </row>
    <row r="512" spans="1:74" x14ac:dyDescent="0.3">
      <c r="A512" s="20"/>
      <c r="B512" s="20"/>
      <c r="C512" s="3"/>
      <c r="D512" s="20"/>
      <c r="E512" s="3"/>
      <c r="F512" s="20"/>
      <c r="G512" s="20"/>
      <c r="H512" s="20"/>
      <c r="I512" s="20"/>
      <c r="J512" s="30"/>
      <c r="K512" s="30"/>
      <c r="L512" s="3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  <c r="BJ512" s="20"/>
      <c r="BK512" s="20"/>
      <c r="BL512" s="20"/>
      <c r="BM512" s="20"/>
      <c r="BN512" s="20"/>
      <c r="BO512" s="20"/>
      <c r="BP512" s="20"/>
      <c r="BQ512" s="20"/>
      <c r="BR512" s="20"/>
      <c r="BS512" s="20"/>
      <c r="BT512" s="20"/>
      <c r="BU512" s="20"/>
      <c r="BV512" s="20"/>
    </row>
    <row r="513" spans="1:74" x14ac:dyDescent="0.3">
      <c r="A513" s="20"/>
      <c r="B513" s="20"/>
      <c r="C513" s="3"/>
      <c r="D513" s="20"/>
      <c r="E513" s="3"/>
      <c r="F513" s="20"/>
      <c r="G513" s="20"/>
      <c r="H513" s="20"/>
      <c r="I513" s="20"/>
      <c r="J513" s="30"/>
      <c r="K513" s="30"/>
      <c r="L513" s="3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  <c r="BJ513" s="20"/>
      <c r="BK513" s="20"/>
      <c r="BL513" s="20"/>
      <c r="BM513" s="20"/>
      <c r="BN513" s="20"/>
      <c r="BO513" s="20"/>
      <c r="BP513" s="20"/>
      <c r="BQ513" s="20"/>
      <c r="BR513" s="20"/>
      <c r="BS513" s="20"/>
      <c r="BT513" s="20"/>
      <c r="BU513" s="20"/>
      <c r="BV513" s="20"/>
    </row>
    <row r="514" spans="1:74" x14ac:dyDescent="0.3">
      <c r="A514" s="20"/>
      <c r="B514" s="20"/>
      <c r="C514" s="3"/>
      <c r="D514" s="20"/>
      <c r="E514" s="3"/>
      <c r="F514" s="20"/>
      <c r="G514" s="20"/>
      <c r="H514" s="20"/>
      <c r="I514" s="20"/>
      <c r="J514" s="30"/>
      <c r="K514" s="30"/>
      <c r="L514" s="3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  <c r="BG514" s="20"/>
      <c r="BH514" s="20"/>
      <c r="BI514" s="20"/>
      <c r="BJ514" s="20"/>
      <c r="BK514" s="20"/>
      <c r="BL514" s="20"/>
      <c r="BM514" s="20"/>
      <c r="BN514" s="20"/>
      <c r="BO514" s="20"/>
      <c r="BP514" s="20"/>
      <c r="BQ514" s="20"/>
      <c r="BR514" s="20"/>
      <c r="BS514" s="20"/>
      <c r="BT514" s="20"/>
      <c r="BU514" s="20"/>
      <c r="BV514" s="20"/>
    </row>
    <row r="515" spans="1:74" x14ac:dyDescent="0.3">
      <c r="A515" s="20"/>
      <c r="B515" s="20"/>
      <c r="C515" s="3"/>
      <c r="D515" s="20"/>
      <c r="E515" s="3"/>
      <c r="F515" s="20"/>
      <c r="G515" s="20"/>
      <c r="H515" s="20"/>
      <c r="I515" s="20"/>
      <c r="J515" s="30"/>
      <c r="K515" s="30"/>
      <c r="L515" s="3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  <c r="BG515" s="20"/>
      <c r="BH515" s="20"/>
      <c r="BI515" s="20"/>
      <c r="BJ515" s="20"/>
      <c r="BK515" s="20"/>
      <c r="BL515" s="20"/>
      <c r="BM515" s="20"/>
      <c r="BN515" s="20"/>
      <c r="BO515" s="20"/>
      <c r="BP515" s="20"/>
      <c r="BQ515" s="20"/>
      <c r="BR515" s="20"/>
      <c r="BS515" s="20"/>
      <c r="BT515" s="20"/>
      <c r="BU515" s="20"/>
      <c r="BV515" s="20"/>
    </row>
    <row r="516" spans="1:74" x14ac:dyDescent="0.3">
      <c r="A516" s="20"/>
      <c r="B516" s="20"/>
      <c r="C516" s="3"/>
      <c r="D516" s="20"/>
      <c r="E516" s="3"/>
      <c r="F516" s="20"/>
      <c r="G516" s="20"/>
      <c r="H516" s="20"/>
      <c r="I516" s="20"/>
      <c r="J516" s="30"/>
      <c r="K516" s="30"/>
      <c r="L516" s="3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0"/>
      <c r="BG516" s="20"/>
      <c r="BH516" s="20"/>
      <c r="BI516" s="20"/>
      <c r="BJ516" s="20"/>
      <c r="BK516" s="20"/>
      <c r="BL516" s="20"/>
      <c r="BM516" s="20"/>
      <c r="BN516" s="20"/>
      <c r="BO516" s="20"/>
      <c r="BP516" s="20"/>
      <c r="BQ516" s="20"/>
      <c r="BR516" s="20"/>
      <c r="BS516" s="20"/>
      <c r="BT516" s="20"/>
      <c r="BU516" s="20"/>
      <c r="BV516" s="20"/>
    </row>
    <row r="517" spans="1:74" x14ac:dyDescent="0.3">
      <c r="A517" s="20"/>
      <c r="B517" s="20"/>
      <c r="C517" s="3"/>
      <c r="D517" s="20"/>
      <c r="E517" s="3"/>
      <c r="F517" s="20"/>
      <c r="G517" s="20"/>
      <c r="H517" s="20"/>
      <c r="I517" s="20"/>
      <c r="J517" s="30"/>
      <c r="K517" s="30"/>
      <c r="L517" s="3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  <c r="BG517" s="20"/>
      <c r="BH517" s="20"/>
      <c r="BI517" s="20"/>
      <c r="BJ517" s="20"/>
      <c r="BK517" s="20"/>
      <c r="BL517" s="20"/>
      <c r="BM517" s="20"/>
      <c r="BN517" s="20"/>
      <c r="BO517" s="20"/>
      <c r="BP517" s="20"/>
      <c r="BQ517" s="20"/>
      <c r="BR517" s="20"/>
      <c r="BS517" s="20"/>
      <c r="BT517" s="20"/>
      <c r="BU517" s="20"/>
      <c r="BV517" s="20"/>
    </row>
    <row r="518" spans="1:74" x14ac:dyDescent="0.3">
      <c r="A518" s="20"/>
      <c r="B518" s="20"/>
      <c r="C518" s="3"/>
      <c r="D518" s="20"/>
      <c r="E518" s="3"/>
      <c r="F518" s="20"/>
      <c r="G518" s="20"/>
      <c r="H518" s="20"/>
      <c r="I518" s="20"/>
      <c r="J518" s="30"/>
      <c r="K518" s="30"/>
      <c r="L518" s="3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  <c r="BF518" s="20"/>
      <c r="BG518" s="20"/>
      <c r="BH518" s="20"/>
      <c r="BI518" s="20"/>
      <c r="BJ518" s="20"/>
      <c r="BK518" s="20"/>
      <c r="BL518" s="20"/>
      <c r="BM518" s="20"/>
      <c r="BN518" s="20"/>
      <c r="BO518" s="20"/>
      <c r="BP518" s="20"/>
      <c r="BQ518" s="20"/>
      <c r="BR518" s="20"/>
      <c r="BS518" s="20"/>
      <c r="BT518" s="20"/>
      <c r="BU518" s="20"/>
      <c r="BV518" s="20"/>
    </row>
    <row r="519" spans="1:74" x14ac:dyDescent="0.3">
      <c r="A519" s="20"/>
      <c r="B519" s="20"/>
      <c r="C519" s="3"/>
      <c r="D519" s="20"/>
      <c r="E519" s="3"/>
      <c r="F519" s="20"/>
      <c r="G519" s="20"/>
      <c r="H519" s="20"/>
      <c r="I519" s="20"/>
      <c r="J519" s="30"/>
      <c r="K519" s="30"/>
      <c r="L519" s="3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  <c r="BF519" s="20"/>
      <c r="BG519" s="20"/>
      <c r="BH519" s="20"/>
      <c r="BI519" s="20"/>
      <c r="BJ519" s="20"/>
      <c r="BK519" s="20"/>
      <c r="BL519" s="20"/>
      <c r="BM519" s="20"/>
      <c r="BN519" s="20"/>
      <c r="BO519" s="20"/>
      <c r="BP519" s="20"/>
      <c r="BQ519" s="20"/>
      <c r="BR519" s="20"/>
      <c r="BS519" s="20"/>
      <c r="BT519" s="20"/>
      <c r="BU519" s="20"/>
      <c r="BV519" s="20"/>
    </row>
    <row r="520" spans="1:74" x14ac:dyDescent="0.3">
      <c r="A520" s="20"/>
      <c r="B520" s="20"/>
      <c r="C520" s="3"/>
      <c r="D520" s="20"/>
      <c r="E520" s="3"/>
      <c r="F520" s="20"/>
      <c r="G520" s="20"/>
      <c r="H520" s="20"/>
      <c r="I520" s="20"/>
      <c r="J520" s="30"/>
      <c r="K520" s="30"/>
      <c r="L520" s="3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  <c r="BF520" s="20"/>
      <c r="BG520" s="20"/>
      <c r="BH520" s="20"/>
      <c r="BI520" s="20"/>
      <c r="BJ520" s="20"/>
      <c r="BK520" s="20"/>
      <c r="BL520" s="20"/>
      <c r="BM520" s="20"/>
      <c r="BN520" s="20"/>
      <c r="BO520" s="20"/>
      <c r="BP520" s="20"/>
      <c r="BQ520" s="20"/>
      <c r="BR520" s="20"/>
      <c r="BS520" s="20"/>
      <c r="BT520" s="20"/>
      <c r="BU520" s="20"/>
      <c r="BV520" s="20"/>
    </row>
    <row r="521" spans="1:74" x14ac:dyDescent="0.3">
      <c r="A521" s="20"/>
      <c r="B521" s="20"/>
      <c r="C521" s="3"/>
      <c r="D521" s="20"/>
      <c r="E521" s="3"/>
      <c r="F521" s="20"/>
      <c r="G521" s="20"/>
      <c r="H521" s="20"/>
      <c r="I521" s="20"/>
      <c r="J521" s="30"/>
      <c r="K521" s="30"/>
      <c r="L521" s="3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0"/>
      <c r="BG521" s="20"/>
      <c r="BH521" s="20"/>
      <c r="BI521" s="20"/>
      <c r="BJ521" s="20"/>
      <c r="BK521" s="20"/>
      <c r="BL521" s="20"/>
      <c r="BM521" s="20"/>
      <c r="BN521" s="20"/>
      <c r="BO521" s="20"/>
      <c r="BP521" s="20"/>
      <c r="BQ521" s="20"/>
      <c r="BR521" s="20"/>
      <c r="BS521" s="20"/>
      <c r="BT521" s="20"/>
      <c r="BU521" s="20"/>
      <c r="BV521" s="20"/>
    </row>
    <row r="522" spans="1:74" x14ac:dyDescent="0.3">
      <c r="A522" s="20"/>
      <c r="B522" s="20"/>
      <c r="C522" s="3"/>
      <c r="D522" s="20"/>
      <c r="E522" s="3"/>
      <c r="F522" s="20"/>
      <c r="G522" s="20"/>
      <c r="H522" s="20"/>
      <c r="I522" s="20"/>
      <c r="J522" s="30"/>
      <c r="K522" s="30"/>
      <c r="L522" s="3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  <c r="BF522" s="20"/>
      <c r="BG522" s="20"/>
      <c r="BH522" s="20"/>
      <c r="BI522" s="20"/>
      <c r="BJ522" s="20"/>
      <c r="BK522" s="20"/>
      <c r="BL522" s="20"/>
      <c r="BM522" s="20"/>
      <c r="BN522" s="20"/>
      <c r="BO522" s="20"/>
      <c r="BP522" s="20"/>
      <c r="BQ522" s="20"/>
      <c r="BR522" s="20"/>
      <c r="BS522" s="20"/>
      <c r="BT522" s="20"/>
      <c r="BU522" s="20"/>
      <c r="BV522" s="20"/>
    </row>
    <row r="523" spans="1:74" x14ac:dyDescent="0.3">
      <c r="A523" s="20"/>
      <c r="B523" s="20"/>
      <c r="C523" s="3"/>
      <c r="D523" s="20"/>
      <c r="E523" s="3"/>
      <c r="F523" s="20"/>
      <c r="G523" s="20"/>
      <c r="H523" s="20"/>
      <c r="I523" s="20"/>
      <c r="J523" s="30"/>
      <c r="K523" s="30"/>
      <c r="L523" s="3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  <c r="BD523" s="20"/>
      <c r="BE523" s="20"/>
      <c r="BF523" s="20"/>
      <c r="BG523" s="20"/>
      <c r="BH523" s="20"/>
      <c r="BI523" s="20"/>
      <c r="BJ523" s="20"/>
      <c r="BK523" s="20"/>
      <c r="BL523" s="20"/>
      <c r="BM523" s="20"/>
      <c r="BN523" s="20"/>
      <c r="BO523" s="20"/>
      <c r="BP523" s="20"/>
      <c r="BQ523" s="20"/>
      <c r="BR523" s="20"/>
      <c r="BS523" s="20"/>
      <c r="BT523" s="20"/>
      <c r="BU523" s="20"/>
      <c r="BV523" s="20"/>
    </row>
    <row r="524" spans="1:74" x14ac:dyDescent="0.3">
      <c r="A524" s="20"/>
      <c r="B524" s="20"/>
      <c r="C524" s="3"/>
      <c r="D524" s="20"/>
      <c r="E524" s="3"/>
      <c r="F524" s="20"/>
      <c r="G524" s="20"/>
      <c r="H524" s="20"/>
      <c r="I524" s="20"/>
      <c r="J524" s="30"/>
      <c r="K524" s="30"/>
      <c r="L524" s="3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  <c r="BF524" s="20"/>
      <c r="BG524" s="20"/>
      <c r="BH524" s="20"/>
      <c r="BI524" s="20"/>
      <c r="BJ524" s="20"/>
      <c r="BK524" s="20"/>
      <c r="BL524" s="20"/>
      <c r="BM524" s="20"/>
      <c r="BN524" s="20"/>
      <c r="BO524" s="20"/>
      <c r="BP524" s="20"/>
      <c r="BQ524" s="20"/>
      <c r="BR524" s="20"/>
      <c r="BS524" s="20"/>
      <c r="BT524" s="20"/>
      <c r="BU524" s="20"/>
      <c r="BV524" s="20"/>
    </row>
    <row r="525" spans="1:74" x14ac:dyDescent="0.3">
      <c r="A525" s="20"/>
      <c r="B525" s="20"/>
      <c r="C525" s="3"/>
      <c r="D525" s="20"/>
      <c r="E525" s="3"/>
      <c r="F525" s="20"/>
      <c r="G525" s="20"/>
      <c r="H525" s="20"/>
      <c r="I525" s="20"/>
      <c r="J525" s="30"/>
      <c r="K525" s="30"/>
      <c r="L525" s="3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  <c r="BE525" s="20"/>
      <c r="BF525" s="20"/>
      <c r="BG525" s="20"/>
      <c r="BH525" s="20"/>
      <c r="BI525" s="20"/>
      <c r="BJ525" s="20"/>
      <c r="BK525" s="20"/>
      <c r="BL525" s="20"/>
      <c r="BM525" s="20"/>
      <c r="BN525" s="20"/>
      <c r="BO525" s="20"/>
      <c r="BP525" s="20"/>
      <c r="BQ525" s="20"/>
      <c r="BR525" s="20"/>
      <c r="BS525" s="20"/>
      <c r="BT525" s="20"/>
      <c r="BU525" s="20"/>
      <c r="BV525" s="20"/>
    </row>
    <row r="526" spans="1:74" x14ac:dyDescent="0.3">
      <c r="A526" s="20"/>
      <c r="B526" s="20"/>
      <c r="C526" s="3"/>
      <c r="D526" s="20"/>
      <c r="E526" s="3"/>
      <c r="F526" s="20"/>
      <c r="G526" s="20"/>
      <c r="H526" s="20"/>
      <c r="I526" s="20"/>
      <c r="J526" s="30"/>
      <c r="K526" s="30"/>
      <c r="L526" s="3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  <c r="BF526" s="20"/>
      <c r="BG526" s="20"/>
      <c r="BH526" s="20"/>
      <c r="BI526" s="20"/>
      <c r="BJ526" s="20"/>
      <c r="BK526" s="20"/>
      <c r="BL526" s="20"/>
      <c r="BM526" s="20"/>
      <c r="BN526" s="20"/>
      <c r="BO526" s="20"/>
      <c r="BP526" s="20"/>
      <c r="BQ526" s="20"/>
      <c r="BR526" s="20"/>
      <c r="BS526" s="20"/>
      <c r="BT526" s="20"/>
      <c r="BU526" s="20"/>
      <c r="BV526" s="20"/>
    </row>
    <row r="527" spans="1:74" x14ac:dyDescent="0.3">
      <c r="A527" s="20"/>
      <c r="B527" s="20"/>
      <c r="C527" s="3"/>
      <c r="D527" s="20"/>
      <c r="E527" s="3"/>
      <c r="F527" s="20"/>
      <c r="G527" s="20"/>
      <c r="H527" s="20"/>
      <c r="I527" s="20"/>
      <c r="J527" s="30"/>
      <c r="K527" s="30"/>
      <c r="L527" s="3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  <c r="BF527" s="20"/>
      <c r="BG527" s="20"/>
      <c r="BH527" s="20"/>
      <c r="BI527" s="20"/>
      <c r="BJ527" s="20"/>
      <c r="BK527" s="20"/>
      <c r="BL527" s="20"/>
      <c r="BM527" s="20"/>
      <c r="BN527" s="20"/>
      <c r="BO527" s="20"/>
      <c r="BP527" s="20"/>
      <c r="BQ527" s="20"/>
      <c r="BR527" s="20"/>
      <c r="BS527" s="20"/>
      <c r="BT527" s="20"/>
      <c r="BU527" s="20"/>
      <c r="BV527" s="20"/>
    </row>
    <row r="528" spans="1:74" x14ac:dyDescent="0.3">
      <c r="A528" s="20"/>
      <c r="B528" s="20"/>
      <c r="C528" s="3"/>
      <c r="D528" s="20"/>
      <c r="E528" s="3"/>
      <c r="F528" s="20"/>
      <c r="G528" s="20"/>
      <c r="H528" s="20"/>
      <c r="I528" s="20"/>
      <c r="J528" s="30"/>
      <c r="K528" s="30"/>
      <c r="L528" s="3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0"/>
      <c r="BG528" s="20"/>
      <c r="BH528" s="20"/>
      <c r="BI528" s="20"/>
      <c r="BJ528" s="20"/>
      <c r="BK528" s="20"/>
      <c r="BL528" s="20"/>
      <c r="BM528" s="20"/>
      <c r="BN528" s="20"/>
      <c r="BO528" s="20"/>
      <c r="BP528" s="20"/>
      <c r="BQ528" s="20"/>
      <c r="BR528" s="20"/>
      <c r="BS528" s="20"/>
      <c r="BT528" s="20"/>
      <c r="BU528" s="20"/>
      <c r="BV528" s="20"/>
    </row>
    <row r="529" spans="1:74" x14ac:dyDescent="0.3">
      <c r="A529" s="20"/>
      <c r="B529" s="20"/>
      <c r="C529" s="3"/>
      <c r="D529" s="20"/>
      <c r="E529" s="3"/>
      <c r="F529" s="20"/>
      <c r="G529" s="20"/>
      <c r="H529" s="20"/>
      <c r="I529" s="20"/>
      <c r="J529" s="30"/>
      <c r="K529" s="30"/>
      <c r="L529" s="3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  <c r="BF529" s="20"/>
      <c r="BG529" s="20"/>
      <c r="BH529" s="20"/>
      <c r="BI529" s="20"/>
      <c r="BJ529" s="20"/>
      <c r="BK529" s="20"/>
      <c r="BL529" s="20"/>
      <c r="BM529" s="20"/>
      <c r="BN529" s="20"/>
      <c r="BO529" s="20"/>
      <c r="BP529" s="20"/>
      <c r="BQ529" s="20"/>
      <c r="BR529" s="20"/>
      <c r="BS529" s="20"/>
      <c r="BT529" s="20"/>
      <c r="BU529" s="20"/>
      <c r="BV529" s="20"/>
    </row>
    <row r="530" spans="1:74" x14ac:dyDescent="0.3">
      <c r="A530" s="20"/>
      <c r="B530" s="20"/>
      <c r="C530" s="3"/>
      <c r="D530" s="20"/>
      <c r="E530" s="3"/>
      <c r="F530" s="20"/>
      <c r="G530" s="20"/>
      <c r="H530" s="20"/>
      <c r="I530" s="20"/>
      <c r="J530" s="30"/>
      <c r="K530" s="30"/>
      <c r="L530" s="3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  <c r="BG530" s="20"/>
      <c r="BH530" s="20"/>
      <c r="BI530" s="20"/>
      <c r="BJ530" s="20"/>
      <c r="BK530" s="20"/>
      <c r="BL530" s="20"/>
      <c r="BM530" s="20"/>
      <c r="BN530" s="20"/>
      <c r="BO530" s="20"/>
      <c r="BP530" s="20"/>
      <c r="BQ530" s="20"/>
      <c r="BR530" s="20"/>
      <c r="BS530" s="20"/>
      <c r="BT530" s="20"/>
      <c r="BU530" s="20"/>
      <c r="BV530" s="20"/>
    </row>
    <row r="531" spans="1:74" x14ac:dyDescent="0.3">
      <c r="A531" s="20"/>
      <c r="B531" s="20"/>
      <c r="C531" s="3"/>
      <c r="D531" s="20"/>
      <c r="E531" s="3"/>
      <c r="F531" s="20"/>
      <c r="G531" s="20"/>
      <c r="H531" s="20"/>
      <c r="I531" s="20"/>
      <c r="J531" s="30"/>
      <c r="K531" s="30"/>
      <c r="L531" s="3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  <c r="BF531" s="20"/>
      <c r="BG531" s="20"/>
      <c r="BH531" s="20"/>
      <c r="BI531" s="20"/>
      <c r="BJ531" s="20"/>
      <c r="BK531" s="20"/>
      <c r="BL531" s="20"/>
      <c r="BM531" s="20"/>
      <c r="BN531" s="20"/>
      <c r="BO531" s="20"/>
      <c r="BP531" s="20"/>
      <c r="BQ531" s="20"/>
      <c r="BR531" s="20"/>
      <c r="BS531" s="20"/>
      <c r="BT531" s="20"/>
      <c r="BU531" s="20"/>
      <c r="BV531" s="20"/>
    </row>
    <row r="532" spans="1:74" x14ac:dyDescent="0.3">
      <c r="A532" s="20"/>
      <c r="B532" s="20"/>
      <c r="C532" s="3"/>
      <c r="D532" s="20"/>
      <c r="E532" s="3"/>
      <c r="F532" s="20"/>
      <c r="G532" s="20"/>
      <c r="H532" s="20"/>
      <c r="I532" s="20"/>
      <c r="J532" s="30"/>
      <c r="K532" s="30"/>
      <c r="L532" s="3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  <c r="BF532" s="20"/>
      <c r="BG532" s="20"/>
      <c r="BH532" s="20"/>
      <c r="BI532" s="20"/>
      <c r="BJ532" s="20"/>
      <c r="BK532" s="20"/>
      <c r="BL532" s="20"/>
      <c r="BM532" s="20"/>
      <c r="BN532" s="20"/>
      <c r="BO532" s="20"/>
      <c r="BP532" s="20"/>
      <c r="BQ532" s="20"/>
      <c r="BR532" s="20"/>
      <c r="BS532" s="20"/>
      <c r="BT532" s="20"/>
      <c r="BU532" s="20"/>
      <c r="BV532" s="20"/>
    </row>
    <row r="533" spans="1:74" x14ac:dyDescent="0.3">
      <c r="A533" s="20"/>
      <c r="B533" s="20"/>
      <c r="C533" s="3"/>
      <c r="D533" s="20"/>
      <c r="E533" s="3"/>
      <c r="F533" s="20"/>
      <c r="G533" s="20"/>
      <c r="H533" s="20"/>
      <c r="I533" s="20"/>
      <c r="J533" s="30"/>
      <c r="K533" s="30"/>
      <c r="L533" s="3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  <c r="BE533" s="20"/>
      <c r="BF533" s="20"/>
      <c r="BG533" s="20"/>
      <c r="BH533" s="20"/>
      <c r="BI533" s="20"/>
      <c r="BJ533" s="20"/>
      <c r="BK533" s="20"/>
      <c r="BL533" s="20"/>
      <c r="BM533" s="20"/>
      <c r="BN533" s="20"/>
      <c r="BO533" s="20"/>
      <c r="BP533" s="20"/>
      <c r="BQ533" s="20"/>
      <c r="BR533" s="20"/>
      <c r="BS533" s="20"/>
      <c r="BT533" s="20"/>
      <c r="BU533" s="20"/>
      <c r="BV533" s="20"/>
    </row>
    <row r="534" spans="1:74" x14ac:dyDescent="0.3">
      <c r="A534" s="20"/>
      <c r="B534" s="20"/>
      <c r="C534" s="3"/>
      <c r="D534" s="20"/>
      <c r="E534" s="3"/>
      <c r="F534" s="20"/>
      <c r="G534" s="20"/>
      <c r="H534" s="20"/>
      <c r="I534" s="20"/>
      <c r="J534" s="30"/>
      <c r="K534" s="30"/>
      <c r="L534" s="3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  <c r="BE534" s="20"/>
      <c r="BF534" s="20"/>
      <c r="BG534" s="20"/>
      <c r="BH534" s="20"/>
      <c r="BI534" s="20"/>
      <c r="BJ534" s="20"/>
      <c r="BK534" s="20"/>
      <c r="BL534" s="20"/>
      <c r="BM534" s="20"/>
      <c r="BN534" s="20"/>
      <c r="BO534" s="20"/>
      <c r="BP534" s="20"/>
      <c r="BQ534" s="20"/>
      <c r="BR534" s="20"/>
      <c r="BS534" s="20"/>
      <c r="BT534" s="20"/>
      <c r="BU534" s="20"/>
      <c r="BV534" s="20"/>
    </row>
    <row r="535" spans="1:74" x14ac:dyDescent="0.3">
      <c r="A535" s="20"/>
      <c r="B535" s="20"/>
      <c r="C535" s="3"/>
      <c r="D535" s="20"/>
      <c r="E535" s="3"/>
      <c r="F535" s="20"/>
      <c r="G535" s="20"/>
      <c r="H535" s="20"/>
      <c r="I535" s="20"/>
      <c r="J535" s="30"/>
      <c r="K535" s="30"/>
      <c r="L535" s="3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/>
      <c r="BD535" s="20"/>
      <c r="BE535" s="20"/>
      <c r="BF535" s="20"/>
      <c r="BG535" s="20"/>
      <c r="BH535" s="20"/>
      <c r="BI535" s="20"/>
      <c r="BJ535" s="20"/>
      <c r="BK535" s="20"/>
      <c r="BL535" s="20"/>
      <c r="BM535" s="20"/>
      <c r="BN535" s="20"/>
      <c r="BO535" s="20"/>
      <c r="BP535" s="20"/>
      <c r="BQ535" s="20"/>
      <c r="BR535" s="20"/>
      <c r="BS535" s="20"/>
      <c r="BT535" s="20"/>
      <c r="BU535" s="20"/>
      <c r="BV535" s="20"/>
    </row>
    <row r="536" spans="1:74" x14ac:dyDescent="0.3">
      <c r="A536" s="20"/>
      <c r="B536" s="20"/>
      <c r="C536" s="3"/>
      <c r="D536" s="20"/>
      <c r="E536" s="3"/>
      <c r="F536" s="20"/>
      <c r="G536" s="20"/>
      <c r="H536" s="20"/>
      <c r="I536" s="20"/>
      <c r="J536" s="30"/>
      <c r="K536" s="30"/>
      <c r="L536" s="3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  <c r="BF536" s="20"/>
      <c r="BG536" s="20"/>
      <c r="BH536" s="20"/>
      <c r="BI536" s="20"/>
      <c r="BJ536" s="20"/>
      <c r="BK536" s="20"/>
      <c r="BL536" s="20"/>
      <c r="BM536" s="20"/>
      <c r="BN536" s="20"/>
      <c r="BO536" s="20"/>
      <c r="BP536" s="20"/>
      <c r="BQ536" s="20"/>
      <c r="BR536" s="20"/>
      <c r="BS536" s="20"/>
      <c r="BT536" s="20"/>
      <c r="BU536" s="20"/>
      <c r="BV536" s="20"/>
    </row>
    <row r="537" spans="1:74" x14ac:dyDescent="0.3">
      <c r="A537" s="20"/>
      <c r="B537" s="20"/>
      <c r="C537" s="3"/>
      <c r="D537" s="20"/>
      <c r="E537" s="3"/>
      <c r="F537" s="20"/>
      <c r="G537" s="20"/>
      <c r="H537" s="20"/>
      <c r="I537" s="20"/>
      <c r="J537" s="30"/>
      <c r="K537" s="30"/>
      <c r="L537" s="3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  <c r="BF537" s="20"/>
      <c r="BG537" s="20"/>
      <c r="BH537" s="20"/>
      <c r="BI537" s="20"/>
      <c r="BJ537" s="20"/>
      <c r="BK537" s="20"/>
      <c r="BL537" s="20"/>
      <c r="BM537" s="20"/>
      <c r="BN537" s="20"/>
      <c r="BO537" s="20"/>
      <c r="BP537" s="20"/>
      <c r="BQ537" s="20"/>
      <c r="BR537" s="20"/>
      <c r="BS537" s="20"/>
      <c r="BT537" s="20"/>
      <c r="BU537" s="20"/>
      <c r="BV537" s="20"/>
    </row>
    <row r="538" spans="1:74" x14ac:dyDescent="0.3">
      <c r="A538" s="20"/>
      <c r="B538" s="20"/>
      <c r="C538" s="3"/>
      <c r="D538" s="20"/>
      <c r="E538" s="3"/>
      <c r="F538" s="20"/>
      <c r="G538" s="20"/>
      <c r="H538" s="20"/>
      <c r="I538" s="20"/>
      <c r="J538" s="30"/>
      <c r="K538" s="30"/>
      <c r="L538" s="3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  <c r="BF538" s="20"/>
      <c r="BG538" s="20"/>
      <c r="BH538" s="20"/>
      <c r="BI538" s="20"/>
      <c r="BJ538" s="20"/>
      <c r="BK538" s="20"/>
      <c r="BL538" s="20"/>
      <c r="BM538" s="20"/>
      <c r="BN538" s="20"/>
      <c r="BO538" s="20"/>
      <c r="BP538" s="20"/>
      <c r="BQ538" s="20"/>
      <c r="BR538" s="20"/>
      <c r="BS538" s="20"/>
      <c r="BT538" s="20"/>
      <c r="BU538" s="20"/>
      <c r="BV538" s="20"/>
    </row>
    <row r="539" spans="1:74" x14ac:dyDescent="0.3">
      <c r="A539" s="20"/>
      <c r="B539" s="20"/>
      <c r="C539" s="3"/>
      <c r="D539" s="20"/>
      <c r="E539" s="3"/>
      <c r="F539" s="20"/>
      <c r="G539" s="20"/>
      <c r="H539" s="20"/>
      <c r="I539" s="20"/>
      <c r="J539" s="30"/>
      <c r="K539" s="30"/>
      <c r="L539" s="3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  <c r="BG539" s="20"/>
      <c r="BH539" s="20"/>
      <c r="BI539" s="20"/>
      <c r="BJ539" s="20"/>
      <c r="BK539" s="20"/>
      <c r="BL539" s="20"/>
      <c r="BM539" s="20"/>
      <c r="BN539" s="20"/>
      <c r="BO539" s="20"/>
      <c r="BP539" s="20"/>
      <c r="BQ539" s="20"/>
      <c r="BR539" s="20"/>
      <c r="BS539" s="20"/>
      <c r="BT539" s="20"/>
      <c r="BU539" s="20"/>
      <c r="BV539" s="20"/>
    </row>
    <row r="540" spans="1:74" x14ac:dyDescent="0.3">
      <c r="A540" s="20"/>
      <c r="B540" s="20"/>
      <c r="C540" s="3"/>
      <c r="D540" s="20"/>
      <c r="E540" s="3"/>
      <c r="F540" s="20"/>
      <c r="G540" s="20"/>
      <c r="H540" s="20"/>
      <c r="I540" s="20"/>
      <c r="J540" s="30"/>
      <c r="K540" s="30"/>
      <c r="L540" s="3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  <c r="BG540" s="20"/>
      <c r="BH540" s="20"/>
      <c r="BI540" s="20"/>
      <c r="BJ540" s="20"/>
      <c r="BK540" s="20"/>
      <c r="BL540" s="20"/>
      <c r="BM540" s="20"/>
      <c r="BN540" s="20"/>
      <c r="BO540" s="20"/>
      <c r="BP540" s="20"/>
      <c r="BQ540" s="20"/>
      <c r="BR540" s="20"/>
      <c r="BS540" s="20"/>
      <c r="BT540" s="20"/>
      <c r="BU540" s="20"/>
      <c r="BV540" s="20"/>
    </row>
    <row r="541" spans="1:74" x14ac:dyDescent="0.3">
      <c r="A541" s="20"/>
      <c r="B541" s="20"/>
      <c r="C541" s="3"/>
      <c r="D541" s="20"/>
      <c r="E541" s="3"/>
      <c r="F541" s="20"/>
      <c r="G541" s="20"/>
      <c r="H541" s="20"/>
      <c r="I541" s="20"/>
      <c r="J541" s="30"/>
      <c r="K541" s="30"/>
      <c r="L541" s="3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  <c r="BH541" s="20"/>
      <c r="BI541" s="20"/>
      <c r="BJ541" s="20"/>
      <c r="BK541" s="20"/>
      <c r="BL541" s="20"/>
      <c r="BM541" s="20"/>
      <c r="BN541" s="20"/>
      <c r="BO541" s="20"/>
      <c r="BP541" s="20"/>
      <c r="BQ541" s="20"/>
      <c r="BR541" s="20"/>
      <c r="BS541" s="20"/>
      <c r="BT541" s="20"/>
      <c r="BU541" s="20"/>
      <c r="BV541" s="20"/>
    </row>
    <row r="542" spans="1:74" x14ac:dyDescent="0.3">
      <c r="A542" s="20"/>
      <c r="B542" s="20"/>
      <c r="C542" s="3"/>
      <c r="D542" s="20"/>
      <c r="E542" s="3"/>
      <c r="F542" s="20"/>
      <c r="G542" s="20"/>
      <c r="H542" s="20"/>
      <c r="I542" s="20"/>
      <c r="J542" s="30"/>
      <c r="K542" s="30"/>
      <c r="L542" s="3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  <c r="BH542" s="20"/>
      <c r="BI542" s="20"/>
      <c r="BJ542" s="20"/>
      <c r="BK542" s="20"/>
      <c r="BL542" s="20"/>
      <c r="BM542" s="20"/>
      <c r="BN542" s="20"/>
      <c r="BO542" s="20"/>
      <c r="BP542" s="20"/>
      <c r="BQ542" s="20"/>
      <c r="BR542" s="20"/>
      <c r="BS542" s="20"/>
      <c r="BT542" s="20"/>
      <c r="BU542" s="20"/>
      <c r="BV542" s="20"/>
    </row>
    <row r="543" spans="1:74" x14ac:dyDescent="0.3">
      <c r="A543" s="20"/>
      <c r="B543" s="20"/>
      <c r="C543" s="3"/>
      <c r="D543" s="20"/>
      <c r="E543" s="3"/>
      <c r="F543" s="20"/>
      <c r="G543" s="20"/>
      <c r="H543" s="20"/>
      <c r="I543" s="20"/>
      <c r="J543" s="30"/>
      <c r="K543" s="30"/>
      <c r="L543" s="3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  <c r="BJ543" s="20"/>
      <c r="BK543" s="20"/>
      <c r="BL543" s="20"/>
      <c r="BM543" s="20"/>
      <c r="BN543" s="20"/>
      <c r="BO543" s="20"/>
      <c r="BP543" s="20"/>
      <c r="BQ543" s="20"/>
      <c r="BR543" s="20"/>
      <c r="BS543" s="20"/>
      <c r="BT543" s="20"/>
      <c r="BU543" s="20"/>
      <c r="BV543" s="20"/>
    </row>
    <row r="544" spans="1:74" x14ac:dyDescent="0.3">
      <c r="A544" s="20"/>
      <c r="B544" s="20"/>
      <c r="C544" s="3"/>
      <c r="D544" s="20"/>
      <c r="E544" s="3"/>
      <c r="F544" s="20"/>
      <c r="G544" s="20"/>
      <c r="H544" s="20"/>
      <c r="I544" s="20"/>
      <c r="J544" s="30"/>
      <c r="K544" s="30"/>
      <c r="L544" s="3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  <c r="BJ544" s="20"/>
      <c r="BK544" s="20"/>
      <c r="BL544" s="20"/>
      <c r="BM544" s="20"/>
      <c r="BN544" s="20"/>
      <c r="BO544" s="20"/>
      <c r="BP544" s="20"/>
      <c r="BQ544" s="20"/>
      <c r="BR544" s="20"/>
      <c r="BS544" s="20"/>
      <c r="BT544" s="20"/>
      <c r="BU544" s="20"/>
      <c r="BV544" s="20"/>
    </row>
    <row r="545" spans="1:74" x14ac:dyDescent="0.3">
      <c r="A545" s="20"/>
      <c r="B545" s="20"/>
      <c r="C545" s="3"/>
      <c r="D545" s="20"/>
      <c r="E545" s="3"/>
      <c r="F545" s="20"/>
      <c r="G545" s="20"/>
      <c r="H545" s="20"/>
      <c r="I545" s="20"/>
      <c r="J545" s="30"/>
      <c r="K545" s="30"/>
      <c r="L545" s="3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  <c r="BJ545" s="20"/>
      <c r="BK545" s="20"/>
      <c r="BL545" s="20"/>
      <c r="BM545" s="20"/>
      <c r="BN545" s="20"/>
      <c r="BO545" s="20"/>
      <c r="BP545" s="20"/>
      <c r="BQ545" s="20"/>
      <c r="BR545" s="20"/>
      <c r="BS545" s="20"/>
      <c r="BT545" s="20"/>
      <c r="BU545" s="20"/>
      <c r="BV545" s="20"/>
    </row>
    <row r="546" spans="1:74" x14ac:dyDescent="0.3">
      <c r="A546" s="20"/>
      <c r="B546" s="20"/>
      <c r="C546" s="3"/>
      <c r="D546" s="20"/>
      <c r="E546" s="3"/>
      <c r="F546" s="20"/>
      <c r="G546" s="20"/>
      <c r="H546" s="20"/>
      <c r="I546" s="20"/>
      <c r="J546" s="30"/>
      <c r="K546" s="30"/>
      <c r="L546" s="3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  <c r="BJ546" s="20"/>
      <c r="BK546" s="20"/>
      <c r="BL546" s="20"/>
      <c r="BM546" s="20"/>
      <c r="BN546" s="20"/>
      <c r="BO546" s="20"/>
      <c r="BP546" s="20"/>
      <c r="BQ546" s="20"/>
      <c r="BR546" s="20"/>
      <c r="BS546" s="20"/>
      <c r="BT546" s="20"/>
      <c r="BU546" s="20"/>
      <c r="BV546" s="20"/>
    </row>
    <row r="547" spans="1:74" x14ac:dyDescent="0.3">
      <c r="A547" s="20"/>
      <c r="B547" s="20"/>
      <c r="C547" s="3"/>
      <c r="D547" s="20"/>
      <c r="E547" s="3"/>
      <c r="F547" s="20"/>
      <c r="G547" s="20"/>
      <c r="H547" s="20"/>
      <c r="I547" s="20"/>
      <c r="J547" s="30"/>
      <c r="K547" s="30"/>
      <c r="L547" s="3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  <c r="BD547" s="20"/>
      <c r="BE547" s="20"/>
      <c r="BF547" s="20"/>
      <c r="BG547" s="20"/>
      <c r="BH547" s="20"/>
      <c r="BI547" s="20"/>
      <c r="BJ547" s="20"/>
      <c r="BK547" s="20"/>
      <c r="BL547" s="20"/>
      <c r="BM547" s="20"/>
      <c r="BN547" s="20"/>
      <c r="BO547" s="20"/>
      <c r="BP547" s="20"/>
      <c r="BQ547" s="20"/>
      <c r="BR547" s="20"/>
      <c r="BS547" s="20"/>
      <c r="BT547" s="20"/>
      <c r="BU547" s="20"/>
      <c r="BV547" s="20"/>
    </row>
    <row r="548" spans="1:74" x14ac:dyDescent="0.3">
      <c r="A548" s="20"/>
      <c r="B548" s="20"/>
      <c r="C548" s="3"/>
      <c r="D548" s="20"/>
      <c r="E548" s="3"/>
      <c r="F548" s="20"/>
      <c r="G548" s="20"/>
      <c r="H548" s="20"/>
      <c r="I548" s="20"/>
      <c r="J548" s="30"/>
      <c r="K548" s="30"/>
      <c r="L548" s="3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  <c r="BI548" s="20"/>
      <c r="BJ548" s="20"/>
      <c r="BK548" s="20"/>
      <c r="BL548" s="20"/>
      <c r="BM548" s="20"/>
      <c r="BN548" s="20"/>
      <c r="BO548" s="20"/>
      <c r="BP548" s="20"/>
      <c r="BQ548" s="20"/>
      <c r="BR548" s="20"/>
      <c r="BS548" s="20"/>
      <c r="BT548" s="20"/>
      <c r="BU548" s="20"/>
      <c r="BV548" s="20"/>
    </row>
    <row r="549" spans="1:74" x14ac:dyDescent="0.3">
      <c r="A549" s="20"/>
      <c r="B549" s="20"/>
      <c r="C549" s="3"/>
      <c r="D549" s="20"/>
      <c r="E549" s="3"/>
      <c r="F549" s="20"/>
      <c r="G549" s="20"/>
      <c r="H549" s="20"/>
      <c r="I549" s="20"/>
      <c r="J549" s="30"/>
      <c r="K549" s="30"/>
      <c r="L549" s="3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  <c r="BI549" s="20"/>
      <c r="BJ549" s="20"/>
      <c r="BK549" s="20"/>
      <c r="BL549" s="20"/>
      <c r="BM549" s="20"/>
      <c r="BN549" s="20"/>
      <c r="BO549" s="20"/>
      <c r="BP549" s="20"/>
      <c r="BQ549" s="20"/>
      <c r="BR549" s="20"/>
      <c r="BS549" s="20"/>
      <c r="BT549" s="20"/>
      <c r="BU549" s="20"/>
      <c r="BV549" s="20"/>
    </row>
    <row r="550" spans="1:74" x14ac:dyDescent="0.3">
      <c r="A550" s="20"/>
      <c r="B550" s="20"/>
      <c r="C550" s="3"/>
      <c r="D550" s="20"/>
      <c r="E550" s="3"/>
      <c r="F550" s="20"/>
      <c r="G550" s="20"/>
      <c r="H550" s="20"/>
      <c r="I550" s="20"/>
      <c r="J550" s="30"/>
      <c r="K550" s="30"/>
      <c r="L550" s="3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  <c r="BH550" s="20"/>
      <c r="BI550" s="20"/>
      <c r="BJ550" s="20"/>
      <c r="BK550" s="20"/>
      <c r="BL550" s="20"/>
      <c r="BM550" s="20"/>
      <c r="BN550" s="20"/>
      <c r="BO550" s="20"/>
      <c r="BP550" s="20"/>
      <c r="BQ550" s="20"/>
      <c r="BR550" s="20"/>
      <c r="BS550" s="20"/>
      <c r="BT550" s="20"/>
      <c r="BU550" s="20"/>
      <c r="BV550" s="20"/>
    </row>
    <row r="551" spans="1:74" x14ac:dyDescent="0.3">
      <c r="A551" s="20"/>
      <c r="B551" s="20"/>
      <c r="C551" s="3"/>
      <c r="D551" s="20"/>
      <c r="E551" s="3"/>
      <c r="F551" s="20"/>
      <c r="G551" s="20"/>
      <c r="H551" s="20"/>
      <c r="I551" s="20"/>
      <c r="J551" s="30"/>
      <c r="K551" s="30"/>
      <c r="L551" s="3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  <c r="BJ551" s="20"/>
      <c r="BK551" s="20"/>
      <c r="BL551" s="20"/>
      <c r="BM551" s="20"/>
      <c r="BN551" s="20"/>
      <c r="BO551" s="20"/>
      <c r="BP551" s="20"/>
      <c r="BQ551" s="20"/>
      <c r="BR551" s="20"/>
      <c r="BS551" s="20"/>
      <c r="BT551" s="20"/>
      <c r="BU551" s="20"/>
      <c r="BV551" s="20"/>
    </row>
    <row r="552" spans="1:74" x14ac:dyDescent="0.3">
      <c r="A552" s="20"/>
      <c r="B552" s="20"/>
      <c r="C552" s="3"/>
      <c r="D552" s="20"/>
      <c r="E552" s="3"/>
      <c r="F552" s="20"/>
      <c r="G552" s="20"/>
      <c r="H552" s="20"/>
      <c r="I552" s="20"/>
      <c r="J552" s="30"/>
      <c r="K552" s="30"/>
      <c r="L552" s="3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  <c r="BG552" s="20"/>
      <c r="BH552" s="20"/>
      <c r="BI552" s="20"/>
      <c r="BJ552" s="20"/>
      <c r="BK552" s="20"/>
      <c r="BL552" s="20"/>
      <c r="BM552" s="20"/>
      <c r="BN552" s="20"/>
      <c r="BO552" s="20"/>
      <c r="BP552" s="20"/>
      <c r="BQ552" s="20"/>
      <c r="BR552" s="20"/>
      <c r="BS552" s="20"/>
      <c r="BT552" s="20"/>
      <c r="BU552" s="20"/>
      <c r="BV552" s="20"/>
    </row>
    <row r="553" spans="1:74" x14ac:dyDescent="0.3">
      <c r="A553" s="20"/>
      <c r="B553" s="20"/>
      <c r="C553" s="3"/>
      <c r="D553" s="20"/>
      <c r="E553" s="3"/>
      <c r="F553" s="20"/>
      <c r="G553" s="20"/>
      <c r="H553" s="20"/>
      <c r="I553" s="20"/>
      <c r="J553" s="30"/>
      <c r="K553" s="30"/>
      <c r="L553" s="3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  <c r="BF553" s="20"/>
      <c r="BG553" s="20"/>
      <c r="BH553" s="20"/>
      <c r="BI553" s="20"/>
      <c r="BJ553" s="20"/>
      <c r="BK553" s="20"/>
      <c r="BL553" s="20"/>
      <c r="BM553" s="20"/>
      <c r="BN553" s="20"/>
      <c r="BO553" s="20"/>
      <c r="BP553" s="20"/>
      <c r="BQ553" s="20"/>
      <c r="BR553" s="20"/>
      <c r="BS553" s="20"/>
      <c r="BT553" s="20"/>
      <c r="BU553" s="20"/>
      <c r="BV553" s="20"/>
    </row>
    <row r="554" spans="1:74" x14ac:dyDescent="0.3">
      <c r="A554" s="20"/>
      <c r="B554" s="20"/>
      <c r="C554" s="3"/>
      <c r="D554" s="20"/>
      <c r="E554" s="3"/>
      <c r="F554" s="20"/>
      <c r="G554" s="20"/>
      <c r="H554" s="20"/>
      <c r="I554" s="20"/>
      <c r="J554" s="30"/>
      <c r="K554" s="30"/>
      <c r="L554" s="3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  <c r="BF554" s="20"/>
      <c r="BG554" s="20"/>
      <c r="BH554" s="20"/>
      <c r="BI554" s="20"/>
      <c r="BJ554" s="20"/>
      <c r="BK554" s="20"/>
      <c r="BL554" s="20"/>
      <c r="BM554" s="20"/>
      <c r="BN554" s="20"/>
      <c r="BO554" s="20"/>
      <c r="BP554" s="20"/>
      <c r="BQ554" s="20"/>
      <c r="BR554" s="20"/>
      <c r="BS554" s="20"/>
      <c r="BT554" s="20"/>
      <c r="BU554" s="20"/>
      <c r="BV554" s="20"/>
    </row>
    <row r="555" spans="1:74" x14ac:dyDescent="0.3">
      <c r="A555" s="20"/>
      <c r="B555" s="20"/>
      <c r="C555" s="3"/>
      <c r="D555" s="20"/>
      <c r="E555" s="3"/>
      <c r="F555" s="20"/>
      <c r="G555" s="20"/>
      <c r="H555" s="20"/>
      <c r="I555" s="20"/>
      <c r="J555" s="30"/>
      <c r="K555" s="30"/>
      <c r="L555" s="3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  <c r="BH555" s="20"/>
      <c r="BI555" s="20"/>
      <c r="BJ555" s="20"/>
      <c r="BK555" s="20"/>
      <c r="BL555" s="20"/>
      <c r="BM555" s="20"/>
      <c r="BN555" s="20"/>
      <c r="BO555" s="20"/>
      <c r="BP555" s="20"/>
      <c r="BQ555" s="20"/>
      <c r="BR555" s="20"/>
      <c r="BS555" s="20"/>
      <c r="BT555" s="20"/>
      <c r="BU555" s="20"/>
      <c r="BV555" s="20"/>
    </row>
    <row r="556" spans="1:74" x14ac:dyDescent="0.3">
      <c r="A556" s="20"/>
      <c r="B556" s="20"/>
      <c r="C556" s="3"/>
      <c r="D556" s="20"/>
      <c r="E556" s="3"/>
      <c r="F556" s="20"/>
      <c r="G556" s="20"/>
      <c r="H556" s="20"/>
      <c r="I556" s="20"/>
      <c r="J556" s="30"/>
      <c r="K556" s="30"/>
      <c r="L556" s="3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  <c r="BH556" s="20"/>
      <c r="BI556" s="20"/>
      <c r="BJ556" s="20"/>
      <c r="BK556" s="20"/>
      <c r="BL556" s="20"/>
      <c r="BM556" s="20"/>
      <c r="BN556" s="20"/>
      <c r="BO556" s="20"/>
      <c r="BP556" s="20"/>
      <c r="BQ556" s="20"/>
      <c r="BR556" s="20"/>
      <c r="BS556" s="20"/>
      <c r="BT556" s="20"/>
      <c r="BU556" s="20"/>
      <c r="BV556" s="20"/>
    </row>
    <row r="557" spans="1:74" x14ac:dyDescent="0.3">
      <c r="A557" s="20"/>
      <c r="B557" s="20"/>
      <c r="C557" s="3"/>
      <c r="D557" s="20"/>
      <c r="E557" s="3"/>
      <c r="F557" s="20"/>
      <c r="G557" s="20"/>
      <c r="H557" s="20"/>
      <c r="I557" s="20"/>
      <c r="J557" s="30"/>
      <c r="K557" s="30"/>
      <c r="L557" s="3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  <c r="BH557" s="20"/>
      <c r="BI557" s="20"/>
      <c r="BJ557" s="20"/>
      <c r="BK557" s="20"/>
      <c r="BL557" s="20"/>
      <c r="BM557" s="20"/>
      <c r="BN557" s="20"/>
      <c r="BO557" s="20"/>
      <c r="BP557" s="20"/>
      <c r="BQ557" s="20"/>
      <c r="BR557" s="20"/>
      <c r="BS557" s="20"/>
      <c r="BT557" s="20"/>
      <c r="BU557" s="20"/>
      <c r="BV557" s="20"/>
    </row>
    <row r="558" spans="1:74" x14ac:dyDescent="0.3">
      <c r="A558" s="20"/>
      <c r="B558" s="20"/>
      <c r="C558" s="3"/>
      <c r="D558" s="20"/>
      <c r="E558" s="3"/>
      <c r="F558" s="20"/>
      <c r="G558" s="20"/>
      <c r="H558" s="20"/>
      <c r="I558" s="20"/>
      <c r="J558" s="30"/>
      <c r="K558" s="30"/>
      <c r="L558" s="3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  <c r="BE558" s="20"/>
      <c r="BF558" s="20"/>
      <c r="BG558" s="20"/>
      <c r="BH558" s="20"/>
      <c r="BI558" s="20"/>
      <c r="BJ558" s="20"/>
      <c r="BK558" s="20"/>
      <c r="BL558" s="20"/>
      <c r="BM558" s="20"/>
      <c r="BN558" s="20"/>
      <c r="BO558" s="20"/>
      <c r="BP558" s="20"/>
      <c r="BQ558" s="20"/>
      <c r="BR558" s="20"/>
      <c r="BS558" s="20"/>
      <c r="BT558" s="20"/>
      <c r="BU558" s="20"/>
      <c r="BV558" s="20"/>
    </row>
    <row r="559" spans="1:74" x14ac:dyDescent="0.3">
      <c r="A559" s="20"/>
      <c r="B559" s="20"/>
      <c r="C559" s="3"/>
      <c r="D559" s="20"/>
      <c r="E559" s="3"/>
      <c r="F559" s="20"/>
      <c r="G559" s="20"/>
      <c r="H559" s="20"/>
      <c r="I559" s="20"/>
      <c r="J559" s="30"/>
      <c r="K559" s="30"/>
      <c r="L559" s="3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  <c r="BD559" s="20"/>
      <c r="BE559" s="20"/>
      <c r="BF559" s="20"/>
      <c r="BG559" s="20"/>
      <c r="BH559" s="20"/>
      <c r="BI559" s="20"/>
      <c r="BJ559" s="20"/>
      <c r="BK559" s="20"/>
      <c r="BL559" s="20"/>
      <c r="BM559" s="20"/>
      <c r="BN559" s="20"/>
      <c r="BO559" s="20"/>
      <c r="BP559" s="20"/>
      <c r="BQ559" s="20"/>
      <c r="BR559" s="20"/>
      <c r="BS559" s="20"/>
      <c r="BT559" s="20"/>
      <c r="BU559" s="20"/>
      <c r="BV559" s="20"/>
    </row>
    <row r="560" spans="1:74" x14ac:dyDescent="0.3">
      <c r="A560" s="20"/>
      <c r="B560" s="20"/>
      <c r="C560" s="3"/>
      <c r="D560" s="20"/>
      <c r="E560" s="3"/>
      <c r="F560" s="20"/>
      <c r="G560" s="20"/>
      <c r="H560" s="20"/>
      <c r="I560" s="20"/>
      <c r="J560" s="30"/>
      <c r="K560" s="30"/>
      <c r="L560" s="3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  <c r="BJ560" s="20"/>
      <c r="BK560" s="20"/>
      <c r="BL560" s="20"/>
      <c r="BM560" s="20"/>
      <c r="BN560" s="20"/>
      <c r="BO560" s="20"/>
      <c r="BP560" s="20"/>
      <c r="BQ560" s="20"/>
      <c r="BR560" s="20"/>
      <c r="BS560" s="20"/>
      <c r="BT560" s="20"/>
      <c r="BU560" s="20"/>
      <c r="BV560" s="20"/>
    </row>
    <row r="561" spans="1:74" x14ac:dyDescent="0.3">
      <c r="A561" s="20"/>
      <c r="B561" s="20"/>
      <c r="C561" s="3"/>
      <c r="D561" s="20"/>
      <c r="E561" s="3"/>
      <c r="F561" s="20"/>
      <c r="G561" s="20"/>
      <c r="H561" s="20"/>
      <c r="I561" s="20"/>
      <c r="J561" s="30"/>
      <c r="K561" s="30"/>
      <c r="L561" s="3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  <c r="BJ561" s="20"/>
      <c r="BK561" s="20"/>
      <c r="BL561" s="20"/>
      <c r="BM561" s="20"/>
      <c r="BN561" s="20"/>
      <c r="BO561" s="20"/>
      <c r="BP561" s="20"/>
      <c r="BQ561" s="20"/>
      <c r="BR561" s="20"/>
      <c r="BS561" s="20"/>
      <c r="BT561" s="20"/>
      <c r="BU561" s="20"/>
      <c r="BV561" s="20"/>
    </row>
    <row r="562" spans="1:74" x14ac:dyDescent="0.3">
      <c r="A562" s="20"/>
      <c r="B562" s="20"/>
      <c r="C562" s="3"/>
      <c r="D562" s="20"/>
      <c r="E562" s="3"/>
      <c r="F562" s="20"/>
      <c r="G562" s="20"/>
      <c r="H562" s="20"/>
      <c r="I562" s="20"/>
      <c r="J562" s="30"/>
      <c r="K562" s="30"/>
      <c r="L562" s="3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  <c r="BH562" s="20"/>
      <c r="BI562" s="20"/>
      <c r="BJ562" s="20"/>
      <c r="BK562" s="20"/>
      <c r="BL562" s="20"/>
      <c r="BM562" s="20"/>
      <c r="BN562" s="20"/>
      <c r="BO562" s="20"/>
      <c r="BP562" s="20"/>
      <c r="BQ562" s="20"/>
      <c r="BR562" s="20"/>
      <c r="BS562" s="20"/>
      <c r="BT562" s="20"/>
      <c r="BU562" s="20"/>
      <c r="BV562" s="20"/>
    </row>
    <row r="563" spans="1:74" x14ac:dyDescent="0.3">
      <c r="A563" s="20"/>
      <c r="B563" s="20"/>
      <c r="C563" s="3"/>
      <c r="D563" s="20"/>
      <c r="E563" s="3"/>
      <c r="F563" s="20"/>
      <c r="G563" s="20"/>
      <c r="H563" s="20"/>
      <c r="I563" s="20"/>
      <c r="J563" s="30"/>
      <c r="K563" s="30"/>
      <c r="L563" s="3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  <c r="BH563" s="20"/>
      <c r="BI563" s="20"/>
      <c r="BJ563" s="20"/>
      <c r="BK563" s="20"/>
      <c r="BL563" s="20"/>
      <c r="BM563" s="20"/>
      <c r="BN563" s="20"/>
      <c r="BO563" s="20"/>
      <c r="BP563" s="20"/>
      <c r="BQ563" s="20"/>
      <c r="BR563" s="20"/>
      <c r="BS563" s="20"/>
      <c r="BT563" s="20"/>
      <c r="BU563" s="20"/>
      <c r="BV563" s="20"/>
    </row>
    <row r="564" spans="1:74" x14ac:dyDescent="0.3">
      <c r="A564" s="20"/>
      <c r="B564" s="20"/>
      <c r="C564" s="3"/>
      <c r="D564" s="20"/>
      <c r="E564" s="3"/>
      <c r="F564" s="20"/>
      <c r="G564" s="20"/>
      <c r="H564" s="20"/>
      <c r="I564" s="20"/>
      <c r="J564" s="30"/>
      <c r="K564" s="30"/>
      <c r="L564" s="3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  <c r="BH564" s="20"/>
      <c r="BI564" s="20"/>
      <c r="BJ564" s="20"/>
      <c r="BK564" s="20"/>
      <c r="BL564" s="20"/>
      <c r="BM564" s="20"/>
      <c r="BN564" s="20"/>
      <c r="BO564" s="20"/>
      <c r="BP564" s="20"/>
      <c r="BQ564" s="20"/>
      <c r="BR564" s="20"/>
      <c r="BS564" s="20"/>
      <c r="BT564" s="20"/>
      <c r="BU564" s="20"/>
      <c r="BV564" s="20"/>
    </row>
    <row r="565" spans="1:74" x14ac:dyDescent="0.3">
      <c r="A565" s="20"/>
      <c r="B565" s="20"/>
      <c r="C565" s="3"/>
      <c r="D565" s="20"/>
      <c r="E565" s="3"/>
      <c r="F565" s="20"/>
      <c r="G565" s="20"/>
      <c r="H565" s="20"/>
      <c r="I565" s="20"/>
      <c r="J565" s="30"/>
      <c r="K565" s="30"/>
      <c r="L565" s="3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  <c r="BH565" s="20"/>
      <c r="BI565" s="20"/>
      <c r="BJ565" s="20"/>
      <c r="BK565" s="20"/>
      <c r="BL565" s="20"/>
      <c r="BM565" s="20"/>
      <c r="BN565" s="20"/>
      <c r="BO565" s="20"/>
      <c r="BP565" s="20"/>
      <c r="BQ565" s="20"/>
      <c r="BR565" s="20"/>
      <c r="BS565" s="20"/>
      <c r="BT565" s="20"/>
      <c r="BU565" s="20"/>
      <c r="BV565" s="20"/>
    </row>
    <row r="566" spans="1:74" x14ac:dyDescent="0.3">
      <c r="A566" s="20"/>
      <c r="B566" s="20"/>
      <c r="C566" s="3"/>
      <c r="D566" s="20"/>
      <c r="E566" s="3"/>
      <c r="F566" s="20"/>
      <c r="G566" s="20"/>
      <c r="H566" s="20"/>
      <c r="I566" s="20"/>
      <c r="J566" s="30"/>
      <c r="K566" s="30"/>
      <c r="L566" s="3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  <c r="BH566" s="20"/>
      <c r="BI566" s="20"/>
      <c r="BJ566" s="20"/>
      <c r="BK566" s="20"/>
      <c r="BL566" s="20"/>
      <c r="BM566" s="20"/>
      <c r="BN566" s="20"/>
      <c r="BO566" s="20"/>
      <c r="BP566" s="20"/>
      <c r="BQ566" s="20"/>
      <c r="BR566" s="20"/>
      <c r="BS566" s="20"/>
      <c r="BT566" s="20"/>
      <c r="BU566" s="20"/>
      <c r="BV566" s="20"/>
    </row>
    <row r="567" spans="1:74" x14ac:dyDescent="0.3">
      <c r="A567" s="20"/>
      <c r="B567" s="20"/>
      <c r="C567" s="3"/>
      <c r="D567" s="20"/>
      <c r="E567" s="3"/>
      <c r="F567" s="20"/>
      <c r="G567" s="20"/>
      <c r="H567" s="20"/>
      <c r="I567" s="20"/>
      <c r="J567" s="30"/>
      <c r="K567" s="30"/>
      <c r="L567" s="3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  <c r="BF567" s="20"/>
      <c r="BG567" s="20"/>
      <c r="BH567" s="20"/>
      <c r="BI567" s="20"/>
      <c r="BJ567" s="20"/>
      <c r="BK567" s="20"/>
      <c r="BL567" s="20"/>
      <c r="BM567" s="20"/>
      <c r="BN567" s="20"/>
      <c r="BO567" s="20"/>
      <c r="BP567" s="20"/>
      <c r="BQ567" s="20"/>
      <c r="BR567" s="20"/>
      <c r="BS567" s="20"/>
      <c r="BT567" s="20"/>
      <c r="BU567" s="20"/>
      <c r="BV567" s="20"/>
    </row>
    <row r="568" spans="1:74" x14ac:dyDescent="0.3">
      <c r="A568" s="20"/>
      <c r="B568" s="20"/>
      <c r="C568" s="3"/>
      <c r="D568" s="20"/>
      <c r="E568" s="3"/>
      <c r="F568" s="20"/>
      <c r="G568" s="20"/>
      <c r="H568" s="20"/>
      <c r="I568" s="20"/>
      <c r="J568" s="30"/>
      <c r="K568" s="30"/>
      <c r="L568" s="3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  <c r="BG568" s="20"/>
      <c r="BH568" s="20"/>
      <c r="BI568" s="20"/>
      <c r="BJ568" s="20"/>
      <c r="BK568" s="20"/>
      <c r="BL568" s="20"/>
      <c r="BM568" s="20"/>
      <c r="BN568" s="20"/>
      <c r="BO568" s="20"/>
      <c r="BP568" s="20"/>
      <c r="BQ568" s="20"/>
      <c r="BR568" s="20"/>
      <c r="BS568" s="20"/>
      <c r="BT568" s="20"/>
      <c r="BU568" s="20"/>
      <c r="BV568" s="20"/>
    </row>
    <row r="569" spans="1:74" x14ac:dyDescent="0.3">
      <c r="A569" s="20"/>
      <c r="B569" s="20"/>
      <c r="C569" s="3"/>
      <c r="D569" s="20"/>
      <c r="E569" s="3"/>
      <c r="F569" s="20"/>
      <c r="G569" s="20"/>
      <c r="H569" s="20"/>
      <c r="I569" s="20"/>
      <c r="J569" s="30"/>
      <c r="K569" s="30"/>
      <c r="L569" s="3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  <c r="BH569" s="20"/>
      <c r="BI569" s="20"/>
      <c r="BJ569" s="20"/>
      <c r="BK569" s="20"/>
      <c r="BL569" s="20"/>
      <c r="BM569" s="20"/>
      <c r="BN569" s="20"/>
      <c r="BO569" s="20"/>
      <c r="BP569" s="20"/>
      <c r="BQ569" s="20"/>
      <c r="BR569" s="20"/>
      <c r="BS569" s="20"/>
      <c r="BT569" s="20"/>
      <c r="BU569" s="20"/>
      <c r="BV569" s="20"/>
    </row>
    <row r="570" spans="1:74" x14ac:dyDescent="0.3">
      <c r="A570" s="20"/>
      <c r="B570" s="20"/>
      <c r="C570" s="3"/>
      <c r="D570" s="20"/>
      <c r="E570" s="3"/>
      <c r="F570" s="20"/>
      <c r="G570" s="20"/>
      <c r="H570" s="20"/>
      <c r="I570" s="20"/>
      <c r="J570" s="30"/>
      <c r="K570" s="30"/>
      <c r="L570" s="3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  <c r="BG570" s="20"/>
      <c r="BH570" s="20"/>
      <c r="BI570" s="20"/>
      <c r="BJ570" s="20"/>
      <c r="BK570" s="20"/>
      <c r="BL570" s="20"/>
      <c r="BM570" s="20"/>
      <c r="BN570" s="20"/>
      <c r="BO570" s="20"/>
      <c r="BP570" s="20"/>
      <c r="BQ570" s="20"/>
      <c r="BR570" s="20"/>
      <c r="BS570" s="20"/>
      <c r="BT570" s="20"/>
      <c r="BU570" s="20"/>
      <c r="BV570" s="20"/>
    </row>
    <row r="571" spans="1:74" x14ac:dyDescent="0.3">
      <c r="A571" s="20"/>
      <c r="B571" s="20"/>
      <c r="C571" s="3"/>
      <c r="D571" s="20"/>
      <c r="E571" s="3"/>
      <c r="F571" s="20"/>
      <c r="G571" s="20"/>
      <c r="H571" s="20"/>
      <c r="I571" s="20"/>
      <c r="J571" s="30"/>
      <c r="K571" s="30"/>
      <c r="L571" s="3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  <c r="BD571" s="20"/>
      <c r="BE571" s="20"/>
      <c r="BF571" s="20"/>
      <c r="BG571" s="20"/>
      <c r="BH571" s="20"/>
      <c r="BI571" s="20"/>
      <c r="BJ571" s="20"/>
      <c r="BK571" s="20"/>
      <c r="BL571" s="20"/>
      <c r="BM571" s="20"/>
      <c r="BN571" s="20"/>
      <c r="BO571" s="20"/>
      <c r="BP571" s="20"/>
      <c r="BQ571" s="20"/>
      <c r="BR571" s="20"/>
      <c r="BS571" s="20"/>
      <c r="BT571" s="20"/>
      <c r="BU571" s="20"/>
      <c r="BV571" s="20"/>
    </row>
    <row r="572" spans="1:74" x14ac:dyDescent="0.3">
      <c r="A572" s="20"/>
      <c r="B572" s="20"/>
      <c r="C572" s="3"/>
      <c r="D572" s="20"/>
      <c r="E572" s="3"/>
      <c r="F572" s="20"/>
      <c r="G572" s="20"/>
      <c r="H572" s="20"/>
      <c r="I572" s="20"/>
      <c r="J572" s="30"/>
      <c r="K572" s="30"/>
      <c r="L572" s="3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  <c r="BH572" s="20"/>
      <c r="BI572" s="20"/>
      <c r="BJ572" s="20"/>
      <c r="BK572" s="20"/>
      <c r="BL572" s="20"/>
      <c r="BM572" s="20"/>
      <c r="BN572" s="20"/>
      <c r="BO572" s="20"/>
      <c r="BP572" s="20"/>
      <c r="BQ572" s="20"/>
      <c r="BR572" s="20"/>
      <c r="BS572" s="20"/>
      <c r="BT572" s="20"/>
      <c r="BU572" s="20"/>
      <c r="BV572" s="20"/>
    </row>
    <row r="573" spans="1:74" x14ac:dyDescent="0.3">
      <c r="A573" s="20"/>
      <c r="B573" s="20"/>
      <c r="C573" s="3"/>
      <c r="D573" s="20"/>
      <c r="E573" s="3"/>
      <c r="F573" s="20"/>
      <c r="G573" s="20"/>
      <c r="H573" s="20"/>
      <c r="I573" s="20"/>
      <c r="J573" s="30"/>
      <c r="K573" s="30"/>
      <c r="L573" s="3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  <c r="BH573" s="20"/>
      <c r="BI573" s="20"/>
      <c r="BJ573" s="20"/>
      <c r="BK573" s="20"/>
      <c r="BL573" s="20"/>
      <c r="BM573" s="20"/>
      <c r="BN573" s="20"/>
      <c r="BO573" s="20"/>
      <c r="BP573" s="20"/>
      <c r="BQ573" s="20"/>
      <c r="BR573" s="20"/>
      <c r="BS573" s="20"/>
      <c r="BT573" s="20"/>
      <c r="BU573" s="20"/>
      <c r="BV573" s="20"/>
    </row>
    <row r="574" spans="1:74" x14ac:dyDescent="0.3">
      <c r="A574" s="20"/>
      <c r="B574" s="20"/>
      <c r="C574" s="3"/>
      <c r="D574" s="20"/>
      <c r="E574" s="3"/>
      <c r="F574" s="20"/>
      <c r="G574" s="20"/>
      <c r="H574" s="20"/>
      <c r="I574" s="20"/>
      <c r="J574" s="30"/>
      <c r="K574" s="30"/>
      <c r="L574" s="3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  <c r="BH574" s="20"/>
      <c r="BI574" s="20"/>
      <c r="BJ574" s="20"/>
      <c r="BK574" s="20"/>
      <c r="BL574" s="20"/>
      <c r="BM574" s="20"/>
      <c r="BN574" s="20"/>
      <c r="BO574" s="20"/>
      <c r="BP574" s="20"/>
      <c r="BQ574" s="20"/>
      <c r="BR574" s="20"/>
      <c r="BS574" s="20"/>
      <c r="BT574" s="20"/>
      <c r="BU574" s="20"/>
      <c r="BV574" s="20"/>
    </row>
    <row r="575" spans="1:74" x14ac:dyDescent="0.3">
      <c r="A575" s="20"/>
      <c r="B575" s="20"/>
      <c r="C575" s="3"/>
      <c r="D575" s="20"/>
      <c r="E575" s="3"/>
      <c r="F575" s="20"/>
      <c r="G575" s="20"/>
      <c r="H575" s="20"/>
      <c r="I575" s="20"/>
      <c r="J575" s="30"/>
      <c r="K575" s="30"/>
      <c r="L575" s="3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  <c r="BJ575" s="20"/>
      <c r="BK575" s="20"/>
      <c r="BL575" s="20"/>
      <c r="BM575" s="20"/>
      <c r="BN575" s="20"/>
      <c r="BO575" s="20"/>
      <c r="BP575" s="20"/>
      <c r="BQ575" s="20"/>
      <c r="BR575" s="20"/>
      <c r="BS575" s="20"/>
      <c r="BT575" s="20"/>
      <c r="BU575" s="20"/>
      <c r="BV575" s="20"/>
    </row>
    <row r="576" spans="1:74" x14ac:dyDescent="0.3">
      <c r="A576" s="20"/>
      <c r="B576" s="20"/>
      <c r="C576" s="3"/>
      <c r="D576" s="20"/>
      <c r="E576" s="3"/>
      <c r="F576" s="20"/>
      <c r="G576" s="20"/>
      <c r="H576" s="20"/>
      <c r="I576" s="20"/>
      <c r="J576" s="30"/>
      <c r="K576" s="30"/>
      <c r="L576" s="3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  <c r="BI576" s="20"/>
      <c r="BJ576" s="20"/>
      <c r="BK576" s="20"/>
      <c r="BL576" s="20"/>
      <c r="BM576" s="20"/>
      <c r="BN576" s="20"/>
      <c r="BO576" s="20"/>
      <c r="BP576" s="20"/>
      <c r="BQ576" s="20"/>
      <c r="BR576" s="20"/>
      <c r="BS576" s="20"/>
      <c r="BT576" s="20"/>
      <c r="BU576" s="20"/>
      <c r="BV576" s="20"/>
    </row>
    <row r="577" spans="1:74" x14ac:dyDescent="0.3">
      <c r="A577" s="20"/>
      <c r="B577" s="20"/>
      <c r="C577" s="3"/>
      <c r="D577" s="20"/>
      <c r="E577" s="3"/>
      <c r="F577" s="20"/>
      <c r="G577" s="20"/>
      <c r="H577" s="20"/>
      <c r="I577" s="20"/>
      <c r="J577" s="30"/>
      <c r="K577" s="30"/>
      <c r="L577" s="3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  <c r="BH577" s="20"/>
      <c r="BI577" s="20"/>
      <c r="BJ577" s="20"/>
      <c r="BK577" s="20"/>
      <c r="BL577" s="20"/>
      <c r="BM577" s="20"/>
      <c r="BN577" s="20"/>
      <c r="BO577" s="20"/>
      <c r="BP577" s="20"/>
      <c r="BQ577" s="20"/>
      <c r="BR577" s="20"/>
      <c r="BS577" s="20"/>
      <c r="BT577" s="20"/>
      <c r="BU577" s="20"/>
      <c r="BV577" s="20"/>
    </row>
    <row r="578" spans="1:74" x14ac:dyDescent="0.3">
      <c r="A578" s="20"/>
      <c r="B578" s="20"/>
      <c r="C578" s="3"/>
      <c r="D578" s="20"/>
      <c r="E578" s="3"/>
      <c r="F578" s="20"/>
      <c r="G578" s="20"/>
      <c r="H578" s="20"/>
      <c r="I578" s="20"/>
      <c r="J578" s="30"/>
      <c r="K578" s="30"/>
      <c r="L578" s="3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  <c r="BH578" s="20"/>
      <c r="BI578" s="20"/>
      <c r="BJ578" s="20"/>
      <c r="BK578" s="20"/>
      <c r="BL578" s="20"/>
      <c r="BM578" s="20"/>
      <c r="BN578" s="20"/>
      <c r="BO578" s="20"/>
      <c r="BP578" s="20"/>
      <c r="BQ578" s="20"/>
      <c r="BR578" s="20"/>
      <c r="BS578" s="20"/>
      <c r="BT578" s="20"/>
      <c r="BU578" s="20"/>
      <c r="BV578" s="20"/>
    </row>
    <row r="579" spans="1:74" x14ac:dyDescent="0.3">
      <c r="A579" s="20"/>
      <c r="B579" s="20"/>
      <c r="C579" s="3"/>
      <c r="D579" s="20"/>
      <c r="E579" s="3"/>
      <c r="F579" s="20"/>
      <c r="G579" s="20"/>
      <c r="H579" s="20"/>
      <c r="I579" s="20"/>
      <c r="J579" s="30"/>
      <c r="K579" s="30"/>
      <c r="L579" s="3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  <c r="BG579" s="20"/>
      <c r="BH579" s="20"/>
      <c r="BI579" s="20"/>
      <c r="BJ579" s="20"/>
      <c r="BK579" s="20"/>
      <c r="BL579" s="20"/>
      <c r="BM579" s="20"/>
      <c r="BN579" s="20"/>
      <c r="BO579" s="20"/>
      <c r="BP579" s="20"/>
      <c r="BQ579" s="20"/>
      <c r="BR579" s="20"/>
      <c r="BS579" s="20"/>
      <c r="BT579" s="20"/>
      <c r="BU579" s="20"/>
      <c r="BV579" s="20"/>
    </row>
    <row r="580" spans="1:74" x14ac:dyDescent="0.3">
      <c r="A580" s="20"/>
      <c r="B580" s="20"/>
      <c r="C580" s="3"/>
      <c r="D580" s="20"/>
      <c r="E580" s="3"/>
      <c r="F580" s="20"/>
      <c r="G580" s="20"/>
      <c r="H580" s="20"/>
      <c r="I580" s="20"/>
      <c r="J580" s="30"/>
      <c r="K580" s="30"/>
      <c r="L580" s="3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  <c r="BH580" s="20"/>
      <c r="BI580" s="20"/>
      <c r="BJ580" s="20"/>
      <c r="BK580" s="20"/>
      <c r="BL580" s="20"/>
      <c r="BM580" s="20"/>
      <c r="BN580" s="20"/>
      <c r="BO580" s="20"/>
      <c r="BP580" s="20"/>
      <c r="BQ580" s="20"/>
      <c r="BR580" s="20"/>
      <c r="BS580" s="20"/>
      <c r="BT580" s="20"/>
      <c r="BU580" s="20"/>
      <c r="BV580" s="20"/>
    </row>
    <row r="581" spans="1:74" x14ac:dyDescent="0.3">
      <c r="A581" s="20"/>
      <c r="B581" s="20"/>
      <c r="C581" s="3"/>
      <c r="D581" s="20"/>
      <c r="E581" s="3"/>
      <c r="F581" s="20"/>
      <c r="G581" s="20"/>
      <c r="H581" s="20"/>
      <c r="I581" s="20"/>
      <c r="J581" s="30"/>
      <c r="K581" s="30"/>
      <c r="L581" s="3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  <c r="BG581" s="20"/>
      <c r="BH581" s="20"/>
      <c r="BI581" s="20"/>
      <c r="BJ581" s="20"/>
      <c r="BK581" s="20"/>
      <c r="BL581" s="20"/>
      <c r="BM581" s="20"/>
      <c r="BN581" s="20"/>
      <c r="BO581" s="20"/>
      <c r="BP581" s="20"/>
      <c r="BQ581" s="20"/>
      <c r="BR581" s="20"/>
      <c r="BS581" s="20"/>
      <c r="BT581" s="20"/>
      <c r="BU581" s="20"/>
      <c r="BV581" s="20"/>
    </row>
    <row r="582" spans="1:74" x14ac:dyDescent="0.3">
      <c r="A582" s="20"/>
      <c r="B582" s="20"/>
      <c r="C582" s="3"/>
      <c r="D582" s="20"/>
      <c r="E582" s="3"/>
      <c r="F582" s="20"/>
      <c r="G582" s="20"/>
      <c r="H582" s="20"/>
      <c r="I582" s="20"/>
      <c r="J582" s="30"/>
      <c r="K582" s="30"/>
      <c r="L582" s="3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  <c r="BF582" s="20"/>
      <c r="BG582" s="20"/>
      <c r="BH582" s="20"/>
      <c r="BI582" s="20"/>
      <c r="BJ582" s="20"/>
      <c r="BK582" s="20"/>
      <c r="BL582" s="20"/>
      <c r="BM582" s="20"/>
      <c r="BN582" s="20"/>
      <c r="BO582" s="20"/>
      <c r="BP582" s="20"/>
      <c r="BQ582" s="20"/>
      <c r="BR582" s="20"/>
      <c r="BS582" s="20"/>
      <c r="BT582" s="20"/>
      <c r="BU582" s="20"/>
      <c r="BV582" s="20"/>
    </row>
    <row r="583" spans="1:74" x14ac:dyDescent="0.3">
      <c r="A583" s="20"/>
      <c r="B583" s="20"/>
      <c r="C583" s="3"/>
      <c r="D583" s="20"/>
      <c r="E583" s="3"/>
      <c r="F583" s="20"/>
      <c r="G583" s="20"/>
      <c r="H583" s="20"/>
      <c r="I583" s="20"/>
      <c r="J583" s="30"/>
      <c r="K583" s="30"/>
      <c r="L583" s="3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  <c r="BD583" s="20"/>
      <c r="BE583" s="20"/>
      <c r="BF583" s="20"/>
      <c r="BG583" s="20"/>
      <c r="BH583" s="20"/>
      <c r="BI583" s="20"/>
      <c r="BJ583" s="20"/>
      <c r="BK583" s="20"/>
      <c r="BL583" s="20"/>
      <c r="BM583" s="20"/>
      <c r="BN583" s="20"/>
      <c r="BO583" s="20"/>
      <c r="BP583" s="20"/>
      <c r="BQ583" s="20"/>
      <c r="BR583" s="20"/>
      <c r="BS583" s="20"/>
      <c r="BT583" s="20"/>
      <c r="BU583" s="20"/>
      <c r="BV583" s="20"/>
    </row>
    <row r="584" spans="1:74" x14ac:dyDescent="0.3">
      <c r="A584" s="20"/>
      <c r="B584" s="20"/>
      <c r="C584" s="3"/>
      <c r="D584" s="20"/>
      <c r="E584" s="3"/>
      <c r="F584" s="20"/>
      <c r="G584" s="20"/>
      <c r="H584" s="20"/>
      <c r="I584" s="20"/>
      <c r="J584" s="30"/>
      <c r="K584" s="30"/>
      <c r="L584" s="3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  <c r="BH584" s="20"/>
      <c r="BI584" s="20"/>
      <c r="BJ584" s="20"/>
      <c r="BK584" s="20"/>
      <c r="BL584" s="20"/>
      <c r="BM584" s="20"/>
      <c r="BN584" s="20"/>
      <c r="BO584" s="20"/>
      <c r="BP584" s="20"/>
      <c r="BQ584" s="20"/>
      <c r="BR584" s="20"/>
      <c r="BS584" s="20"/>
      <c r="BT584" s="20"/>
      <c r="BU584" s="20"/>
      <c r="BV584" s="20"/>
    </row>
    <row r="585" spans="1:74" x14ac:dyDescent="0.3">
      <c r="A585" s="20"/>
      <c r="B585" s="20"/>
      <c r="C585" s="3"/>
      <c r="D585" s="20"/>
      <c r="E585" s="3"/>
      <c r="F585" s="20"/>
      <c r="G585" s="20"/>
      <c r="H585" s="20"/>
      <c r="I585" s="20"/>
      <c r="J585" s="30"/>
      <c r="K585" s="30"/>
      <c r="L585" s="3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  <c r="BH585" s="20"/>
      <c r="BI585" s="20"/>
      <c r="BJ585" s="20"/>
      <c r="BK585" s="20"/>
      <c r="BL585" s="20"/>
      <c r="BM585" s="20"/>
      <c r="BN585" s="20"/>
      <c r="BO585" s="20"/>
      <c r="BP585" s="20"/>
      <c r="BQ585" s="20"/>
      <c r="BR585" s="20"/>
      <c r="BS585" s="20"/>
      <c r="BT585" s="20"/>
      <c r="BU585" s="20"/>
      <c r="BV585" s="20"/>
    </row>
    <row r="586" spans="1:74" x14ac:dyDescent="0.3">
      <c r="A586" s="20"/>
      <c r="B586" s="20"/>
      <c r="C586" s="3"/>
      <c r="D586" s="20"/>
      <c r="E586" s="3"/>
      <c r="F586" s="20"/>
      <c r="G586" s="20"/>
      <c r="H586" s="20"/>
      <c r="I586" s="20"/>
      <c r="J586" s="30"/>
      <c r="K586" s="30"/>
      <c r="L586" s="3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  <c r="BG586" s="20"/>
      <c r="BH586" s="20"/>
      <c r="BI586" s="20"/>
      <c r="BJ586" s="20"/>
      <c r="BK586" s="20"/>
      <c r="BL586" s="20"/>
      <c r="BM586" s="20"/>
      <c r="BN586" s="20"/>
      <c r="BO586" s="20"/>
      <c r="BP586" s="20"/>
      <c r="BQ586" s="20"/>
      <c r="BR586" s="20"/>
      <c r="BS586" s="20"/>
      <c r="BT586" s="20"/>
      <c r="BU586" s="20"/>
      <c r="BV586" s="20"/>
    </row>
    <row r="587" spans="1:74" x14ac:dyDescent="0.3">
      <c r="A587" s="20"/>
      <c r="B587" s="20"/>
      <c r="C587" s="3"/>
      <c r="D587" s="20"/>
      <c r="E587" s="3"/>
      <c r="F587" s="20"/>
      <c r="G587" s="20"/>
      <c r="H587" s="20"/>
      <c r="I587" s="20"/>
      <c r="J587" s="30"/>
      <c r="K587" s="30"/>
      <c r="L587" s="3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  <c r="BG587" s="20"/>
      <c r="BH587" s="20"/>
      <c r="BI587" s="20"/>
      <c r="BJ587" s="20"/>
      <c r="BK587" s="20"/>
      <c r="BL587" s="20"/>
      <c r="BM587" s="20"/>
      <c r="BN587" s="20"/>
      <c r="BO587" s="20"/>
      <c r="BP587" s="20"/>
      <c r="BQ587" s="20"/>
      <c r="BR587" s="20"/>
      <c r="BS587" s="20"/>
      <c r="BT587" s="20"/>
      <c r="BU587" s="20"/>
      <c r="BV587" s="20"/>
    </row>
    <row r="588" spans="1:74" x14ac:dyDescent="0.3">
      <c r="A588" s="20"/>
      <c r="B588" s="20"/>
      <c r="C588" s="3"/>
      <c r="D588" s="20"/>
      <c r="E588" s="3"/>
      <c r="F588" s="20"/>
      <c r="G588" s="20"/>
      <c r="H588" s="20"/>
      <c r="I588" s="20"/>
      <c r="J588" s="30"/>
      <c r="K588" s="30"/>
      <c r="L588" s="3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  <c r="BH588" s="20"/>
      <c r="BI588" s="20"/>
      <c r="BJ588" s="20"/>
      <c r="BK588" s="20"/>
      <c r="BL588" s="20"/>
      <c r="BM588" s="20"/>
      <c r="BN588" s="20"/>
      <c r="BO588" s="20"/>
      <c r="BP588" s="20"/>
      <c r="BQ588" s="20"/>
      <c r="BR588" s="20"/>
      <c r="BS588" s="20"/>
      <c r="BT588" s="20"/>
      <c r="BU588" s="20"/>
      <c r="BV588" s="20"/>
    </row>
    <row r="589" spans="1:74" x14ac:dyDescent="0.3">
      <c r="A589" s="20"/>
      <c r="B589" s="20"/>
      <c r="C589" s="3"/>
      <c r="D589" s="20"/>
      <c r="E589" s="3"/>
      <c r="F589" s="20"/>
      <c r="G589" s="20"/>
      <c r="H589" s="20"/>
      <c r="I589" s="20"/>
      <c r="J589" s="30"/>
      <c r="K589" s="30"/>
      <c r="L589" s="3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  <c r="BG589" s="20"/>
      <c r="BH589" s="20"/>
      <c r="BI589" s="20"/>
      <c r="BJ589" s="20"/>
      <c r="BK589" s="20"/>
      <c r="BL589" s="20"/>
      <c r="BM589" s="20"/>
      <c r="BN589" s="20"/>
      <c r="BO589" s="20"/>
      <c r="BP589" s="20"/>
      <c r="BQ589" s="20"/>
      <c r="BR589" s="20"/>
      <c r="BS589" s="20"/>
      <c r="BT589" s="20"/>
      <c r="BU589" s="20"/>
      <c r="BV589" s="20"/>
    </row>
    <row r="590" spans="1:74" x14ac:dyDescent="0.3">
      <c r="A590" s="20"/>
      <c r="B590" s="20"/>
      <c r="C590" s="3"/>
      <c r="D590" s="20"/>
      <c r="E590" s="3"/>
      <c r="F590" s="20"/>
      <c r="G590" s="20"/>
      <c r="H590" s="20"/>
      <c r="I590" s="20"/>
      <c r="J590" s="30"/>
      <c r="K590" s="30"/>
      <c r="L590" s="3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  <c r="BG590" s="20"/>
      <c r="BH590" s="20"/>
      <c r="BI590" s="20"/>
      <c r="BJ590" s="20"/>
      <c r="BK590" s="20"/>
      <c r="BL590" s="20"/>
      <c r="BM590" s="20"/>
      <c r="BN590" s="20"/>
      <c r="BO590" s="20"/>
      <c r="BP590" s="20"/>
      <c r="BQ590" s="20"/>
      <c r="BR590" s="20"/>
      <c r="BS590" s="20"/>
      <c r="BT590" s="20"/>
      <c r="BU590" s="20"/>
      <c r="BV590" s="20"/>
    </row>
    <row r="591" spans="1:74" x14ac:dyDescent="0.3">
      <c r="A591" s="20"/>
      <c r="B591" s="20"/>
      <c r="C591" s="3"/>
      <c r="D591" s="20"/>
      <c r="E591" s="3"/>
      <c r="F591" s="20"/>
      <c r="G591" s="20"/>
      <c r="H591" s="20"/>
      <c r="I591" s="20"/>
      <c r="J591" s="30"/>
      <c r="K591" s="30"/>
      <c r="L591" s="3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0"/>
      <c r="BG591" s="20"/>
      <c r="BH591" s="20"/>
      <c r="BI591" s="20"/>
      <c r="BJ591" s="20"/>
      <c r="BK591" s="20"/>
      <c r="BL591" s="20"/>
      <c r="BM591" s="20"/>
      <c r="BN591" s="20"/>
      <c r="BO591" s="20"/>
      <c r="BP591" s="20"/>
      <c r="BQ591" s="20"/>
      <c r="BR591" s="20"/>
      <c r="BS591" s="20"/>
      <c r="BT591" s="20"/>
      <c r="BU591" s="20"/>
      <c r="BV591" s="20"/>
    </row>
    <row r="592" spans="1:74" x14ac:dyDescent="0.3">
      <c r="A592" s="20"/>
      <c r="B592" s="20"/>
      <c r="C592" s="3"/>
      <c r="D592" s="20"/>
      <c r="E592" s="3"/>
      <c r="F592" s="20"/>
      <c r="G592" s="20"/>
      <c r="H592" s="20"/>
      <c r="I592" s="20"/>
      <c r="J592" s="30"/>
      <c r="K592" s="30"/>
      <c r="L592" s="3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  <c r="BE592" s="20"/>
      <c r="BF592" s="20"/>
      <c r="BG592" s="20"/>
      <c r="BH592" s="20"/>
      <c r="BI592" s="20"/>
      <c r="BJ592" s="20"/>
      <c r="BK592" s="20"/>
      <c r="BL592" s="20"/>
      <c r="BM592" s="20"/>
      <c r="BN592" s="20"/>
      <c r="BO592" s="20"/>
      <c r="BP592" s="20"/>
      <c r="BQ592" s="20"/>
      <c r="BR592" s="20"/>
      <c r="BS592" s="20"/>
      <c r="BT592" s="20"/>
      <c r="BU592" s="20"/>
      <c r="BV592" s="20"/>
    </row>
    <row r="593" spans="1:74" x14ac:dyDescent="0.3">
      <c r="A593" s="20"/>
      <c r="B593" s="20"/>
      <c r="C593" s="3"/>
      <c r="D593" s="20"/>
      <c r="E593" s="3"/>
      <c r="F593" s="20"/>
      <c r="G593" s="20"/>
      <c r="H593" s="20"/>
      <c r="I593" s="20"/>
      <c r="J593" s="30"/>
      <c r="K593" s="30"/>
      <c r="L593" s="3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  <c r="BE593" s="20"/>
      <c r="BF593" s="20"/>
      <c r="BG593" s="20"/>
      <c r="BH593" s="20"/>
      <c r="BI593" s="20"/>
      <c r="BJ593" s="20"/>
      <c r="BK593" s="20"/>
      <c r="BL593" s="20"/>
      <c r="BM593" s="20"/>
      <c r="BN593" s="20"/>
      <c r="BO593" s="20"/>
      <c r="BP593" s="20"/>
      <c r="BQ593" s="20"/>
      <c r="BR593" s="20"/>
      <c r="BS593" s="20"/>
      <c r="BT593" s="20"/>
      <c r="BU593" s="20"/>
      <c r="BV593" s="20"/>
    </row>
    <row r="594" spans="1:74" x14ac:dyDescent="0.3">
      <c r="A594" s="20"/>
      <c r="B594" s="20"/>
      <c r="C594" s="3"/>
      <c r="D594" s="20"/>
      <c r="E594" s="3"/>
      <c r="F594" s="20"/>
      <c r="G594" s="20"/>
      <c r="H594" s="20"/>
      <c r="I594" s="20"/>
      <c r="J594" s="30"/>
      <c r="K594" s="30"/>
      <c r="L594" s="3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  <c r="BE594" s="20"/>
      <c r="BF594" s="20"/>
      <c r="BG594" s="20"/>
      <c r="BH594" s="20"/>
      <c r="BI594" s="20"/>
      <c r="BJ594" s="20"/>
      <c r="BK594" s="20"/>
      <c r="BL594" s="20"/>
      <c r="BM594" s="20"/>
      <c r="BN594" s="20"/>
      <c r="BO594" s="20"/>
      <c r="BP594" s="20"/>
      <c r="BQ594" s="20"/>
      <c r="BR594" s="20"/>
      <c r="BS594" s="20"/>
      <c r="BT594" s="20"/>
      <c r="BU594" s="20"/>
      <c r="BV594" s="20"/>
    </row>
    <row r="595" spans="1:74" x14ac:dyDescent="0.3">
      <c r="A595" s="20"/>
      <c r="B595" s="20"/>
      <c r="C595" s="3"/>
      <c r="D595" s="20"/>
      <c r="E595" s="3"/>
      <c r="F595" s="20"/>
      <c r="G595" s="20"/>
      <c r="H595" s="20"/>
      <c r="I595" s="20"/>
      <c r="J595" s="30"/>
      <c r="K595" s="30"/>
      <c r="L595" s="3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  <c r="BD595" s="20"/>
      <c r="BE595" s="20"/>
      <c r="BF595" s="20"/>
      <c r="BG595" s="20"/>
      <c r="BH595" s="20"/>
      <c r="BI595" s="20"/>
      <c r="BJ595" s="20"/>
      <c r="BK595" s="20"/>
      <c r="BL595" s="20"/>
      <c r="BM595" s="20"/>
      <c r="BN595" s="20"/>
      <c r="BO595" s="20"/>
      <c r="BP595" s="20"/>
      <c r="BQ595" s="20"/>
      <c r="BR595" s="20"/>
      <c r="BS595" s="20"/>
      <c r="BT595" s="20"/>
      <c r="BU595" s="20"/>
      <c r="BV595" s="20"/>
    </row>
    <row r="596" spans="1:74" x14ac:dyDescent="0.3">
      <c r="A596" s="20"/>
      <c r="B596" s="20"/>
      <c r="C596" s="3"/>
      <c r="D596" s="20"/>
      <c r="E596" s="3"/>
      <c r="F596" s="20"/>
      <c r="G596" s="20"/>
      <c r="H596" s="20"/>
      <c r="I596" s="20"/>
      <c r="J596" s="30"/>
      <c r="K596" s="30"/>
      <c r="L596" s="3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  <c r="BF596" s="20"/>
      <c r="BG596" s="20"/>
      <c r="BH596" s="20"/>
      <c r="BI596" s="20"/>
      <c r="BJ596" s="20"/>
      <c r="BK596" s="20"/>
      <c r="BL596" s="20"/>
      <c r="BM596" s="20"/>
      <c r="BN596" s="20"/>
      <c r="BO596" s="20"/>
      <c r="BP596" s="20"/>
      <c r="BQ596" s="20"/>
      <c r="BR596" s="20"/>
      <c r="BS596" s="20"/>
      <c r="BT596" s="20"/>
      <c r="BU596" s="20"/>
      <c r="BV596" s="20"/>
    </row>
    <row r="597" spans="1:74" x14ac:dyDescent="0.3">
      <c r="A597" s="20"/>
      <c r="B597" s="20"/>
      <c r="C597" s="3"/>
      <c r="D597" s="20"/>
      <c r="E597" s="3"/>
      <c r="F597" s="20"/>
      <c r="G597" s="20"/>
      <c r="H597" s="20"/>
      <c r="I597" s="20"/>
      <c r="J597" s="30"/>
      <c r="K597" s="30"/>
      <c r="L597" s="3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  <c r="BE597" s="20"/>
      <c r="BF597" s="20"/>
      <c r="BG597" s="20"/>
      <c r="BH597" s="20"/>
      <c r="BI597" s="20"/>
      <c r="BJ597" s="20"/>
      <c r="BK597" s="20"/>
      <c r="BL597" s="20"/>
      <c r="BM597" s="20"/>
      <c r="BN597" s="20"/>
      <c r="BO597" s="20"/>
      <c r="BP597" s="20"/>
      <c r="BQ597" s="20"/>
      <c r="BR597" s="20"/>
      <c r="BS597" s="20"/>
      <c r="BT597" s="20"/>
      <c r="BU597" s="20"/>
      <c r="BV597" s="20"/>
    </row>
    <row r="598" spans="1:74" x14ac:dyDescent="0.3">
      <c r="A598" s="20"/>
      <c r="B598" s="20"/>
      <c r="C598" s="3"/>
      <c r="D598" s="20"/>
      <c r="E598" s="3"/>
      <c r="F598" s="20"/>
      <c r="G598" s="20"/>
      <c r="H598" s="20"/>
      <c r="I598" s="20"/>
      <c r="J598" s="30"/>
      <c r="K598" s="30"/>
      <c r="L598" s="3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  <c r="BF598" s="20"/>
      <c r="BG598" s="20"/>
      <c r="BH598" s="20"/>
      <c r="BI598" s="20"/>
      <c r="BJ598" s="20"/>
      <c r="BK598" s="20"/>
      <c r="BL598" s="20"/>
      <c r="BM598" s="20"/>
      <c r="BN598" s="20"/>
      <c r="BO598" s="20"/>
      <c r="BP598" s="20"/>
      <c r="BQ598" s="20"/>
      <c r="BR598" s="20"/>
      <c r="BS598" s="20"/>
      <c r="BT598" s="20"/>
      <c r="BU598" s="20"/>
      <c r="BV598" s="20"/>
    </row>
    <row r="599" spans="1:74" x14ac:dyDescent="0.3">
      <c r="A599" s="20"/>
      <c r="B599" s="20"/>
      <c r="C599" s="3"/>
      <c r="D599" s="20"/>
      <c r="E599" s="3"/>
      <c r="F599" s="20"/>
      <c r="G599" s="20"/>
      <c r="H599" s="20"/>
      <c r="I599" s="20"/>
      <c r="J599" s="30"/>
      <c r="K599" s="30"/>
      <c r="L599" s="3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  <c r="BF599" s="20"/>
      <c r="BG599" s="20"/>
      <c r="BH599" s="20"/>
      <c r="BI599" s="20"/>
      <c r="BJ599" s="20"/>
      <c r="BK599" s="20"/>
      <c r="BL599" s="20"/>
      <c r="BM599" s="20"/>
      <c r="BN599" s="20"/>
      <c r="BO599" s="20"/>
      <c r="BP599" s="20"/>
      <c r="BQ599" s="20"/>
      <c r="BR599" s="20"/>
      <c r="BS599" s="20"/>
      <c r="BT599" s="20"/>
      <c r="BU599" s="20"/>
      <c r="BV599" s="20"/>
    </row>
    <row r="600" spans="1:74" x14ac:dyDescent="0.3">
      <c r="A600" s="20"/>
      <c r="B600" s="20"/>
      <c r="C600" s="3"/>
      <c r="D600" s="20"/>
      <c r="E600" s="3"/>
      <c r="F600" s="20"/>
      <c r="G600" s="20"/>
      <c r="H600" s="20"/>
      <c r="I600" s="20"/>
      <c r="J600" s="30"/>
      <c r="K600" s="30"/>
      <c r="L600" s="3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  <c r="BF600" s="20"/>
      <c r="BG600" s="20"/>
      <c r="BH600" s="20"/>
      <c r="BI600" s="20"/>
      <c r="BJ600" s="20"/>
      <c r="BK600" s="20"/>
      <c r="BL600" s="20"/>
      <c r="BM600" s="20"/>
      <c r="BN600" s="20"/>
      <c r="BO600" s="20"/>
      <c r="BP600" s="20"/>
      <c r="BQ600" s="20"/>
      <c r="BR600" s="20"/>
      <c r="BS600" s="20"/>
      <c r="BT600" s="20"/>
      <c r="BU600" s="20"/>
      <c r="BV600" s="20"/>
    </row>
    <row r="601" spans="1:74" x14ac:dyDescent="0.3">
      <c r="A601" s="20"/>
      <c r="B601" s="20"/>
      <c r="C601" s="3"/>
      <c r="D601" s="20"/>
      <c r="E601" s="3"/>
      <c r="F601" s="20"/>
      <c r="G601" s="20"/>
      <c r="H601" s="20"/>
      <c r="I601" s="20"/>
      <c r="J601" s="30"/>
      <c r="K601" s="30"/>
      <c r="L601" s="3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  <c r="BH601" s="20"/>
      <c r="BI601" s="20"/>
      <c r="BJ601" s="20"/>
      <c r="BK601" s="20"/>
      <c r="BL601" s="20"/>
      <c r="BM601" s="20"/>
      <c r="BN601" s="20"/>
      <c r="BO601" s="20"/>
      <c r="BP601" s="20"/>
      <c r="BQ601" s="20"/>
      <c r="BR601" s="20"/>
      <c r="BS601" s="20"/>
      <c r="BT601" s="20"/>
      <c r="BU601" s="20"/>
      <c r="BV601" s="20"/>
    </row>
    <row r="602" spans="1:74" x14ac:dyDescent="0.3">
      <c r="A602" s="20"/>
      <c r="B602" s="20"/>
      <c r="C602" s="3"/>
      <c r="D602" s="20"/>
      <c r="E602" s="3"/>
      <c r="F602" s="20"/>
      <c r="G602" s="20"/>
      <c r="H602" s="20"/>
      <c r="I602" s="20"/>
      <c r="J602" s="30"/>
      <c r="K602" s="30"/>
      <c r="L602" s="3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  <c r="BF602" s="20"/>
      <c r="BG602" s="20"/>
      <c r="BH602" s="20"/>
      <c r="BI602" s="20"/>
      <c r="BJ602" s="20"/>
      <c r="BK602" s="20"/>
      <c r="BL602" s="20"/>
      <c r="BM602" s="20"/>
      <c r="BN602" s="20"/>
      <c r="BO602" s="20"/>
      <c r="BP602" s="20"/>
      <c r="BQ602" s="20"/>
      <c r="BR602" s="20"/>
      <c r="BS602" s="20"/>
      <c r="BT602" s="20"/>
      <c r="BU602" s="20"/>
      <c r="BV602" s="20"/>
    </row>
    <row r="603" spans="1:74" x14ac:dyDescent="0.3">
      <c r="A603" s="20"/>
      <c r="B603" s="20"/>
      <c r="C603" s="3"/>
      <c r="D603" s="20"/>
      <c r="E603" s="3"/>
      <c r="F603" s="20"/>
      <c r="G603" s="20"/>
      <c r="H603" s="20"/>
      <c r="I603" s="20"/>
      <c r="J603" s="30"/>
      <c r="K603" s="30"/>
      <c r="L603" s="3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  <c r="BG603" s="20"/>
      <c r="BH603" s="20"/>
      <c r="BI603" s="20"/>
      <c r="BJ603" s="20"/>
      <c r="BK603" s="20"/>
      <c r="BL603" s="20"/>
      <c r="BM603" s="20"/>
      <c r="BN603" s="20"/>
      <c r="BO603" s="20"/>
      <c r="BP603" s="20"/>
      <c r="BQ603" s="20"/>
      <c r="BR603" s="20"/>
      <c r="BS603" s="20"/>
      <c r="BT603" s="20"/>
      <c r="BU603" s="20"/>
      <c r="BV603" s="20"/>
    </row>
    <row r="604" spans="1:74" x14ac:dyDescent="0.3">
      <c r="A604" s="20"/>
      <c r="B604" s="20"/>
      <c r="C604" s="3"/>
      <c r="D604" s="20"/>
      <c r="E604" s="3"/>
      <c r="F604" s="20"/>
      <c r="G604" s="20"/>
      <c r="H604" s="20"/>
      <c r="I604" s="20"/>
      <c r="J604" s="30"/>
      <c r="K604" s="30"/>
      <c r="L604" s="3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  <c r="BG604" s="20"/>
      <c r="BH604" s="20"/>
      <c r="BI604" s="20"/>
      <c r="BJ604" s="20"/>
      <c r="BK604" s="20"/>
      <c r="BL604" s="20"/>
      <c r="BM604" s="20"/>
      <c r="BN604" s="20"/>
      <c r="BO604" s="20"/>
      <c r="BP604" s="20"/>
      <c r="BQ604" s="20"/>
      <c r="BR604" s="20"/>
      <c r="BS604" s="20"/>
      <c r="BT604" s="20"/>
      <c r="BU604" s="20"/>
      <c r="BV604" s="20"/>
    </row>
    <row r="605" spans="1:74" x14ac:dyDescent="0.3">
      <c r="A605" s="20"/>
      <c r="B605" s="20"/>
      <c r="C605" s="3"/>
      <c r="D605" s="20"/>
      <c r="E605" s="3"/>
      <c r="F605" s="20"/>
      <c r="G605" s="20"/>
      <c r="H605" s="20"/>
      <c r="I605" s="20"/>
      <c r="J605" s="30"/>
      <c r="K605" s="30"/>
      <c r="L605" s="3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  <c r="BE605" s="20"/>
      <c r="BF605" s="20"/>
      <c r="BG605" s="20"/>
      <c r="BH605" s="20"/>
      <c r="BI605" s="20"/>
      <c r="BJ605" s="20"/>
      <c r="BK605" s="20"/>
      <c r="BL605" s="20"/>
      <c r="BM605" s="20"/>
      <c r="BN605" s="20"/>
      <c r="BO605" s="20"/>
      <c r="BP605" s="20"/>
      <c r="BQ605" s="20"/>
      <c r="BR605" s="20"/>
      <c r="BS605" s="20"/>
      <c r="BT605" s="20"/>
      <c r="BU605" s="20"/>
      <c r="BV605" s="20"/>
    </row>
    <row r="606" spans="1:74" x14ac:dyDescent="0.3">
      <c r="A606" s="20"/>
      <c r="B606" s="20"/>
      <c r="C606" s="3"/>
      <c r="D606" s="20"/>
      <c r="E606" s="3"/>
      <c r="F606" s="20"/>
      <c r="G606" s="20"/>
      <c r="H606" s="20"/>
      <c r="I606" s="20"/>
      <c r="J606" s="30"/>
      <c r="K606" s="30"/>
      <c r="L606" s="3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  <c r="BH606" s="20"/>
      <c r="BI606" s="20"/>
      <c r="BJ606" s="20"/>
      <c r="BK606" s="20"/>
      <c r="BL606" s="20"/>
      <c r="BM606" s="20"/>
      <c r="BN606" s="20"/>
      <c r="BO606" s="20"/>
      <c r="BP606" s="20"/>
      <c r="BQ606" s="20"/>
      <c r="BR606" s="20"/>
      <c r="BS606" s="20"/>
      <c r="BT606" s="20"/>
      <c r="BU606" s="20"/>
      <c r="BV606" s="20"/>
    </row>
    <row r="607" spans="1:74" x14ac:dyDescent="0.3">
      <c r="A607" s="20"/>
      <c r="B607" s="20"/>
      <c r="C607" s="3"/>
      <c r="D607" s="20"/>
      <c r="E607" s="3"/>
      <c r="F607" s="20"/>
      <c r="G607" s="20"/>
      <c r="H607" s="20"/>
      <c r="I607" s="20"/>
      <c r="J607" s="30"/>
      <c r="K607" s="30"/>
      <c r="L607" s="3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  <c r="BD607" s="20"/>
      <c r="BE607" s="20"/>
      <c r="BF607" s="20"/>
      <c r="BG607" s="20"/>
      <c r="BH607" s="20"/>
      <c r="BI607" s="20"/>
      <c r="BJ607" s="20"/>
      <c r="BK607" s="20"/>
      <c r="BL607" s="20"/>
      <c r="BM607" s="20"/>
      <c r="BN607" s="20"/>
      <c r="BO607" s="20"/>
      <c r="BP607" s="20"/>
      <c r="BQ607" s="20"/>
      <c r="BR607" s="20"/>
      <c r="BS607" s="20"/>
      <c r="BT607" s="20"/>
      <c r="BU607" s="20"/>
      <c r="BV607" s="20"/>
    </row>
    <row r="608" spans="1:74" x14ac:dyDescent="0.3">
      <c r="A608" s="20"/>
      <c r="B608" s="20"/>
      <c r="C608" s="3"/>
      <c r="D608" s="20"/>
      <c r="E608" s="3"/>
      <c r="F608" s="20"/>
      <c r="G608" s="20"/>
      <c r="H608" s="20"/>
      <c r="I608" s="20"/>
      <c r="J608" s="30"/>
      <c r="K608" s="30"/>
      <c r="L608" s="3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  <c r="BF608" s="20"/>
      <c r="BG608" s="20"/>
      <c r="BH608" s="20"/>
      <c r="BI608" s="20"/>
      <c r="BJ608" s="20"/>
      <c r="BK608" s="20"/>
      <c r="BL608" s="20"/>
      <c r="BM608" s="20"/>
      <c r="BN608" s="20"/>
      <c r="BO608" s="20"/>
      <c r="BP608" s="20"/>
      <c r="BQ608" s="20"/>
      <c r="BR608" s="20"/>
      <c r="BS608" s="20"/>
      <c r="BT608" s="20"/>
      <c r="BU608" s="20"/>
      <c r="BV608" s="20"/>
    </row>
    <row r="609" spans="1:74" x14ac:dyDescent="0.3">
      <c r="A609" s="20"/>
      <c r="B609" s="20"/>
      <c r="C609" s="3"/>
      <c r="D609" s="20"/>
      <c r="E609" s="3"/>
      <c r="F609" s="20"/>
      <c r="G609" s="20"/>
      <c r="H609" s="20"/>
      <c r="I609" s="20"/>
      <c r="J609" s="30"/>
      <c r="K609" s="30"/>
      <c r="L609" s="3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  <c r="BH609" s="20"/>
      <c r="BI609" s="20"/>
      <c r="BJ609" s="20"/>
      <c r="BK609" s="20"/>
      <c r="BL609" s="20"/>
      <c r="BM609" s="20"/>
      <c r="BN609" s="20"/>
      <c r="BO609" s="20"/>
      <c r="BP609" s="20"/>
      <c r="BQ609" s="20"/>
      <c r="BR609" s="20"/>
      <c r="BS609" s="20"/>
      <c r="BT609" s="20"/>
      <c r="BU609" s="20"/>
      <c r="BV609" s="20"/>
    </row>
    <row r="610" spans="1:74" x14ac:dyDescent="0.3">
      <c r="A610" s="20"/>
      <c r="B610" s="20"/>
      <c r="C610" s="3"/>
      <c r="D610" s="20"/>
      <c r="E610" s="3"/>
      <c r="F610" s="20"/>
      <c r="G610" s="20"/>
      <c r="H610" s="20"/>
      <c r="I610" s="20"/>
      <c r="J610" s="30"/>
      <c r="K610" s="30"/>
      <c r="L610" s="3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  <c r="BH610" s="20"/>
      <c r="BI610" s="20"/>
      <c r="BJ610" s="20"/>
      <c r="BK610" s="20"/>
      <c r="BL610" s="20"/>
      <c r="BM610" s="20"/>
      <c r="BN610" s="20"/>
      <c r="BO610" s="20"/>
      <c r="BP610" s="20"/>
      <c r="BQ610" s="20"/>
      <c r="BR610" s="20"/>
      <c r="BS610" s="20"/>
      <c r="BT610" s="20"/>
      <c r="BU610" s="20"/>
      <c r="BV610" s="20"/>
    </row>
    <row r="611" spans="1:74" x14ac:dyDescent="0.3">
      <c r="A611" s="20"/>
      <c r="B611" s="20"/>
      <c r="C611" s="3"/>
      <c r="D611" s="20"/>
      <c r="E611" s="3"/>
      <c r="F611" s="20"/>
      <c r="G611" s="20"/>
      <c r="H611" s="20"/>
      <c r="I611" s="20"/>
      <c r="J611" s="30"/>
      <c r="K611" s="30"/>
      <c r="L611" s="3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  <c r="BH611" s="20"/>
      <c r="BI611" s="20"/>
      <c r="BJ611" s="20"/>
      <c r="BK611" s="20"/>
      <c r="BL611" s="20"/>
      <c r="BM611" s="20"/>
      <c r="BN611" s="20"/>
      <c r="BO611" s="20"/>
      <c r="BP611" s="20"/>
      <c r="BQ611" s="20"/>
      <c r="BR611" s="20"/>
      <c r="BS611" s="20"/>
      <c r="BT611" s="20"/>
      <c r="BU611" s="20"/>
      <c r="BV611" s="20"/>
    </row>
    <row r="612" spans="1:74" x14ac:dyDescent="0.3">
      <c r="A612" s="20"/>
      <c r="B612" s="20"/>
      <c r="C612" s="3"/>
      <c r="D612" s="20"/>
      <c r="E612" s="3"/>
      <c r="F612" s="20"/>
      <c r="G612" s="20"/>
      <c r="H612" s="20"/>
      <c r="I612" s="20"/>
      <c r="J612" s="30"/>
      <c r="K612" s="30"/>
      <c r="L612" s="3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  <c r="BF612" s="20"/>
      <c r="BG612" s="20"/>
      <c r="BH612" s="20"/>
      <c r="BI612" s="20"/>
      <c r="BJ612" s="20"/>
      <c r="BK612" s="20"/>
      <c r="BL612" s="20"/>
      <c r="BM612" s="20"/>
      <c r="BN612" s="20"/>
      <c r="BO612" s="20"/>
      <c r="BP612" s="20"/>
      <c r="BQ612" s="20"/>
      <c r="BR612" s="20"/>
      <c r="BS612" s="20"/>
      <c r="BT612" s="20"/>
      <c r="BU612" s="20"/>
      <c r="BV612" s="20"/>
    </row>
    <row r="613" spans="1:74" x14ac:dyDescent="0.3">
      <c r="A613" s="20"/>
      <c r="B613" s="20"/>
      <c r="C613" s="3"/>
      <c r="D613" s="20"/>
      <c r="E613" s="3"/>
      <c r="F613" s="20"/>
      <c r="G613" s="20"/>
      <c r="H613" s="20"/>
      <c r="I613" s="20"/>
      <c r="J613" s="30"/>
      <c r="K613" s="30"/>
      <c r="L613" s="3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0"/>
      <c r="BG613" s="20"/>
      <c r="BH613" s="20"/>
      <c r="BI613" s="20"/>
      <c r="BJ613" s="20"/>
      <c r="BK613" s="20"/>
      <c r="BL613" s="20"/>
      <c r="BM613" s="20"/>
      <c r="BN613" s="20"/>
      <c r="BO613" s="20"/>
      <c r="BP613" s="20"/>
      <c r="BQ613" s="20"/>
      <c r="BR613" s="20"/>
      <c r="BS613" s="20"/>
      <c r="BT613" s="20"/>
      <c r="BU613" s="20"/>
      <c r="BV613" s="20"/>
    </row>
    <row r="614" spans="1:74" x14ac:dyDescent="0.3">
      <c r="A614" s="20"/>
      <c r="B614" s="20"/>
      <c r="C614" s="3"/>
      <c r="D614" s="20"/>
      <c r="E614" s="3"/>
      <c r="F614" s="20"/>
      <c r="G614" s="20"/>
      <c r="H614" s="20"/>
      <c r="I614" s="20"/>
      <c r="J614" s="30"/>
      <c r="K614" s="30"/>
      <c r="L614" s="3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  <c r="BF614" s="20"/>
      <c r="BG614" s="20"/>
      <c r="BH614" s="20"/>
      <c r="BI614" s="20"/>
      <c r="BJ614" s="20"/>
      <c r="BK614" s="20"/>
      <c r="BL614" s="20"/>
      <c r="BM614" s="20"/>
      <c r="BN614" s="20"/>
      <c r="BO614" s="20"/>
      <c r="BP614" s="20"/>
      <c r="BQ614" s="20"/>
      <c r="BR614" s="20"/>
      <c r="BS614" s="20"/>
      <c r="BT614" s="20"/>
      <c r="BU614" s="20"/>
      <c r="BV614" s="20"/>
    </row>
    <row r="615" spans="1:74" x14ac:dyDescent="0.3">
      <c r="A615" s="20"/>
      <c r="B615" s="20"/>
      <c r="C615" s="3"/>
      <c r="D615" s="20"/>
      <c r="E615" s="3"/>
      <c r="F615" s="20"/>
      <c r="G615" s="20"/>
      <c r="H615" s="20"/>
      <c r="I615" s="20"/>
      <c r="J615" s="30"/>
      <c r="K615" s="30"/>
      <c r="L615" s="3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  <c r="BH615" s="20"/>
      <c r="BI615" s="20"/>
      <c r="BJ615" s="20"/>
      <c r="BK615" s="20"/>
      <c r="BL615" s="20"/>
      <c r="BM615" s="20"/>
      <c r="BN615" s="20"/>
      <c r="BO615" s="20"/>
      <c r="BP615" s="20"/>
      <c r="BQ615" s="20"/>
      <c r="BR615" s="20"/>
      <c r="BS615" s="20"/>
      <c r="BT615" s="20"/>
      <c r="BU615" s="20"/>
      <c r="BV615" s="20"/>
    </row>
    <row r="616" spans="1:74" x14ac:dyDescent="0.3">
      <c r="A616" s="20"/>
      <c r="B616" s="20"/>
      <c r="C616" s="3"/>
      <c r="D616" s="20"/>
      <c r="E616" s="3"/>
      <c r="F616" s="20"/>
      <c r="G616" s="20"/>
      <c r="H616" s="20"/>
      <c r="I616" s="20"/>
      <c r="J616" s="30"/>
      <c r="K616" s="30"/>
      <c r="L616" s="3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0"/>
      <c r="BG616" s="20"/>
      <c r="BH616" s="20"/>
      <c r="BI616" s="20"/>
      <c r="BJ616" s="20"/>
      <c r="BK616" s="20"/>
      <c r="BL616" s="20"/>
      <c r="BM616" s="20"/>
      <c r="BN616" s="20"/>
      <c r="BO616" s="20"/>
      <c r="BP616" s="20"/>
      <c r="BQ616" s="20"/>
      <c r="BR616" s="20"/>
      <c r="BS616" s="20"/>
      <c r="BT616" s="20"/>
      <c r="BU616" s="20"/>
      <c r="BV616" s="20"/>
    </row>
    <row r="617" spans="1:74" x14ac:dyDescent="0.3">
      <c r="A617" s="20"/>
      <c r="B617" s="20"/>
      <c r="C617" s="3"/>
      <c r="D617" s="20"/>
      <c r="E617" s="3"/>
      <c r="F617" s="20"/>
      <c r="G617" s="20"/>
      <c r="H617" s="20"/>
      <c r="I617" s="20"/>
      <c r="J617" s="30"/>
      <c r="K617" s="30"/>
      <c r="L617" s="3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  <c r="BF617" s="20"/>
      <c r="BG617" s="20"/>
      <c r="BH617" s="20"/>
      <c r="BI617" s="20"/>
      <c r="BJ617" s="20"/>
      <c r="BK617" s="20"/>
      <c r="BL617" s="20"/>
      <c r="BM617" s="20"/>
      <c r="BN617" s="20"/>
      <c r="BO617" s="20"/>
      <c r="BP617" s="20"/>
      <c r="BQ617" s="20"/>
      <c r="BR617" s="20"/>
      <c r="BS617" s="20"/>
      <c r="BT617" s="20"/>
      <c r="BU617" s="20"/>
      <c r="BV617" s="20"/>
    </row>
    <row r="618" spans="1:74" x14ac:dyDescent="0.3">
      <c r="A618" s="20"/>
      <c r="B618" s="20"/>
      <c r="C618" s="3"/>
      <c r="D618" s="20"/>
      <c r="E618" s="3"/>
      <c r="F618" s="20"/>
      <c r="G618" s="20"/>
      <c r="H618" s="20"/>
      <c r="I618" s="20"/>
      <c r="J618" s="30"/>
      <c r="K618" s="30"/>
      <c r="L618" s="3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20"/>
      <c r="BG618" s="20"/>
      <c r="BH618" s="20"/>
      <c r="BI618" s="20"/>
      <c r="BJ618" s="20"/>
      <c r="BK618" s="20"/>
      <c r="BL618" s="20"/>
      <c r="BM618" s="20"/>
      <c r="BN618" s="20"/>
      <c r="BO618" s="20"/>
      <c r="BP618" s="20"/>
      <c r="BQ618" s="20"/>
      <c r="BR618" s="20"/>
      <c r="BS618" s="20"/>
      <c r="BT618" s="20"/>
      <c r="BU618" s="20"/>
      <c r="BV618" s="20"/>
    </row>
    <row r="619" spans="1:74" x14ac:dyDescent="0.3">
      <c r="A619" s="20"/>
      <c r="B619" s="20"/>
      <c r="C619" s="3"/>
      <c r="D619" s="20"/>
      <c r="E619" s="3"/>
      <c r="F619" s="20"/>
      <c r="G619" s="20"/>
      <c r="H619" s="20"/>
      <c r="I619" s="20"/>
      <c r="J619" s="30"/>
      <c r="K619" s="30"/>
      <c r="L619" s="3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  <c r="BD619" s="20"/>
      <c r="BE619" s="20"/>
      <c r="BF619" s="20"/>
      <c r="BG619" s="20"/>
      <c r="BH619" s="20"/>
      <c r="BI619" s="20"/>
      <c r="BJ619" s="20"/>
      <c r="BK619" s="20"/>
      <c r="BL619" s="20"/>
      <c r="BM619" s="20"/>
      <c r="BN619" s="20"/>
      <c r="BO619" s="20"/>
      <c r="BP619" s="20"/>
      <c r="BQ619" s="20"/>
      <c r="BR619" s="20"/>
      <c r="BS619" s="20"/>
      <c r="BT619" s="20"/>
      <c r="BU619" s="20"/>
      <c r="BV619" s="20"/>
    </row>
    <row r="620" spans="1:74" x14ac:dyDescent="0.3">
      <c r="A620" s="20"/>
      <c r="B620" s="20"/>
      <c r="C620" s="3"/>
      <c r="D620" s="20"/>
      <c r="E620" s="3"/>
      <c r="F620" s="20"/>
      <c r="G620" s="20"/>
      <c r="H620" s="20"/>
      <c r="I620" s="20"/>
      <c r="J620" s="30"/>
      <c r="K620" s="30"/>
      <c r="L620" s="3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  <c r="BH620" s="20"/>
      <c r="BI620" s="20"/>
      <c r="BJ620" s="20"/>
      <c r="BK620" s="20"/>
      <c r="BL620" s="20"/>
      <c r="BM620" s="20"/>
      <c r="BN620" s="20"/>
      <c r="BO620" s="20"/>
      <c r="BP620" s="20"/>
      <c r="BQ620" s="20"/>
      <c r="BR620" s="20"/>
      <c r="BS620" s="20"/>
      <c r="BT620" s="20"/>
      <c r="BU620" s="20"/>
      <c r="BV620" s="20"/>
    </row>
    <row r="621" spans="1:74" x14ac:dyDescent="0.3">
      <c r="A621" s="20"/>
      <c r="B621" s="20"/>
      <c r="C621" s="3"/>
      <c r="D621" s="20"/>
      <c r="E621" s="3"/>
      <c r="F621" s="20"/>
      <c r="G621" s="20"/>
      <c r="H621" s="20"/>
      <c r="I621" s="20"/>
      <c r="J621" s="30"/>
      <c r="K621" s="30"/>
      <c r="L621" s="3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20"/>
      <c r="BG621" s="20"/>
      <c r="BH621" s="20"/>
      <c r="BI621" s="20"/>
      <c r="BJ621" s="20"/>
      <c r="BK621" s="20"/>
      <c r="BL621" s="20"/>
      <c r="BM621" s="20"/>
      <c r="BN621" s="20"/>
      <c r="BO621" s="20"/>
      <c r="BP621" s="20"/>
      <c r="BQ621" s="20"/>
      <c r="BR621" s="20"/>
      <c r="BS621" s="20"/>
      <c r="BT621" s="20"/>
      <c r="BU621" s="20"/>
      <c r="BV621" s="20"/>
    </row>
    <row r="622" spans="1:74" x14ac:dyDescent="0.3">
      <c r="A622" s="20"/>
      <c r="B622" s="20"/>
      <c r="C622" s="3"/>
      <c r="D622" s="20"/>
      <c r="E622" s="3"/>
      <c r="F622" s="20"/>
      <c r="G622" s="20"/>
      <c r="H622" s="20"/>
      <c r="I622" s="20"/>
      <c r="J622" s="30"/>
      <c r="K622" s="30"/>
      <c r="L622" s="3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  <c r="BH622" s="20"/>
      <c r="BI622" s="20"/>
      <c r="BJ622" s="20"/>
      <c r="BK622" s="20"/>
      <c r="BL622" s="20"/>
      <c r="BM622" s="20"/>
      <c r="BN622" s="20"/>
      <c r="BO622" s="20"/>
      <c r="BP622" s="20"/>
      <c r="BQ622" s="20"/>
      <c r="BR622" s="20"/>
      <c r="BS622" s="20"/>
      <c r="BT622" s="20"/>
      <c r="BU622" s="20"/>
      <c r="BV622" s="20"/>
    </row>
    <row r="623" spans="1:74" x14ac:dyDescent="0.3">
      <c r="A623" s="20"/>
      <c r="B623" s="20"/>
      <c r="C623" s="3"/>
      <c r="D623" s="20"/>
      <c r="E623" s="3"/>
      <c r="F623" s="20"/>
      <c r="G623" s="20"/>
      <c r="H623" s="20"/>
      <c r="I623" s="20"/>
      <c r="J623" s="30"/>
      <c r="K623" s="30"/>
      <c r="L623" s="3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20"/>
      <c r="BG623" s="20"/>
      <c r="BH623" s="20"/>
      <c r="BI623" s="20"/>
      <c r="BJ623" s="20"/>
      <c r="BK623" s="20"/>
      <c r="BL623" s="20"/>
      <c r="BM623" s="20"/>
      <c r="BN623" s="20"/>
      <c r="BO623" s="20"/>
      <c r="BP623" s="20"/>
      <c r="BQ623" s="20"/>
      <c r="BR623" s="20"/>
      <c r="BS623" s="20"/>
      <c r="BT623" s="20"/>
      <c r="BU623" s="20"/>
      <c r="BV623" s="20"/>
    </row>
    <row r="624" spans="1:74" x14ac:dyDescent="0.3">
      <c r="A624" s="20"/>
      <c r="B624" s="20"/>
      <c r="C624" s="3"/>
      <c r="D624" s="20"/>
      <c r="E624" s="3"/>
      <c r="F624" s="20"/>
      <c r="G624" s="20"/>
      <c r="H624" s="20"/>
      <c r="I624" s="20"/>
      <c r="J624" s="30"/>
      <c r="K624" s="30"/>
      <c r="L624" s="3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  <c r="BH624" s="20"/>
      <c r="BI624" s="20"/>
      <c r="BJ624" s="20"/>
      <c r="BK624" s="20"/>
      <c r="BL624" s="20"/>
      <c r="BM624" s="20"/>
      <c r="BN624" s="20"/>
      <c r="BO624" s="20"/>
      <c r="BP624" s="20"/>
      <c r="BQ624" s="20"/>
      <c r="BR624" s="20"/>
      <c r="BS624" s="20"/>
      <c r="BT624" s="20"/>
      <c r="BU624" s="20"/>
      <c r="BV624" s="20"/>
    </row>
    <row r="625" spans="1:74" x14ac:dyDescent="0.3">
      <c r="A625" s="20"/>
      <c r="B625" s="20"/>
      <c r="C625" s="3"/>
      <c r="D625" s="20"/>
      <c r="E625" s="3"/>
      <c r="F625" s="20"/>
      <c r="G625" s="20"/>
      <c r="H625" s="20"/>
      <c r="I625" s="20"/>
      <c r="J625" s="30"/>
      <c r="K625" s="30"/>
      <c r="L625" s="3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  <c r="BF625" s="20"/>
      <c r="BG625" s="20"/>
      <c r="BH625" s="20"/>
      <c r="BI625" s="20"/>
      <c r="BJ625" s="20"/>
      <c r="BK625" s="20"/>
      <c r="BL625" s="20"/>
      <c r="BM625" s="20"/>
      <c r="BN625" s="20"/>
      <c r="BO625" s="20"/>
      <c r="BP625" s="20"/>
      <c r="BQ625" s="20"/>
      <c r="BR625" s="20"/>
      <c r="BS625" s="20"/>
      <c r="BT625" s="20"/>
      <c r="BU625" s="20"/>
      <c r="BV625" s="20"/>
    </row>
    <row r="626" spans="1:74" x14ac:dyDescent="0.3">
      <c r="A626" s="20"/>
      <c r="B626" s="20"/>
      <c r="C626" s="3"/>
      <c r="D626" s="20"/>
      <c r="E626" s="3"/>
      <c r="F626" s="20"/>
      <c r="G626" s="20"/>
      <c r="H626" s="20"/>
      <c r="I626" s="20"/>
      <c r="J626" s="30"/>
      <c r="K626" s="30"/>
      <c r="L626" s="3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  <c r="BD626" s="20"/>
      <c r="BE626" s="20"/>
      <c r="BF626" s="20"/>
      <c r="BG626" s="20"/>
      <c r="BH626" s="20"/>
      <c r="BI626" s="20"/>
      <c r="BJ626" s="20"/>
      <c r="BK626" s="20"/>
      <c r="BL626" s="20"/>
      <c r="BM626" s="20"/>
      <c r="BN626" s="20"/>
      <c r="BO626" s="20"/>
      <c r="BP626" s="20"/>
      <c r="BQ626" s="20"/>
      <c r="BR626" s="20"/>
      <c r="BS626" s="20"/>
      <c r="BT626" s="20"/>
      <c r="BU626" s="20"/>
      <c r="BV626" s="20"/>
    </row>
    <row r="627" spans="1:74" x14ac:dyDescent="0.3">
      <c r="A627" s="20"/>
      <c r="B627" s="20"/>
      <c r="C627" s="3"/>
      <c r="D627" s="20"/>
      <c r="E627" s="3"/>
      <c r="F627" s="20"/>
      <c r="G627" s="20"/>
      <c r="H627" s="20"/>
      <c r="I627" s="20"/>
      <c r="J627" s="30"/>
      <c r="K627" s="30"/>
      <c r="L627" s="3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  <c r="BD627" s="20"/>
      <c r="BE627" s="20"/>
      <c r="BF627" s="20"/>
      <c r="BG627" s="20"/>
      <c r="BH627" s="20"/>
      <c r="BI627" s="20"/>
      <c r="BJ627" s="20"/>
      <c r="BK627" s="20"/>
      <c r="BL627" s="20"/>
      <c r="BM627" s="20"/>
      <c r="BN627" s="20"/>
      <c r="BO627" s="20"/>
      <c r="BP627" s="20"/>
      <c r="BQ627" s="20"/>
      <c r="BR627" s="20"/>
      <c r="BS627" s="20"/>
      <c r="BT627" s="20"/>
      <c r="BU627" s="20"/>
      <c r="BV627" s="20"/>
    </row>
    <row r="628" spans="1:74" x14ac:dyDescent="0.3">
      <c r="A628" s="20"/>
      <c r="B628" s="20"/>
      <c r="C628" s="3"/>
      <c r="D628" s="20"/>
      <c r="E628" s="3"/>
      <c r="F628" s="20"/>
      <c r="G628" s="20"/>
      <c r="H628" s="20"/>
      <c r="I628" s="20"/>
      <c r="J628" s="30"/>
      <c r="K628" s="30"/>
      <c r="L628" s="3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  <c r="BH628" s="20"/>
      <c r="BI628" s="20"/>
      <c r="BJ628" s="20"/>
      <c r="BK628" s="20"/>
      <c r="BL628" s="20"/>
      <c r="BM628" s="20"/>
      <c r="BN628" s="20"/>
      <c r="BO628" s="20"/>
      <c r="BP628" s="20"/>
      <c r="BQ628" s="20"/>
      <c r="BR628" s="20"/>
      <c r="BS628" s="20"/>
      <c r="BT628" s="20"/>
      <c r="BU628" s="20"/>
      <c r="BV628" s="20"/>
    </row>
    <row r="629" spans="1:74" x14ac:dyDescent="0.3">
      <c r="A629" s="20"/>
      <c r="B629" s="20"/>
      <c r="C629" s="3"/>
      <c r="D629" s="20"/>
      <c r="E629" s="3"/>
      <c r="F629" s="20"/>
      <c r="G629" s="20"/>
      <c r="H629" s="20"/>
      <c r="I629" s="20"/>
      <c r="J629" s="30"/>
      <c r="K629" s="30"/>
      <c r="L629" s="3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  <c r="BF629" s="20"/>
      <c r="BG629" s="20"/>
      <c r="BH629" s="20"/>
      <c r="BI629" s="20"/>
      <c r="BJ629" s="20"/>
      <c r="BK629" s="20"/>
      <c r="BL629" s="20"/>
      <c r="BM629" s="20"/>
      <c r="BN629" s="20"/>
      <c r="BO629" s="20"/>
      <c r="BP629" s="20"/>
      <c r="BQ629" s="20"/>
      <c r="BR629" s="20"/>
      <c r="BS629" s="20"/>
      <c r="BT629" s="20"/>
      <c r="BU629" s="20"/>
      <c r="BV629" s="20"/>
    </row>
    <row r="630" spans="1:74" x14ac:dyDescent="0.3">
      <c r="A630" s="20"/>
      <c r="B630" s="20"/>
      <c r="C630" s="3"/>
      <c r="D630" s="20"/>
      <c r="E630" s="3"/>
      <c r="F630" s="20"/>
      <c r="G630" s="20"/>
      <c r="H630" s="20"/>
      <c r="I630" s="20"/>
      <c r="J630" s="30"/>
      <c r="K630" s="30"/>
      <c r="L630" s="3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  <c r="BD630" s="20"/>
      <c r="BE630" s="20"/>
      <c r="BF630" s="20"/>
      <c r="BG630" s="20"/>
      <c r="BH630" s="20"/>
      <c r="BI630" s="20"/>
      <c r="BJ630" s="20"/>
      <c r="BK630" s="20"/>
      <c r="BL630" s="20"/>
      <c r="BM630" s="20"/>
      <c r="BN630" s="20"/>
      <c r="BO630" s="20"/>
      <c r="BP630" s="20"/>
      <c r="BQ630" s="20"/>
      <c r="BR630" s="20"/>
      <c r="BS630" s="20"/>
      <c r="BT630" s="20"/>
      <c r="BU630" s="20"/>
      <c r="BV630" s="20"/>
    </row>
    <row r="631" spans="1:74" x14ac:dyDescent="0.3">
      <c r="A631" s="20"/>
      <c r="B631" s="20"/>
      <c r="C631" s="3"/>
      <c r="D631" s="20"/>
      <c r="E631" s="3"/>
      <c r="F631" s="20"/>
      <c r="G631" s="20"/>
      <c r="H631" s="20"/>
      <c r="I631" s="20"/>
      <c r="J631" s="30"/>
      <c r="K631" s="30"/>
      <c r="L631" s="3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  <c r="BD631" s="20"/>
      <c r="BE631" s="20"/>
      <c r="BF631" s="20"/>
      <c r="BG631" s="20"/>
      <c r="BH631" s="20"/>
      <c r="BI631" s="20"/>
      <c r="BJ631" s="20"/>
      <c r="BK631" s="20"/>
      <c r="BL631" s="20"/>
      <c r="BM631" s="20"/>
      <c r="BN631" s="20"/>
      <c r="BO631" s="20"/>
      <c r="BP631" s="20"/>
      <c r="BQ631" s="20"/>
      <c r="BR631" s="20"/>
      <c r="BS631" s="20"/>
      <c r="BT631" s="20"/>
      <c r="BU631" s="20"/>
      <c r="BV631" s="20"/>
    </row>
    <row r="632" spans="1:74" x14ac:dyDescent="0.3">
      <c r="A632" s="20"/>
      <c r="B632" s="20"/>
      <c r="C632" s="3"/>
      <c r="D632" s="20"/>
      <c r="E632" s="3"/>
      <c r="F632" s="20"/>
      <c r="G632" s="20"/>
      <c r="H632" s="20"/>
      <c r="I632" s="20"/>
      <c r="J632" s="30"/>
      <c r="K632" s="30"/>
      <c r="L632" s="3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  <c r="BH632" s="20"/>
      <c r="BI632" s="20"/>
      <c r="BJ632" s="20"/>
      <c r="BK632" s="20"/>
      <c r="BL632" s="20"/>
      <c r="BM632" s="20"/>
      <c r="BN632" s="20"/>
      <c r="BO632" s="20"/>
      <c r="BP632" s="20"/>
      <c r="BQ632" s="20"/>
      <c r="BR632" s="20"/>
      <c r="BS632" s="20"/>
      <c r="BT632" s="20"/>
      <c r="BU632" s="20"/>
      <c r="BV632" s="20"/>
    </row>
    <row r="633" spans="1:74" x14ac:dyDescent="0.3">
      <c r="A633" s="20"/>
      <c r="B633" s="20"/>
      <c r="C633" s="3"/>
      <c r="D633" s="20"/>
      <c r="E633" s="3"/>
      <c r="F633" s="20"/>
      <c r="G633" s="20"/>
      <c r="H633" s="20"/>
      <c r="I633" s="20"/>
      <c r="J633" s="30"/>
      <c r="K633" s="30"/>
      <c r="L633" s="3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  <c r="BH633" s="20"/>
      <c r="BI633" s="20"/>
      <c r="BJ633" s="20"/>
      <c r="BK633" s="20"/>
      <c r="BL633" s="20"/>
      <c r="BM633" s="20"/>
      <c r="BN633" s="20"/>
      <c r="BO633" s="20"/>
      <c r="BP633" s="20"/>
      <c r="BQ633" s="20"/>
      <c r="BR633" s="20"/>
      <c r="BS633" s="20"/>
      <c r="BT633" s="20"/>
      <c r="BU633" s="20"/>
      <c r="BV633" s="20"/>
    </row>
    <row r="634" spans="1:74" x14ac:dyDescent="0.3">
      <c r="A634" s="20"/>
      <c r="B634" s="20"/>
      <c r="C634" s="3"/>
      <c r="D634" s="20"/>
      <c r="E634" s="3"/>
      <c r="F634" s="20"/>
      <c r="G634" s="20"/>
      <c r="H634" s="20"/>
      <c r="I634" s="20"/>
      <c r="J634" s="30"/>
      <c r="K634" s="30"/>
      <c r="L634" s="3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  <c r="BF634" s="20"/>
      <c r="BG634" s="20"/>
      <c r="BH634" s="20"/>
      <c r="BI634" s="20"/>
      <c r="BJ634" s="20"/>
      <c r="BK634" s="20"/>
      <c r="BL634" s="20"/>
      <c r="BM634" s="20"/>
      <c r="BN634" s="20"/>
      <c r="BO634" s="20"/>
      <c r="BP634" s="20"/>
      <c r="BQ634" s="20"/>
      <c r="BR634" s="20"/>
      <c r="BS634" s="20"/>
      <c r="BT634" s="20"/>
      <c r="BU634" s="20"/>
      <c r="BV634" s="20"/>
    </row>
    <row r="635" spans="1:74" x14ac:dyDescent="0.3">
      <c r="A635" s="20"/>
      <c r="B635" s="20"/>
      <c r="C635" s="3"/>
      <c r="D635" s="20"/>
      <c r="E635" s="3"/>
      <c r="F635" s="20"/>
      <c r="G635" s="20"/>
      <c r="H635" s="20"/>
      <c r="I635" s="20"/>
      <c r="J635" s="30"/>
      <c r="K635" s="30"/>
      <c r="L635" s="3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  <c r="BH635" s="20"/>
      <c r="BI635" s="20"/>
      <c r="BJ635" s="20"/>
      <c r="BK635" s="20"/>
      <c r="BL635" s="20"/>
      <c r="BM635" s="20"/>
      <c r="BN635" s="20"/>
      <c r="BO635" s="20"/>
      <c r="BP635" s="20"/>
      <c r="BQ635" s="20"/>
      <c r="BR635" s="20"/>
      <c r="BS635" s="20"/>
      <c r="BT635" s="20"/>
      <c r="BU635" s="20"/>
      <c r="BV635" s="20"/>
    </row>
    <row r="636" spans="1:74" x14ac:dyDescent="0.3">
      <c r="A636" s="20"/>
      <c r="B636" s="20"/>
      <c r="C636" s="3"/>
      <c r="D636" s="20"/>
      <c r="E636" s="3"/>
      <c r="F636" s="20"/>
      <c r="G636" s="20"/>
      <c r="H636" s="20"/>
      <c r="I636" s="20"/>
      <c r="J636" s="30"/>
      <c r="K636" s="30"/>
      <c r="L636" s="3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  <c r="BF636" s="20"/>
      <c r="BG636" s="20"/>
      <c r="BH636" s="20"/>
      <c r="BI636" s="20"/>
      <c r="BJ636" s="20"/>
      <c r="BK636" s="20"/>
      <c r="BL636" s="20"/>
      <c r="BM636" s="20"/>
      <c r="BN636" s="20"/>
      <c r="BO636" s="20"/>
      <c r="BP636" s="20"/>
      <c r="BQ636" s="20"/>
      <c r="BR636" s="20"/>
      <c r="BS636" s="20"/>
      <c r="BT636" s="20"/>
      <c r="BU636" s="20"/>
      <c r="BV636" s="20"/>
    </row>
    <row r="637" spans="1:74" x14ac:dyDescent="0.3">
      <c r="A637" s="20"/>
      <c r="B637" s="20"/>
      <c r="C637" s="3"/>
      <c r="D637" s="20"/>
      <c r="E637" s="3"/>
      <c r="F637" s="20"/>
      <c r="G637" s="20"/>
      <c r="H637" s="20"/>
      <c r="I637" s="20"/>
      <c r="J637" s="30"/>
      <c r="K637" s="30"/>
      <c r="L637" s="3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  <c r="BF637" s="20"/>
      <c r="BG637" s="20"/>
      <c r="BH637" s="20"/>
      <c r="BI637" s="20"/>
      <c r="BJ637" s="20"/>
      <c r="BK637" s="20"/>
      <c r="BL637" s="20"/>
      <c r="BM637" s="20"/>
      <c r="BN637" s="20"/>
      <c r="BO637" s="20"/>
      <c r="BP637" s="20"/>
      <c r="BQ637" s="20"/>
      <c r="BR637" s="20"/>
      <c r="BS637" s="20"/>
      <c r="BT637" s="20"/>
      <c r="BU637" s="20"/>
      <c r="BV637" s="20"/>
    </row>
    <row r="638" spans="1:74" x14ac:dyDescent="0.3">
      <c r="A638" s="20"/>
      <c r="B638" s="20"/>
      <c r="C638" s="3"/>
      <c r="D638" s="20"/>
      <c r="E638" s="3"/>
      <c r="F638" s="20"/>
      <c r="G638" s="20"/>
      <c r="H638" s="20"/>
      <c r="I638" s="20"/>
      <c r="J638" s="30"/>
      <c r="K638" s="30"/>
      <c r="L638" s="3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0"/>
      <c r="BG638" s="20"/>
      <c r="BH638" s="20"/>
      <c r="BI638" s="20"/>
      <c r="BJ638" s="20"/>
      <c r="BK638" s="20"/>
      <c r="BL638" s="20"/>
      <c r="BM638" s="20"/>
      <c r="BN638" s="20"/>
      <c r="BO638" s="20"/>
      <c r="BP638" s="20"/>
      <c r="BQ638" s="20"/>
      <c r="BR638" s="20"/>
      <c r="BS638" s="20"/>
      <c r="BT638" s="20"/>
      <c r="BU638" s="20"/>
      <c r="BV638" s="20"/>
    </row>
    <row r="639" spans="1:74" x14ac:dyDescent="0.3">
      <c r="A639" s="20"/>
      <c r="B639" s="20"/>
      <c r="C639" s="3"/>
      <c r="D639" s="20"/>
      <c r="E639" s="3"/>
      <c r="F639" s="20"/>
      <c r="G639" s="20"/>
      <c r="H639" s="20"/>
      <c r="I639" s="20"/>
      <c r="J639" s="30"/>
      <c r="K639" s="30"/>
      <c r="L639" s="3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  <c r="BF639" s="20"/>
      <c r="BG639" s="20"/>
      <c r="BH639" s="20"/>
      <c r="BI639" s="20"/>
      <c r="BJ639" s="20"/>
      <c r="BK639" s="20"/>
      <c r="BL639" s="20"/>
      <c r="BM639" s="20"/>
      <c r="BN639" s="20"/>
      <c r="BO639" s="20"/>
      <c r="BP639" s="20"/>
      <c r="BQ639" s="20"/>
      <c r="BR639" s="20"/>
      <c r="BS639" s="20"/>
      <c r="BT639" s="20"/>
      <c r="BU639" s="20"/>
      <c r="BV639" s="20"/>
    </row>
    <row r="640" spans="1:74" x14ac:dyDescent="0.3">
      <c r="A640" s="20"/>
      <c r="B640" s="20"/>
      <c r="C640" s="3"/>
      <c r="D640" s="20"/>
      <c r="E640" s="3"/>
      <c r="F640" s="20"/>
      <c r="G640" s="20"/>
      <c r="H640" s="20"/>
      <c r="I640" s="20"/>
      <c r="J640" s="30"/>
      <c r="K640" s="30"/>
      <c r="L640" s="3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  <c r="BG640" s="20"/>
      <c r="BH640" s="20"/>
      <c r="BI640" s="20"/>
      <c r="BJ640" s="20"/>
      <c r="BK640" s="20"/>
      <c r="BL640" s="20"/>
      <c r="BM640" s="20"/>
      <c r="BN640" s="20"/>
      <c r="BO640" s="20"/>
      <c r="BP640" s="20"/>
      <c r="BQ640" s="20"/>
      <c r="BR640" s="20"/>
      <c r="BS640" s="20"/>
      <c r="BT640" s="20"/>
      <c r="BU640" s="20"/>
      <c r="BV640" s="20"/>
    </row>
    <row r="641" spans="1:74" x14ac:dyDescent="0.3">
      <c r="A641" s="20"/>
      <c r="B641" s="20"/>
      <c r="C641" s="3"/>
      <c r="D641" s="20"/>
      <c r="E641" s="3"/>
      <c r="F641" s="20"/>
      <c r="G641" s="20"/>
      <c r="H641" s="20"/>
      <c r="I641" s="20"/>
      <c r="J641" s="30"/>
      <c r="K641" s="30"/>
      <c r="L641" s="3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  <c r="BH641" s="20"/>
      <c r="BI641" s="20"/>
      <c r="BJ641" s="20"/>
      <c r="BK641" s="20"/>
      <c r="BL641" s="20"/>
      <c r="BM641" s="20"/>
      <c r="BN641" s="20"/>
      <c r="BO641" s="20"/>
      <c r="BP641" s="20"/>
      <c r="BQ641" s="20"/>
      <c r="BR641" s="20"/>
      <c r="BS641" s="20"/>
      <c r="BT641" s="20"/>
      <c r="BU641" s="20"/>
      <c r="BV641" s="20"/>
    </row>
    <row r="642" spans="1:74" x14ac:dyDescent="0.3">
      <c r="A642" s="20"/>
      <c r="B642" s="20"/>
      <c r="C642" s="3"/>
      <c r="D642" s="20"/>
      <c r="E642" s="3"/>
      <c r="F642" s="20"/>
      <c r="G642" s="20"/>
      <c r="H642" s="20"/>
      <c r="I642" s="20"/>
      <c r="J642" s="30"/>
      <c r="K642" s="30"/>
      <c r="L642" s="3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  <c r="BG642" s="20"/>
      <c r="BH642" s="20"/>
      <c r="BI642" s="20"/>
      <c r="BJ642" s="20"/>
      <c r="BK642" s="20"/>
      <c r="BL642" s="20"/>
      <c r="BM642" s="20"/>
      <c r="BN642" s="20"/>
      <c r="BO642" s="20"/>
      <c r="BP642" s="20"/>
      <c r="BQ642" s="20"/>
      <c r="BR642" s="20"/>
      <c r="BS642" s="20"/>
      <c r="BT642" s="20"/>
      <c r="BU642" s="20"/>
      <c r="BV642" s="20"/>
    </row>
    <row r="643" spans="1:74" x14ac:dyDescent="0.3">
      <c r="A643" s="20"/>
      <c r="B643" s="20"/>
      <c r="C643" s="3"/>
      <c r="D643" s="20"/>
      <c r="E643" s="3"/>
      <c r="F643" s="20"/>
      <c r="G643" s="20"/>
      <c r="H643" s="20"/>
      <c r="I643" s="20"/>
      <c r="J643" s="30"/>
      <c r="K643" s="30"/>
      <c r="L643" s="3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/>
      <c r="BD643" s="20"/>
      <c r="BE643" s="20"/>
      <c r="BF643" s="20"/>
      <c r="BG643" s="20"/>
      <c r="BH643" s="20"/>
      <c r="BI643" s="20"/>
      <c r="BJ643" s="20"/>
      <c r="BK643" s="20"/>
      <c r="BL643" s="20"/>
      <c r="BM643" s="20"/>
      <c r="BN643" s="20"/>
      <c r="BO643" s="20"/>
      <c r="BP643" s="20"/>
      <c r="BQ643" s="20"/>
      <c r="BR643" s="20"/>
      <c r="BS643" s="20"/>
      <c r="BT643" s="20"/>
      <c r="BU643" s="20"/>
      <c r="BV643" s="20"/>
    </row>
    <row r="644" spans="1:74" x14ac:dyDescent="0.3">
      <c r="A644" s="20"/>
      <c r="B644" s="20"/>
      <c r="C644" s="3"/>
      <c r="D644" s="20"/>
      <c r="E644" s="3"/>
      <c r="F644" s="20"/>
      <c r="G644" s="20"/>
      <c r="H644" s="20"/>
      <c r="I644" s="20"/>
      <c r="J644" s="30"/>
      <c r="K644" s="30"/>
      <c r="L644" s="3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  <c r="BG644" s="20"/>
      <c r="BH644" s="20"/>
      <c r="BI644" s="20"/>
      <c r="BJ644" s="20"/>
      <c r="BK644" s="20"/>
      <c r="BL644" s="20"/>
      <c r="BM644" s="20"/>
      <c r="BN644" s="20"/>
      <c r="BO644" s="20"/>
      <c r="BP644" s="20"/>
      <c r="BQ644" s="20"/>
      <c r="BR644" s="20"/>
      <c r="BS644" s="20"/>
      <c r="BT644" s="20"/>
      <c r="BU644" s="20"/>
      <c r="BV644" s="20"/>
    </row>
    <row r="645" spans="1:74" x14ac:dyDescent="0.3">
      <c r="A645" s="20"/>
      <c r="B645" s="20"/>
      <c r="C645" s="3"/>
      <c r="D645" s="20"/>
      <c r="E645" s="3"/>
      <c r="F645" s="20"/>
      <c r="G645" s="20"/>
      <c r="H645" s="20"/>
      <c r="I645" s="20"/>
      <c r="J645" s="30"/>
      <c r="K645" s="30"/>
      <c r="L645" s="3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0"/>
      <c r="BG645" s="20"/>
      <c r="BH645" s="20"/>
      <c r="BI645" s="20"/>
      <c r="BJ645" s="20"/>
      <c r="BK645" s="20"/>
      <c r="BL645" s="20"/>
      <c r="BM645" s="20"/>
      <c r="BN645" s="20"/>
      <c r="BO645" s="20"/>
      <c r="BP645" s="20"/>
      <c r="BQ645" s="20"/>
      <c r="BR645" s="20"/>
      <c r="BS645" s="20"/>
      <c r="BT645" s="20"/>
      <c r="BU645" s="20"/>
      <c r="BV645" s="20"/>
    </row>
    <row r="646" spans="1:74" x14ac:dyDescent="0.3">
      <c r="A646" s="20"/>
      <c r="B646" s="20"/>
      <c r="C646" s="3"/>
      <c r="D646" s="20"/>
      <c r="E646" s="3"/>
      <c r="F646" s="20"/>
      <c r="G646" s="20"/>
      <c r="H646" s="20"/>
      <c r="I646" s="20"/>
      <c r="J646" s="30"/>
      <c r="K646" s="30"/>
      <c r="L646" s="3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  <c r="BF646" s="20"/>
      <c r="BG646" s="20"/>
      <c r="BH646" s="20"/>
      <c r="BI646" s="20"/>
      <c r="BJ646" s="20"/>
      <c r="BK646" s="20"/>
      <c r="BL646" s="20"/>
      <c r="BM646" s="20"/>
      <c r="BN646" s="20"/>
      <c r="BO646" s="20"/>
      <c r="BP646" s="20"/>
      <c r="BQ646" s="20"/>
      <c r="BR646" s="20"/>
      <c r="BS646" s="20"/>
      <c r="BT646" s="20"/>
      <c r="BU646" s="20"/>
      <c r="BV646" s="20"/>
    </row>
    <row r="647" spans="1:74" x14ac:dyDescent="0.3">
      <c r="A647" s="20"/>
      <c r="B647" s="20"/>
      <c r="C647" s="3"/>
      <c r="D647" s="20"/>
      <c r="E647" s="3"/>
      <c r="F647" s="20"/>
      <c r="G647" s="20"/>
      <c r="H647" s="20"/>
      <c r="I647" s="20"/>
      <c r="J647" s="30"/>
      <c r="K647" s="30"/>
      <c r="L647" s="3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  <c r="BF647" s="20"/>
      <c r="BG647" s="20"/>
      <c r="BH647" s="20"/>
      <c r="BI647" s="20"/>
      <c r="BJ647" s="20"/>
      <c r="BK647" s="20"/>
      <c r="BL647" s="20"/>
      <c r="BM647" s="20"/>
      <c r="BN647" s="20"/>
      <c r="BO647" s="20"/>
      <c r="BP647" s="20"/>
      <c r="BQ647" s="20"/>
      <c r="BR647" s="20"/>
      <c r="BS647" s="20"/>
      <c r="BT647" s="20"/>
      <c r="BU647" s="20"/>
      <c r="BV647" s="20"/>
    </row>
    <row r="648" spans="1:74" x14ac:dyDescent="0.3">
      <c r="A648" s="20"/>
      <c r="B648" s="20"/>
      <c r="C648" s="3"/>
      <c r="D648" s="20"/>
      <c r="E648" s="3"/>
      <c r="F648" s="20"/>
      <c r="G648" s="20"/>
      <c r="H648" s="20"/>
      <c r="I648" s="20"/>
      <c r="J648" s="30"/>
      <c r="K648" s="30"/>
      <c r="L648" s="3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  <c r="BF648" s="20"/>
      <c r="BG648" s="20"/>
      <c r="BH648" s="20"/>
      <c r="BI648" s="20"/>
      <c r="BJ648" s="20"/>
      <c r="BK648" s="20"/>
      <c r="BL648" s="20"/>
      <c r="BM648" s="20"/>
      <c r="BN648" s="20"/>
      <c r="BO648" s="20"/>
      <c r="BP648" s="20"/>
      <c r="BQ648" s="20"/>
      <c r="BR648" s="20"/>
      <c r="BS648" s="20"/>
      <c r="BT648" s="20"/>
      <c r="BU648" s="20"/>
      <c r="BV648" s="20"/>
    </row>
    <row r="649" spans="1:74" x14ac:dyDescent="0.3">
      <c r="A649" s="20"/>
      <c r="B649" s="20"/>
      <c r="C649" s="3"/>
      <c r="D649" s="20"/>
      <c r="E649" s="3"/>
      <c r="F649" s="20"/>
      <c r="G649" s="20"/>
      <c r="H649" s="20"/>
      <c r="I649" s="20"/>
      <c r="J649" s="30"/>
      <c r="K649" s="30"/>
      <c r="L649" s="3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  <c r="BD649" s="20"/>
      <c r="BE649" s="20"/>
      <c r="BF649" s="20"/>
      <c r="BG649" s="20"/>
      <c r="BH649" s="20"/>
      <c r="BI649" s="20"/>
      <c r="BJ649" s="20"/>
      <c r="BK649" s="20"/>
      <c r="BL649" s="20"/>
      <c r="BM649" s="20"/>
      <c r="BN649" s="20"/>
      <c r="BO649" s="20"/>
      <c r="BP649" s="20"/>
      <c r="BQ649" s="20"/>
      <c r="BR649" s="20"/>
      <c r="BS649" s="20"/>
      <c r="BT649" s="20"/>
      <c r="BU649" s="20"/>
      <c r="BV649" s="20"/>
    </row>
    <row r="650" spans="1:74" x14ac:dyDescent="0.3">
      <c r="A650" s="20"/>
      <c r="B650" s="20"/>
      <c r="C650" s="3"/>
      <c r="D650" s="20"/>
      <c r="E650" s="3"/>
      <c r="F650" s="20"/>
      <c r="G650" s="20"/>
      <c r="H650" s="20"/>
      <c r="I650" s="20"/>
      <c r="J650" s="30"/>
      <c r="K650" s="30"/>
      <c r="L650" s="3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  <c r="BD650" s="20"/>
      <c r="BE650" s="20"/>
      <c r="BF650" s="20"/>
      <c r="BG650" s="20"/>
      <c r="BH650" s="20"/>
      <c r="BI650" s="20"/>
      <c r="BJ650" s="20"/>
      <c r="BK650" s="20"/>
      <c r="BL650" s="20"/>
      <c r="BM650" s="20"/>
      <c r="BN650" s="20"/>
      <c r="BO650" s="20"/>
      <c r="BP650" s="20"/>
      <c r="BQ650" s="20"/>
      <c r="BR650" s="20"/>
      <c r="BS650" s="20"/>
      <c r="BT650" s="20"/>
      <c r="BU650" s="20"/>
      <c r="BV650" s="20"/>
    </row>
    <row r="651" spans="1:74" x14ac:dyDescent="0.3">
      <c r="A651" s="20"/>
      <c r="B651" s="20"/>
      <c r="C651" s="3"/>
      <c r="D651" s="20"/>
      <c r="E651" s="3"/>
      <c r="F651" s="20"/>
      <c r="G651" s="20"/>
      <c r="H651" s="20"/>
      <c r="I651" s="20"/>
      <c r="J651" s="30"/>
      <c r="K651" s="30"/>
      <c r="L651" s="3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  <c r="BF651" s="20"/>
      <c r="BG651" s="20"/>
      <c r="BH651" s="20"/>
      <c r="BI651" s="20"/>
      <c r="BJ651" s="20"/>
      <c r="BK651" s="20"/>
      <c r="BL651" s="20"/>
      <c r="BM651" s="20"/>
      <c r="BN651" s="20"/>
      <c r="BO651" s="20"/>
      <c r="BP651" s="20"/>
      <c r="BQ651" s="20"/>
      <c r="BR651" s="20"/>
      <c r="BS651" s="20"/>
      <c r="BT651" s="20"/>
      <c r="BU651" s="20"/>
      <c r="BV651" s="20"/>
    </row>
    <row r="652" spans="1:74" x14ac:dyDescent="0.3">
      <c r="A652" s="20"/>
      <c r="B652" s="20"/>
      <c r="C652" s="3"/>
      <c r="D652" s="20"/>
      <c r="E652" s="3"/>
      <c r="F652" s="20"/>
      <c r="G652" s="20"/>
      <c r="H652" s="20"/>
      <c r="I652" s="20"/>
      <c r="J652" s="30"/>
      <c r="K652" s="30"/>
      <c r="L652" s="3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  <c r="BG652" s="20"/>
      <c r="BH652" s="20"/>
      <c r="BI652" s="20"/>
      <c r="BJ652" s="20"/>
      <c r="BK652" s="20"/>
      <c r="BL652" s="20"/>
      <c r="BM652" s="20"/>
      <c r="BN652" s="20"/>
      <c r="BO652" s="20"/>
      <c r="BP652" s="20"/>
      <c r="BQ652" s="20"/>
      <c r="BR652" s="20"/>
      <c r="BS652" s="20"/>
      <c r="BT652" s="20"/>
      <c r="BU652" s="20"/>
      <c r="BV652" s="20"/>
    </row>
    <row r="653" spans="1:74" x14ac:dyDescent="0.3">
      <c r="A653" s="20"/>
      <c r="B653" s="20"/>
      <c r="C653" s="3"/>
      <c r="D653" s="20"/>
      <c r="E653" s="3"/>
      <c r="F653" s="20"/>
      <c r="G653" s="20"/>
      <c r="H653" s="20"/>
      <c r="I653" s="20"/>
      <c r="J653" s="30"/>
      <c r="K653" s="30"/>
      <c r="L653" s="3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  <c r="BF653" s="20"/>
      <c r="BG653" s="20"/>
      <c r="BH653" s="20"/>
      <c r="BI653" s="20"/>
      <c r="BJ653" s="20"/>
      <c r="BK653" s="20"/>
      <c r="BL653" s="20"/>
      <c r="BM653" s="20"/>
      <c r="BN653" s="20"/>
      <c r="BO653" s="20"/>
      <c r="BP653" s="20"/>
      <c r="BQ653" s="20"/>
      <c r="BR653" s="20"/>
      <c r="BS653" s="20"/>
      <c r="BT653" s="20"/>
      <c r="BU653" s="20"/>
      <c r="BV653" s="20"/>
    </row>
    <row r="654" spans="1:74" x14ac:dyDescent="0.3">
      <c r="A654" s="20"/>
      <c r="B654" s="20"/>
      <c r="C654" s="3"/>
      <c r="D654" s="20"/>
      <c r="E654" s="3"/>
      <c r="F654" s="20"/>
      <c r="G654" s="20"/>
      <c r="H654" s="20"/>
      <c r="I654" s="20"/>
      <c r="J654" s="30"/>
      <c r="K654" s="30"/>
      <c r="L654" s="3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  <c r="BF654" s="20"/>
      <c r="BG654" s="20"/>
      <c r="BH654" s="20"/>
      <c r="BI654" s="20"/>
      <c r="BJ654" s="20"/>
      <c r="BK654" s="20"/>
      <c r="BL654" s="20"/>
      <c r="BM654" s="20"/>
      <c r="BN654" s="20"/>
      <c r="BO654" s="20"/>
      <c r="BP654" s="20"/>
      <c r="BQ654" s="20"/>
      <c r="BR654" s="20"/>
      <c r="BS654" s="20"/>
      <c r="BT654" s="20"/>
      <c r="BU654" s="20"/>
      <c r="BV654" s="20"/>
    </row>
    <row r="655" spans="1:74" x14ac:dyDescent="0.3">
      <c r="A655" s="20"/>
      <c r="B655" s="20"/>
      <c r="C655" s="3"/>
      <c r="D655" s="20"/>
      <c r="E655" s="3"/>
      <c r="F655" s="20"/>
      <c r="G655" s="20"/>
      <c r="H655" s="20"/>
      <c r="I655" s="20"/>
      <c r="J655" s="30"/>
      <c r="K655" s="30"/>
      <c r="L655" s="3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  <c r="BC655" s="20"/>
      <c r="BD655" s="20"/>
      <c r="BE655" s="20"/>
      <c r="BF655" s="20"/>
      <c r="BG655" s="20"/>
      <c r="BH655" s="20"/>
      <c r="BI655" s="20"/>
      <c r="BJ655" s="20"/>
      <c r="BK655" s="20"/>
      <c r="BL655" s="20"/>
      <c r="BM655" s="20"/>
      <c r="BN655" s="20"/>
      <c r="BO655" s="20"/>
      <c r="BP655" s="20"/>
      <c r="BQ655" s="20"/>
      <c r="BR655" s="20"/>
      <c r="BS655" s="20"/>
      <c r="BT655" s="20"/>
      <c r="BU655" s="20"/>
      <c r="BV655" s="20"/>
    </row>
    <row r="656" spans="1:74" x14ac:dyDescent="0.3">
      <c r="A656" s="20"/>
      <c r="B656" s="20"/>
      <c r="C656" s="3"/>
      <c r="D656" s="20"/>
      <c r="E656" s="3"/>
      <c r="F656" s="20"/>
      <c r="G656" s="20"/>
      <c r="H656" s="20"/>
      <c r="I656" s="20"/>
      <c r="J656" s="30"/>
      <c r="K656" s="30"/>
      <c r="L656" s="3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  <c r="BF656" s="20"/>
      <c r="BG656" s="20"/>
      <c r="BH656" s="20"/>
      <c r="BI656" s="20"/>
      <c r="BJ656" s="20"/>
      <c r="BK656" s="20"/>
      <c r="BL656" s="20"/>
      <c r="BM656" s="20"/>
      <c r="BN656" s="20"/>
      <c r="BO656" s="20"/>
      <c r="BP656" s="20"/>
      <c r="BQ656" s="20"/>
      <c r="BR656" s="20"/>
      <c r="BS656" s="20"/>
      <c r="BT656" s="20"/>
      <c r="BU656" s="20"/>
      <c r="BV656" s="20"/>
    </row>
    <row r="657" spans="1:74" x14ac:dyDescent="0.3">
      <c r="A657" s="20"/>
      <c r="B657" s="20"/>
      <c r="C657" s="3"/>
      <c r="D657" s="20"/>
      <c r="E657" s="3"/>
      <c r="F657" s="20"/>
      <c r="G657" s="20"/>
      <c r="H657" s="20"/>
      <c r="I657" s="20"/>
      <c r="J657" s="30"/>
      <c r="K657" s="30"/>
      <c r="L657" s="3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  <c r="BH657" s="20"/>
      <c r="BI657" s="20"/>
      <c r="BJ657" s="20"/>
      <c r="BK657" s="20"/>
      <c r="BL657" s="20"/>
      <c r="BM657" s="20"/>
      <c r="BN657" s="20"/>
      <c r="BO657" s="20"/>
      <c r="BP657" s="20"/>
      <c r="BQ657" s="20"/>
      <c r="BR657" s="20"/>
      <c r="BS657" s="20"/>
      <c r="BT657" s="20"/>
      <c r="BU657" s="20"/>
      <c r="BV657" s="20"/>
    </row>
    <row r="658" spans="1:74" x14ac:dyDescent="0.3">
      <c r="A658" s="20"/>
      <c r="B658" s="20"/>
      <c r="C658" s="3"/>
      <c r="D658" s="20"/>
      <c r="E658" s="3"/>
      <c r="F658" s="20"/>
      <c r="G658" s="20"/>
      <c r="H658" s="20"/>
      <c r="I658" s="20"/>
      <c r="J658" s="30"/>
      <c r="K658" s="30"/>
      <c r="L658" s="3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  <c r="BE658" s="20"/>
      <c r="BF658" s="20"/>
      <c r="BG658" s="20"/>
      <c r="BH658" s="20"/>
      <c r="BI658" s="20"/>
      <c r="BJ658" s="20"/>
      <c r="BK658" s="20"/>
      <c r="BL658" s="20"/>
      <c r="BM658" s="20"/>
      <c r="BN658" s="20"/>
      <c r="BO658" s="20"/>
      <c r="BP658" s="20"/>
      <c r="BQ658" s="20"/>
      <c r="BR658" s="20"/>
      <c r="BS658" s="20"/>
      <c r="BT658" s="20"/>
      <c r="BU658" s="20"/>
      <c r="BV658" s="20"/>
    </row>
    <row r="659" spans="1:74" x14ac:dyDescent="0.3">
      <c r="A659" s="20"/>
      <c r="B659" s="20"/>
      <c r="C659" s="3"/>
      <c r="D659" s="20"/>
      <c r="E659" s="3"/>
      <c r="F659" s="20"/>
      <c r="G659" s="20"/>
      <c r="H659" s="20"/>
      <c r="I659" s="20"/>
      <c r="J659" s="30"/>
      <c r="K659" s="30"/>
      <c r="L659" s="3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  <c r="BE659" s="20"/>
      <c r="BF659" s="20"/>
      <c r="BG659" s="20"/>
      <c r="BH659" s="20"/>
      <c r="BI659" s="20"/>
      <c r="BJ659" s="20"/>
      <c r="BK659" s="20"/>
      <c r="BL659" s="20"/>
      <c r="BM659" s="20"/>
      <c r="BN659" s="20"/>
      <c r="BO659" s="20"/>
      <c r="BP659" s="20"/>
      <c r="BQ659" s="20"/>
      <c r="BR659" s="20"/>
      <c r="BS659" s="20"/>
      <c r="BT659" s="20"/>
      <c r="BU659" s="20"/>
      <c r="BV659" s="20"/>
    </row>
    <row r="660" spans="1:74" x14ac:dyDescent="0.3">
      <c r="A660" s="20"/>
      <c r="B660" s="20"/>
      <c r="C660" s="3"/>
      <c r="D660" s="20"/>
      <c r="E660" s="3"/>
      <c r="F660" s="20"/>
      <c r="G660" s="20"/>
      <c r="H660" s="20"/>
      <c r="I660" s="20"/>
      <c r="J660" s="30"/>
      <c r="K660" s="30"/>
      <c r="L660" s="3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0"/>
      <c r="BG660" s="20"/>
      <c r="BH660" s="20"/>
      <c r="BI660" s="20"/>
      <c r="BJ660" s="20"/>
      <c r="BK660" s="20"/>
      <c r="BL660" s="20"/>
      <c r="BM660" s="20"/>
      <c r="BN660" s="20"/>
      <c r="BO660" s="20"/>
      <c r="BP660" s="20"/>
      <c r="BQ660" s="20"/>
      <c r="BR660" s="20"/>
      <c r="BS660" s="20"/>
      <c r="BT660" s="20"/>
      <c r="BU660" s="20"/>
      <c r="BV660" s="20"/>
    </row>
    <row r="661" spans="1:74" x14ac:dyDescent="0.3">
      <c r="A661" s="20"/>
      <c r="B661" s="20"/>
      <c r="C661" s="3"/>
      <c r="D661" s="20"/>
      <c r="E661" s="3"/>
      <c r="F661" s="20"/>
      <c r="G661" s="20"/>
      <c r="H661" s="20"/>
      <c r="I661" s="20"/>
      <c r="J661" s="30"/>
      <c r="K661" s="30"/>
      <c r="L661" s="3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  <c r="BH661" s="20"/>
      <c r="BI661" s="20"/>
      <c r="BJ661" s="20"/>
      <c r="BK661" s="20"/>
      <c r="BL661" s="20"/>
      <c r="BM661" s="20"/>
      <c r="BN661" s="20"/>
      <c r="BO661" s="20"/>
      <c r="BP661" s="20"/>
      <c r="BQ661" s="20"/>
      <c r="BR661" s="20"/>
      <c r="BS661" s="20"/>
      <c r="BT661" s="20"/>
      <c r="BU661" s="20"/>
      <c r="BV661" s="20"/>
    </row>
    <row r="662" spans="1:74" x14ac:dyDescent="0.3">
      <c r="A662" s="20"/>
      <c r="B662" s="20"/>
      <c r="C662" s="3"/>
      <c r="D662" s="20"/>
      <c r="E662" s="3"/>
      <c r="F662" s="20"/>
      <c r="G662" s="20"/>
      <c r="H662" s="20"/>
      <c r="I662" s="20"/>
      <c r="J662" s="30"/>
      <c r="K662" s="30"/>
      <c r="L662" s="3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  <c r="BF662" s="20"/>
      <c r="BG662" s="20"/>
      <c r="BH662" s="20"/>
      <c r="BI662" s="20"/>
      <c r="BJ662" s="20"/>
      <c r="BK662" s="20"/>
      <c r="BL662" s="20"/>
      <c r="BM662" s="20"/>
      <c r="BN662" s="20"/>
      <c r="BO662" s="20"/>
      <c r="BP662" s="20"/>
      <c r="BQ662" s="20"/>
      <c r="BR662" s="20"/>
      <c r="BS662" s="20"/>
      <c r="BT662" s="20"/>
      <c r="BU662" s="20"/>
      <c r="BV662" s="20"/>
    </row>
    <row r="663" spans="1:74" x14ac:dyDescent="0.3">
      <c r="A663" s="20"/>
      <c r="B663" s="20"/>
      <c r="C663" s="3"/>
      <c r="D663" s="20"/>
      <c r="E663" s="3"/>
      <c r="F663" s="20"/>
      <c r="G663" s="20"/>
      <c r="H663" s="20"/>
      <c r="I663" s="20"/>
      <c r="J663" s="30"/>
      <c r="K663" s="30"/>
      <c r="L663" s="3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  <c r="BG663" s="20"/>
      <c r="BH663" s="20"/>
      <c r="BI663" s="20"/>
      <c r="BJ663" s="20"/>
      <c r="BK663" s="20"/>
      <c r="BL663" s="20"/>
      <c r="BM663" s="20"/>
      <c r="BN663" s="20"/>
      <c r="BO663" s="20"/>
      <c r="BP663" s="20"/>
      <c r="BQ663" s="20"/>
      <c r="BR663" s="20"/>
      <c r="BS663" s="20"/>
      <c r="BT663" s="20"/>
      <c r="BU663" s="20"/>
      <c r="BV663" s="20"/>
    </row>
    <row r="664" spans="1:74" x14ac:dyDescent="0.3">
      <c r="A664" s="20"/>
      <c r="B664" s="20"/>
      <c r="C664" s="3"/>
      <c r="D664" s="20"/>
      <c r="E664" s="3"/>
      <c r="F664" s="20"/>
      <c r="G664" s="20"/>
      <c r="H664" s="20"/>
      <c r="I664" s="20"/>
      <c r="J664" s="30"/>
      <c r="K664" s="30"/>
      <c r="L664" s="3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  <c r="BF664" s="20"/>
      <c r="BG664" s="20"/>
      <c r="BH664" s="20"/>
      <c r="BI664" s="20"/>
      <c r="BJ664" s="20"/>
      <c r="BK664" s="20"/>
      <c r="BL664" s="20"/>
      <c r="BM664" s="20"/>
      <c r="BN664" s="20"/>
      <c r="BO664" s="20"/>
      <c r="BP664" s="20"/>
      <c r="BQ664" s="20"/>
      <c r="BR664" s="20"/>
      <c r="BS664" s="20"/>
      <c r="BT664" s="20"/>
      <c r="BU664" s="20"/>
      <c r="BV664" s="20"/>
    </row>
    <row r="665" spans="1:74" x14ac:dyDescent="0.3">
      <c r="A665" s="20"/>
      <c r="B665" s="20"/>
      <c r="C665" s="3"/>
      <c r="D665" s="20"/>
      <c r="E665" s="3"/>
      <c r="F665" s="20"/>
      <c r="G665" s="20"/>
      <c r="H665" s="20"/>
      <c r="I665" s="20"/>
      <c r="J665" s="30"/>
      <c r="K665" s="30"/>
      <c r="L665" s="3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  <c r="BF665" s="20"/>
      <c r="BG665" s="20"/>
      <c r="BH665" s="20"/>
      <c r="BI665" s="20"/>
      <c r="BJ665" s="20"/>
      <c r="BK665" s="20"/>
      <c r="BL665" s="20"/>
      <c r="BM665" s="20"/>
      <c r="BN665" s="20"/>
      <c r="BO665" s="20"/>
      <c r="BP665" s="20"/>
      <c r="BQ665" s="20"/>
      <c r="BR665" s="20"/>
      <c r="BS665" s="20"/>
      <c r="BT665" s="20"/>
      <c r="BU665" s="20"/>
      <c r="BV665" s="20"/>
    </row>
    <row r="666" spans="1:74" x14ac:dyDescent="0.3">
      <c r="A666" s="20"/>
      <c r="B666" s="20"/>
      <c r="C666" s="3"/>
      <c r="D666" s="20"/>
      <c r="E666" s="3"/>
      <c r="F666" s="20"/>
      <c r="G666" s="20"/>
      <c r="H666" s="20"/>
      <c r="I666" s="20"/>
      <c r="J666" s="30"/>
      <c r="K666" s="30"/>
      <c r="L666" s="3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  <c r="BF666" s="20"/>
      <c r="BG666" s="20"/>
      <c r="BH666" s="20"/>
      <c r="BI666" s="20"/>
      <c r="BJ666" s="20"/>
      <c r="BK666" s="20"/>
      <c r="BL666" s="20"/>
      <c r="BM666" s="20"/>
      <c r="BN666" s="20"/>
      <c r="BO666" s="20"/>
      <c r="BP666" s="20"/>
      <c r="BQ666" s="20"/>
      <c r="BR666" s="20"/>
      <c r="BS666" s="20"/>
      <c r="BT666" s="20"/>
      <c r="BU666" s="20"/>
      <c r="BV666" s="20"/>
    </row>
    <row r="667" spans="1:74" x14ac:dyDescent="0.3">
      <c r="A667" s="20"/>
      <c r="B667" s="20"/>
      <c r="C667" s="3"/>
      <c r="D667" s="20"/>
      <c r="E667" s="3"/>
      <c r="F667" s="20"/>
      <c r="G667" s="20"/>
      <c r="H667" s="20"/>
      <c r="I667" s="20"/>
      <c r="J667" s="30"/>
      <c r="K667" s="30"/>
      <c r="L667" s="3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  <c r="BD667" s="20"/>
      <c r="BE667" s="20"/>
      <c r="BF667" s="20"/>
      <c r="BG667" s="20"/>
      <c r="BH667" s="20"/>
      <c r="BI667" s="20"/>
      <c r="BJ667" s="20"/>
      <c r="BK667" s="20"/>
      <c r="BL667" s="20"/>
      <c r="BM667" s="20"/>
      <c r="BN667" s="20"/>
      <c r="BO667" s="20"/>
      <c r="BP667" s="20"/>
      <c r="BQ667" s="20"/>
      <c r="BR667" s="20"/>
      <c r="BS667" s="20"/>
      <c r="BT667" s="20"/>
      <c r="BU667" s="20"/>
      <c r="BV667" s="20"/>
    </row>
    <row r="668" spans="1:74" x14ac:dyDescent="0.3">
      <c r="A668" s="20"/>
      <c r="B668" s="20"/>
      <c r="C668" s="3"/>
      <c r="D668" s="20"/>
      <c r="E668" s="3"/>
      <c r="F668" s="20"/>
      <c r="G668" s="20"/>
      <c r="H668" s="20"/>
      <c r="I668" s="20"/>
      <c r="J668" s="30"/>
      <c r="K668" s="30"/>
      <c r="L668" s="3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  <c r="BH668" s="20"/>
      <c r="BI668" s="20"/>
      <c r="BJ668" s="20"/>
      <c r="BK668" s="20"/>
      <c r="BL668" s="20"/>
      <c r="BM668" s="20"/>
      <c r="BN668" s="20"/>
      <c r="BO668" s="20"/>
      <c r="BP668" s="20"/>
      <c r="BQ668" s="20"/>
      <c r="BR668" s="20"/>
      <c r="BS668" s="20"/>
      <c r="BT668" s="20"/>
      <c r="BU668" s="20"/>
      <c r="BV668" s="20"/>
    </row>
    <row r="669" spans="1:74" x14ac:dyDescent="0.3">
      <c r="A669" s="20"/>
      <c r="B669" s="20"/>
      <c r="C669" s="3"/>
      <c r="D669" s="20"/>
      <c r="E669" s="3"/>
      <c r="F669" s="20"/>
      <c r="G669" s="20"/>
      <c r="H669" s="20"/>
      <c r="I669" s="20"/>
      <c r="J669" s="30"/>
      <c r="K669" s="30"/>
      <c r="L669" s="3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  <c r="BG669" s="20"/>
      <c r="BH669" s="20"/>
      <c r="BI669" s="20"/>
      <c r="BJ669" s="20"/>
      <c r="BK669" s="20"/>
      <c r="BL669" s="20"/>
      <c r="BM669" s="20"/>
      <c r="BN669" s="20"/>
      <c r="BO669" s="20"/>
      <c r="BP669" s="20"/>
      <c r="BQ669" s="20"/>
      <c r="BR669" s="20"/>
      <c r="BS669" s="20"/>
      <c r="BT669" s="20"/>
      <c r="BU669" s="20"/>
      <c r="BV669" s="20"/>
    </row>
    <row r="670" spans="1:74" x14ac:dyDescent="0.3">
      <c r="A670" s="20"/>
      <c r="B670" s="20"/>
      <c r="C670" s="3"/>
      <c r="D670" s="20"/>
      <c r="E670" s="3"/>
      <c r="F670" s="20"/>
      <c r="G670" s="20"/>
      <c r="H670" s="20"/>
      <c r="I670" s="20"/>
      <c r="J670" s="30"/>
      <c r="K670" s="30"/>
      <c r="L670" s="3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  <c r="BH670" s="20"/>
      <c r="BI670" s="20"/>
      <c r="BJ670" s="20"/>
      <c r="BK670" s="20"/>
      <c r="BL670" s="20"/>
      <c r="BM670" s="20"/>
      <c r="BN670" s="20"/>
      <c r="BO670" s="20"/>
      <c r="BP670" s="20"/>
      <c r="BQ670" s="20"/>
      <c r="BR670" s="20"/>
      <c r="BS670" s="20"/>
      <c r="BT670" s="20"/>
      <c r="BU670" s="20"/>
      <c r="BV670" s="20"/>
    </row>
    <row r="671" spans="1:74" x14ac:dyDescent="0.3">
      <c r="A671" s="20"/>
      <c r="B671" s="20"/>
      <c r="C671" s="3"/>
      <c r="D671" s="20"/>
      <c r="E671" s="3"/>
      <c r="F671" s="20"/>
      <c r="G671" s="20"/>
      <c r="H671" s="20"/>
      <c r="I671" s="20"/>
      <c r="J671" s="30"/>
      <c r="K671" s="30"/>
      <c r="L671" s="3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/>
      <c r="BH671" s="20"/>
      <c r="BI671" s="20"/>
      <c r="BJ671" s="20"/>
      <c r="BK671" s="20"/>
      <c r="BL671" s="20"/>
      <c r="BM671" s="20"/>
      <c r="BN671" s="20"/>
      <c r="BO671" s="20"/>
      <c r="BP671" s="20"/>
      <c r="BQ671" s="20"/>
      <c r="BR671" s="20"/>
      <c r="BS671" s="20"/>
      <c r="BT671" s="20"/>
      <c r="BU671" s="20"/>
      <c r="BV671" s="20"/>
    </row>
    <row r="672" spans="1:74" x14ac:dyDescent="0.3">
      <c r="A672" s="20"/>
      <c r="B672" s="20"/>
      <c r="C672" s="3"/>
      <c r="D672" s="20"/>
      <c r="E672" s="3"/>
      <c r="F672" s="20"/>
      <c r="G672" s="20"/>
      <c r="H672" s="20"/>
      <c r="I672" s="20"/>
      <c r="J672" s="30"/>
      <c r="K672" s="30"/>
      <c r="L672" s="3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  <c r="BH672" s="20"/>
      <c r="BI672" s="20"/>
      <c r="BJ672" s="20"/>
      <c r="BK672" s="20"/>
      <c r="BL672" s="20"/>
      <c r="BM672" s="20"/>
      <c r="BN672" s="20"/>
      <c r="BO672" s="20"/>
      <c r="BP672" s="20"/>
      <c r="BQ672" s="20"/>
      <c r="BR672" s="20"/>
      <c r="BS672" s="20"/>
      <c r="BT672" s="20"/>
      <c r="BU672" s="20"/>
      <c r="BV672" s="20"/>
    </row>
    <row r="673" spans="1:74" x14ac:dyDescent="0.3">
      <c r="A673" s="20"/>
      <c r="B673" s="20"/>
      <c r="C673" s="3"/>
      <c r="D673" s="20"/>
      <c r="E673" s="3"/>
      <c r="F673" s="20"/>
      <c r="G673" s="20"/>
      <c r="H673" s="20"/>
      <c r="I673" s="20"/>
      <c r="J673" s="30"/>
      <c r="K673" s="30"/>
      <c r="L673" s="3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  <c r="BH673" s="20"/>
      <c r="BI673" s="20"/>
      <c r="BJ673" s="20"/>
      <c r="BK673" s="20"/>
      <c r="BL673" s="20"/>
      <c r="BM673" s="20"/>
      <c r="BN673" s="20"/>
      <c r="BO673" s="20"/>
      <c r="BP673" s="20"/>
      <c r="BQ673" s="20"/>
      <c r="BR673" s="20"/>
      <c r="BS673" s="20"/>
      <c r="BT673" s="20"/>
      <c r="BU673" s="20"/>
      <c r="BV673" s="20"/>
    </row>
    <row r="674" spans="1:74" x14ac:dyDescent="0.3">
      <c r="A674" s="20"/>
      <c r="B674" s="20"/>
      <c r="C674" s="3"/>
      <c r="D674" s="20"/>
      <c r="E674" s="3"/>
      <c r="F674" s="20"/>
      <c r="G674" s="20"/>
      <c r="H674" s="20"/>
      <c r="I674" s="20"/>
      <c r="J674" s="30"/>
      <c r="K674" s="30"/>
      <c r="L674" s="3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  <c r="BE674" s="20"/>
      <c r="BF674" s="20"/>
      <c r="BG674" s="20"/>
      <c r="BH674" s="20"/>
      <c r="BI674" s="20"/>
      <c r="BJ674" s="20"/>
      <c r="BK674" s="20"/>
      <c r="BL674" s="20"/>
      <c r="BM674" s="20"/>
      <c r="BN674" s="20"/>
      <c r="BO674" s="20"/>
      <c r="BP674" s="20"/>
      <c r="BQ674" s="20"/>
      <c r="BR674" s="20"/>
      <c r="BS674" s="20"/>
      <c r="BT674" s="20"/>
      <c r="BU674" s="20"/>
      <c r="BV674" s="20"/>
    </row>
    <row r="675" spans="1:74" x14ac:dyDescent="0.3">
      <c r="A675" s="20"/>
      <c r="B675" s="20"/>
      <c r="C675" s="3"/>
      <c r="D675" s="20"/>
      <c r="E675" s="3"/>
      <c r="F675" s="20"/>
      <c r="G675" s="20"/>
      <c r="H675" s="20"/>
      <c r="I675" s="20"/>
      <c r="J675" s="30"/>
      <c r="K675" s="30"/>
      <c r="L675" s="3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  <c r="BE675" s="20"/>
      <c r="BF675" s="20"/>
      <c r="BG675" s="20"/>
      <c r="BH675" s="20"/>
      <c r="BI675" s="20"/>
      <c r="BJ675" s="20"/>
      <c r="BK675" s="20"/>
      <c r="BL675" s="20"/>
      <c r="BM675" s="20"/>
      <c r="BN675" s="20"/>
      <c r="BO675" s="20"/>
      <c r="BP675" s="20"/>
      <c r="BQ675" s="20"/>
      <c r="BR675" s="20"/>
      <c r="BS675" s="20"/>
      <c r="BT675" s="20"/>
      <c r="BU675" s="20"/>
      <c r="BV675" s="20"/>
    </row>
    <row r="676" spans="1:74" x14ac:dyDescent="0.3">
      <c r="A676" s="20"/>
      <c r="B676" s="20"/>
      <c r="C676" s="3"/>
      <c r="D676" s="20"/>
      <c r="E676" s="3"/>
      <c r="F676" s="20"/>
      <c r="G676" s="20"/>
      <c r="H676" s="20"/>
      <c r="I676" s="20"/>
      <c r="J676" s="30"/>
      <c r="K676" s="30"/>
      <c r="L676" s="3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  <c r="BF676" s="20"/>
      <c r="BG676" s="20"/>
      <c r="BH676" s="20"/>
      <c r="BI676" s="20"/>
      <c r="BJ676" s="20"/>
      <c r="BK676" s="20"/>
      <c r="BL676" s="20"/>
      <c r="BM676" s="20"/>
      <c r="BN676" s="20"/>
      <c r="BO676" s="20"/>
      <c r="BP676" s="20"/>
      <c r="BQ676" s="20"/>
      <c r="BR676" s="20"/>
      <c r="BS676" s="20"/>
      <c r="BT676" s="20"/>
      <c r="BU676" s="20"/>
      <c r="BV676" s="20"/>
    </row>
    <row r="677" spans="1:74" x14ac:dyDescent="0.3">
      <c r="A677" s="20"/>
      <c r="B677" s="20"/>
      <c r="C677" s="3"/>
      <c r="D677" s="20"/>
      <c r="E677" s="3"/>
      <c r="F677" s="20"/>
      <c r="G677" s="20"/>
      <c r="H677" s="20"/>
      <c r="I677" s="20"/>
      <c r="J677" s="30"/>
      <c r="K677" s="30"/>
      <c r="L677" s="3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  <c r="BE677" s="20"/>
      <c r="BF677" s="20"/>
      <c r="BG677" s="20"/>
      <c r="BH677" s="20"/>
      <c r="BI677" s="20"/>
      <c r="BJ677" s="20"/>
      <c r="BK677" s="20"/>
      <c r="BL677" s="20"/>
      <c r="BM677" s="20"/>
      <c r="BN677" s="20"/>
      <c r="BO677" s="20"/>
      <c r="BP677" s="20"/>
      <c r="BQ677" s="20"/>
      <c r="BR677" s="20"/>
      <c r="BS677" s="20"/>
      <c r="BT677" s="20"/>
      <c r="BU677" s="20"/>
      <c r="BV677" s="20"/>
    </row>
    <row r="678" spans="1:74" x14ac:dyDescent="0.3">
      <c r="A678" s="20"/>
      <c r="B678" s="20"/>
      <c r="C678" s="3"/>
      <c r="D678" s="20"/>
      <c r="E678" s="3"/>
      <c r="F678" s="20"/>
      <c r="G678" s="20"/>
      <c r="H678" s="20"/>
      <c r="I678" s="20"/>
      <c r="J678" s="30"/>
      <c r="K678" s="30"/>
      <c r="L678" s="3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  <c r="BH678" s="20"/>
      <c r="BI678" s="20"/>
      <c r="BJ678" s="20"/>
      <c r="BK678" s="20"/>
      <c r="BL678" s="20"/>
      <c r="BM678" s="20"/>
      <c r="BN678" s="20"/>
      <c r="BO678" s="20"/>
      <c r="BP678" s="20"/>
      <c r="BQ678" s="20"/>
      <c r="BR678" s="20"/>
      <c r="BS678" s="20"/>
      <c r="BT678" s="20"/>
      <c r="BU678" s="20"/>
      <c r="BV678" s="20"/>
    </row>
    <row r="679" spans="1:74" x14ac:dyDescent="0.3">
      <c r="A679" s="20"/>
      <c r="B679" s="20"/>
      <c r="C679" s="3"/>
      <c r="D679" s="20"/>
      <c r="E679" s="3"/>
      <c r="F679" s="20"/>
      <c r="G679" s="20"/>
      <c r="H679" s="20"/>
      <c r="I679" s="20"/>
      <c r="J679" s="30"/>
      <c r="K679" s="30"/>
      <c r="L679" s="3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  <c r="BC679" s="20"/>
      <c r="BD679" s="20"/>
      <c r="BE679" s="20"/>
      <c r="BF679" s="20"/>
      <c r="BG679" s="20"/>
      <c r="BH679" s="20"/>
      <c r="BI679" s="20"/>
      <c r="BJ679" s="20"/>
      <c r="BK679" s="20"/>
      <c r="BL679" s="20"/>
      <c r="BM679" s="20"/>
      <c r="BN679" s="20"/>
      <c r="BO679" s="20"/>
      <c r="BP679" s="20"/>
      <c r="BQ679" s="20"/>
      <c r="BR679" s="20"/>
      <c r="BS679" s="20"/>
      <c r="BT679" s="20"/>
      <c r="BU679" s="20"/>
      <c r="BV679" s="20"/>
    </row>
    <row r="680" spans="1:74" x14ac:dyDescent="0.3">
      <c r="A680" s="20"/>
      <c r="B680" s="20"/>
      <c r="C680" s="3"/>
      <c r="D680" s="20"/>
      <c r="E680" s="3"/>
      <c r="F680" s="20"/>
      <c r="G680" s="20"/>
      <c r="H680" s="20"/>
      <c r="I680" s="20"/>
      <c r="J680" s="30"/>
      <c r="K680" s="30"/>
      <c r="L680" s="3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  <c r="BF680" s="20"/>
      <c r="BG680" s="20"/>
      <c r="BH680" s="20"/>
      <c r="BI680" s="20"/>
      <c r="BJ680" s="20"/>
      <c r="BK680" s="20"/>
      <c r="BL680" s="20"/>
      <c r="BM680" s="20"/>
      <c r="BN680" s="20"/>
      <c r="BO680" s="20"/>
      <c r="BP680" s="20"/>
      <c r="BQ680" s="20"/>
      <c r="BR680" s="20"/>
      <c r="BS680" s="20"/>
      <c r="BT680" s="20"/>
      <c r="BU680" s="20"/>
      <c r="BV680" s="20"/>
    </row>
    <row r="681" spans="1:74" x14ac:dyDescent="0.3">
      <c r="A681" s="20"/>
      <c r="B681" s="20"/>
      <c r="C681" s="3"/>
      <c r="D681" s="20"/>
      <c r="E681" s="3"/>
      <c r="F681" s="20"/>
      <c r="G681" s="20"/>
      <c r="H681" s="20"/>
      <c r="I681" s="20"/>
      <c r="J681" s="30"/>
      <c r="K681" s="30"/>
      <c r="L681" s="3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  <c r="BF681" s="20"/>
      <c r="BG681" s="20"/>
      <c r="BH681" s="20"/>
      <c r="BI681" s="20"/>
      <c r="BJ681" s="20"/>
      <c r="BK681" s="20"/>
      <c r="BL681" s="20"/>
      <c r="BM681" s="20"/>
      <c r="BN681" s="20"/>
      <c r="BO681" s="20"/>
      <c r="BP681" s="20"/>
      <c r="BQ681" s="20"/>
      <c r="BR681" s="20"/>
      <c r="BS681" s="20"/>
      <c r="BT681" s="20"/>
      <c r="BU681" s="20"/>
      <c r="BV681" s="20"/>
    </row>
    <row r="682" spans="1:74" x14ac:dyDescent="0.3">
      <c r="A682" s="20"/>
      <c r="B682" s="20"/>
      <c r="C682" s="3"/>
      <c r="D682" s="20"/>
      <c r="E682" s="3"/>
      <c r="F682" s="20"/>
      <c r="G682" s="20"/>
      <c r="H682" s="20"/>
      <c r="I682" s="20"/>
      <c r="J682" s="30"/>
      <c r="K682" s="30"/>
      <c r="L682" s="3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  <c r="BH682" s="20"/>
      <c r="BI682" s="20"/>
      <c r="BJ682" s="20"/>
      <c r="BK682" s="20"/>
      <c r="BL682" s="20"/>
      <c r="BM682" s="20"/>
      <c r="BN682" s="20"/>
      <c r="BO682" s="20"/>
      <c r="BP682" s="20"/>
      <c r="BQ682" s="20"/>
      <c r="BR682" s="20"/>
      <c r="BS682" s="20"/>
      <c r="BT682" s="20"/>
      <c r="BU682" s="20"/>
      <c r="BV682" s="20"/>
    </row>
    <row r="683" spans="1:74" x14ac:dyDescent="0.3">
      <c r="A683" s="20"/>
      <c r="B683" s="20"/>
      <c r="C683" s="3"/>
      <c r="D683" s="20"/>
      <c r="E683" s="3"/>
      <c r="F683" s="20"/>
      <c r="G683" s="20"/>
      <c r="H683" s="20"/>
      <c r="I683" s="20"/>
      <c r="J683" s="30"/>
      <c r="K683" s="30"/>
      <c r="L683" s="3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0"/>
      <c r="BJ683" s="20"/>
      <c r="BK683" s="20"/>
      <c r="BL683" s="20"/>
      <c r="BM683" s="20"/>
      <c r="BN683" s="20"/>
      <c r="BO683" s="20"/>
      <c r="BP683" s="20"/>
      <c r="BQ683" s="20"/>
      <c r="BR683" s="20"/>
      <c r="BS683" s="20"/>
      <c r="BT683" s="20"/>
      <c r="BU683" s="20"/>
      <c r="BV683" s="20"/>
    </row>
    <row r="684" spans="1:74" x14ac:dyDescent="0.3">
      <c r="A684" s="20"/>
      <c r="B684" s="20"/>
      <c r="C684" s="3"/>
      <c r="D684" s="20"/>
      <c r="E684" s="3"/>
      <c r="F684" s="20"/>
      <c r="G684" s="20"/>
      <c r="H684" s="20"/>
      <c r="I684" s="20"/>
      <c r="J684" s="30"/>
      <c r="K684" s="30"/>
      <c r="L684" s="3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  <c r="BH684" s="20"/>
      <c r="BI684" s="20"/>
      <c r="BJ684" s="20"/>
      <c r="BK684" s="20"/>
      <c r="BL684" s="20"/>
      <c r="BM684" s="20"/>
      <c r="BN684" s="20"/>
      <c r="BO684" s="20"/>
      <c r="BP684" s="20"/>
      <c r="BQ684" s="20"/>
      <c r="BR684" s="20"/>
      <c r="BS684" s="20"/>
      <c r="BT684" s="20"/>
      <c r="BU684" s="20"/>
      <c r="BV684" s="20"/>
    </row>
    <row r="685" spans="1:74" x14ac:dyDescent="0.3">
      <c r="A685" s="20"/>
      <c r="B685" s="20"/>
      <c r="C685" s="3"/>
      <c r="D685" s="20"/>
      <c r="E685" s="3"/>
      <c r="F685" s="20"/>
      <c r="G685" s="20"/>
      <c r="H685" s="20"/>
      <c r="I685" s="20"/>
      <c r="J685" s="30"/>
      <c r="K685" s="30"/>
      <c r="L685" s="3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  <c r="BF685" s="20"/>
      <c r="BG685" s="20"/>
      <c r="BH685" s="20"/>
      <c r="BI685" s="20"/>
      <c r="BJ685" s="20"/>
      <c r="BK685" s="20"/>
      <c r="BL685" s="20"/>
      <c r="BM685" s="20"/>
      <c r="BN685" s="20"/>
      <c r="BO685" s="20"/>
      <c r="BP685" s="20"/>
      <c r="BQ685" s="20"/>
      <c r="BR685" s="20"/>
      <c r="BS685" s="20"/>
      <c r="BT685" s="20"/>
      <c r="BU685" s="20"/>
      <c r="BV685" s="20"/>
    </row>
    <row r="686" spans="1:74" x14ac:dyDescent="0.3">
      <c r="A686" s="20"/>
      <c r="B686" s="20"/>
      <c r="C686" s="3"/>
      <c r="D686" s="20"/>
      <c r="E686" s="3"/>
      <c r="F686" s="20"/>
      <c r="G686" s="20"/>
      <c r="H686" s="20"/>
      <c r="I686" s="20"/>
      <c r="J686" s="30"/>
      <c r="K686" s="30"/>
      <c r="L686" s="3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  <c r="BF686" s="20"/>
      <c r="BG686" s="20"/>
      <c r="BH686" s="20"/>
      <c r="BI686" s="20"/>
      <c r="BJ686" s="20"/>
      <c r="BK686" s="20"/>
      <c r="BL686" s="20"/>
      <c r="BM686" s="20"/>
      <c r="BN686" s="20"/>
      <c r="BO686" s="20"/>
      <c r="BP686" s="20"/>
      <c r="BQ686" s="20"/>
      <c r="BR686" s="20"/>
      <c r="BS686" s="20"/>
      <c r="BT686" s="20"/>
      <c r="BU686" s="20"/>
      <c r="BV686" s="20"/>
    </row>
    <row r="687" spans="1:74" x14ac:dyDescent="0.3">
      <c r="A687" s="20"/>
      <c r="B687" s="20"/>
      <c r="C687" s="3"/>
      <c r="D687" s="20"/>
      <c r="E687" s="3"/>
      <c r="F687" s="20"/>
      <c r="G687" s="20"/>
      <c r="H687" s="20"/>
      <c r="I687" s="20"/>
      <c r="J687" s="30"/>
      <c r="K687" s="30"/>
      <c r="L687" s="3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  <c r="BH687" s="20"/>
      <c r="BI687" s="20"/>
      <c r="BJ687" s="20"/>
      <c r="BK687" s="20"/>
      <c r="BL687" s="20"/>
      <c r="BM687" s="20"/>
      <c r="BN687" s="20"/>
      <c r="BO687" s="20"/>
      <c r="BP687" s="20"/>
      <c r="BQ687" s="20"/>
      <c r="BR687" s="20"/>
      <c r="BS687" s="20"/>
      <c r="BT687" s="20"/>
      <c r="BU687" s="20"/>
      <c r="BV687" s="20"/>
    </row>
    <row r="688" spans="1:74" x14ac:dyDescent="0.3">
      <c r="A688" s="20"/>
      <c r="B688" s="20"/>
      <c r="C688" s="3"/>
      <c r="D688" s="20"/>
      <c r="E688" s="3"/>
      <c r="F688" s="20"/>
      <c r="G688" s="20"/>
      <c r="H688" s="20"/>
      <c r="I688" s="20"/>
      <c r="J688" s="30"/>
      <c r="K688" s="30"/>
      <c r="L688" s="3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  <c r="BF688" s="20"/>
      <c r="BG688" s="20"/>
      <c r="BH688" s="20"/>
      <c r="BI688" s="20"/>
      <c r="BJ688" s="20"/>
      <c r="BK688" s="20"/>
      <c r="BL688" s="20"/>
      <c r="BM688" s="20"/>
      <c r="BN688" s="20"/>
      <c r="BO688" s="20"/>
      <c r="BP688" s="20"/>
      <c r="BQ688" s="20"/>
      <c r="BR688" s="20"/>
      <c r="BS688" s="20"/>
      <c r="BT688" s="20"/>
      <c r="BU688" s="20"/>
      <c r="BV688" s="20"/>
    </row>
    <row r="689" spans="1:74" x14ac:dyDescent="0.3">
      <c r="A689" s="20"/>
      <c r="B689" s="20"/>
      <c r="C689" s="3"/>
      <c r="D689" s="20"/>
      <c r="E689" s="3"/>
      <c r="F689" s="20"/>
      <c r="G689" s="20"/>
      <c r="H689" s="20"/>
      <c r="I689" s="20"/>
      <c r="J689" s="30"/>
      <c r="K689" s="30"/>
      <c r="L689" s="3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  <c r="BE689" s="20"/>
      <c r="BF689" s="20"/>
      <c r="BG689" s="20"/>
      <c r="BH689" s="20"/>
      <c r="BI689" s="20"/>
      <c r="BJ689" s="20"/>
      <c r="BK689" s="20"/>
      <c r="BL689" s="20"/>
      <c r="BM689" s="20"/>
      <c r="BN689" s="20"/>
      <c r="BO689" s="20"/>
      <c r="BP689" s="20"/>
      <c r="BQ689" s="20"/>
      <c r="BR689" s="20"/>
      <c r="BS689" s="20"/>
      <c r="BT689" s="20"/>
      <c r="BU689" s="20"/>
      <c r="BV689" s="20"/>
    </row>
    <row r="690" spans="1:74" x14ac:dyDescent="0.3">
      <c r="A690" s="20"/>
      <c r="B690" s="20"/>
      <c r="C690" s="3"/>
      <c r="D690" s="20"/>
      <c r="E690" s="3"/>
      <c r="F690" s="20"/>
      <c r="G690" s="20"/>
      <c r="H690" s="20"/>
      <c r="I690" s="20"/>
      <c r="J690" s="30"/>
      <c r="K690" s="30"/>
      <c r="L690" s="3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0"/>
      <c r="BG690" s="20"/>
      <c r="BH690" s="20"/>
      <c r="BI690" s="20"/>
      <c r="BJ690" s="20"/>
      <c r="BK690" s="20"/>
      <c r="BL690" s="20"/>
      <c r="BM690" s="20"/>
      <c r="BN690" s="20"/>
      <c r="BO690" s="20"/>
      <c r="BP690" s="20"/>
      <c r="BQ690" s="20"/>
      <c r="BR690" s="20"/>
      <c r="BS690" s="20"/>
      <c r="BT690" s="20"/>
      <c r="BU690" s="20"/>
      <c r="BV690" s="20"/>
    </row>
    <row r="691" spans="1:74" x14ac:dyDescent="0.3">
      <c r="A691" s="20"/>
      <c r="B691" s="20"/>
      <c r="C691" s="3"/>
      <c r="D691" s="20"/>
      <c r="E691" s="3"/>
      <c r="F691" s="20"/>
      <c r="G691" s="20"/>
      <c r="H691" s="20"/>
      <c r="I691" s="20"/>
      <c r="J691" s="30"/>
      <c r="K691" s="30"/>
      <c r="L691" s="3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  <c r="BD691" s="20"/>
      <c r="BE691" s="20"/>
      <c r="BF691" s="20"/>
      <c r="BG691" s="20"/>
      <c r="BH691" s="20"/>
      <c r="BI691" s="20"/>
      <c r="BJ691" s="20"/>
      <c r="BK691" s="20"/>
      <c r="BL691" s="20"/>
      <c r="BM691" s="20"/>
      <c r="BN691" s="20"/>
      <c r="BO691" s="20"/>
      <c r="BP691" s="20"/>
      <c r="BQ691" s="20"/>
      <c r="BR691" s="20"/>
      <c r="BS691" s="20"/>
      <c r="BT691" s="20"/>
      <c r="BU691" s="20"/>
      <c r="BV691" s="20"/>
    </row>
    <row r="692" spans="1:74" x14ac:dyDescent="0.3">
      <c r="A692" s="20"/>
      <c r="B692" s="20"/>
      <c r="C692" s="3"/>
      <c r="D692" s="20"/>
      <c r="E692" s="3"/>
      <c r="F692" s="20"/>
      <c r="G692" s="20"/>
      <c r="H692" s="20"/>
      <c r="I692" s="20"/>
      <c r="J692" s="30"/>
      <c r="K692" s="30"/>
      <c r="L692" s="3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  <c r="BD692" s="20"/>
      <c r="BE692" s="20"/>
      <c r="BF692" s="20"/>
      <c r="BG692" s="20"/>
      <c r="BH692" s="20"/>
      <c r="BI692" s="20"/>
      <c r="BJ692" s="20"/>
      <c r="BK692" s="20"/>
      <c r="BL692" s="20"/>
      <c r="BM692" s="20"/>
      <c r="BN692" s="20"/>
      <c r="BO692" s="20"/>
      <c r="BP692" s="20"/>
      <c r="BQ692" s="20"/>
      <c r="BR692" s="20"/>
      <c r="BS692" s="20"/>
      <c r="BT692" s="20"/>
      <c r="BU692" s="20"/>
      <c r="BV692" s="20"/>
    </row>
    <row r="693" spans="1:74" x14ac:dyDescent="0.3">
      <c r="A693" s="20"/>
      <c r="B693" s="20"/>
      <c r="C693" s="3"/>
      <c r="D693" s="20"/>
      <c r="E693" s="3"/>
      <c r="F693" s="20"/>
      <c r="G693" s="20"/>
      <c r="H693" s="20"/>
      <c r="I693" s="20"/>
      <c r="J693" s="30"/>
      <c r="K693" s="30"/>
      <c r="L693" s="3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  <c r="BH693" s="20"/>
      <c r="BI693" s="20"/>
      <c r="BJ693" s="20"/>
      <c r="BK693" s="20"/>
      <c r="BL693" s="20"/>
      <c r="BM693" s="20"/>
      <c r="BN693" s="20"/>
      <c r="BO693" s="20"/>
      <c r="BP693" s="20"/>
      <c r="BQ693" s="20"/>
      <c r="BR693" s="20"/>
      <c r="BS693" s="20"/>
      <c r="BT693" s="20"/>
      <c r="BU693" s="20"/>
      <c r="BV693" s="20"/>
    </row>
    <row r="694" spans="1:74" x14ac:dyDescent="0.3">
      <c r="A694" s="20"/>
      <c r="B694" s="20"/>
      <c r="C694" s="3"/>
      <c r="D694" s="20"/>
      <c r="E694" s="3"/>
      <c r="F694" s="20"/>
      <c r="G694" s="20"/>
      <c r="H694" s="20"/>
      <c r="I694" s="20"/>
      <c r="J694" s="30"/>
      <c r="K694" s="30"/>
      <c r="L694" s="3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  <c r="BF694" s="20"/>
      <c r="BG694" s="20"/>
      <c r="BH694" s="20"/>
      <c r="BI694" s="20"/>
      <c r="BJ694" s="20"/>
      <c r="BK694" s="20"/>
      <c r="BL694" s="20"/>
      <c r="BM694" s="20"/>
      <c r="BN694" s="20"/>
      <c r="BO694" s="20"/>
      <c r="BP694" s="20"/>
      <c r="BQ694" s="20"/>
      <c r="BR694" s="20"/>
      <c r="BS694" s="20"/>
      <c r="BT694" s="20"/>
      <c r="BU694" s="20"/>
      <c r="BV694" s="20"/>
    </row>
    <row r="695" spans="1:74" x14ac:dyDescent="0.3">
      <c r="A695" s="20"/>
      <c r="B695" s="20"/>
      <c r="C695" s="3"/>
      <c r="D695" s="20"/>
      <c r="E695" s="3"/>
      <c r="F695" s="20"/>
      <c r="G695" s="20"/>
      <c r="H695" s="20"/>
      <c r="I695" s="20"/>
      <c r="J695" s="30"/>
      <c r="K695" s="30"/>
      <c r="L695" s="3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  <c r="BF695" s="20"/>
      <c r="BG695" s="20"/>
      <c r="BH695" s="20"/>
      <c r="BI695" s="20"/>
      <c r="BJ695" s="20"/>
      <c r="BK695" s="20"/>
      <c r="BL695" s="20"/>
      <c r="BM695" s="20"/>
      <c r="BN695" s="20"/>
      <c r="BO695" s="20"/>
      <c r="BP695" s="20"/>
      <c r="BQ695" s="20"/>
      <c r="BR695" s="20"/>
      <c r="BS695" s="20"/>
      <c r="BT695" s="20"/>
      <c r="BU695" s="20"/>
      <c r="BV695" s="20"/>
    </row>
    <row r="696" spans="1:74" x14ac:dyDescent="0.3">
      <c r="A696" s="20"/>
      <c r="B696" s="20"/>
      <c r="C696" s="3"/>
      <c r="D696" s="20"/>
      <c r="E696" s="3"/>
      <c r="F696" s="20"/>
      <c r="G696" s="20"/>
      <c r="H696" s="20"/>
      <c r="I696" s="20"/>
      <c r="J696" s="30"/>
      <c r="K696" s="30"/>
      <c r="L696" s="3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  <c r="BF696" s="20"/>
      <c r="BG696" s="20"/>
      <c r="BH696" s="20"/>
      <c r="BI696" s="20"/>
      <c r="BJ696" s="20"/>
      <c r="BK696" s="20"/>
      <c r="BL696" s="20"/>
      <c r="BM696" s="20"/>
      <c r="BN696" s="20"/>
      <c r="BO696" s="20"/>
      <c r="BP696" s="20"/>
      <c r="BQ696" s="20"/>
      <c r="BR696" s="20"/>
      <c r="BS696" s="20"/>
      <c r="BT696" s="20"/>
      <c r="BU696" s="20"/>
      <c r="BV696" s="20"/>
    </row>
    <row r="697" spans="1:74" x14ac:dyDescent="0.3">
      <c r="A697" s="20"/>
      <c r="B697" s="20"/>
      <c r="C697" s="3"/>
      <c r="D697" s="20"/>
      <c r="E697" s="3"/>
      <c r="F697" s="20"/>
      <c r="G697" s="20"/>
      <c r="H697" s="20"/>
      <c r="I697" s="20"/>
      <c r="J697" s="30"/>
      <c r="K697" s="30"/>
      <c r="L697" s="3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  <c r="BH697" s="20"/>
      <c r="BI697" s="20"/>
      <c r="BJ697" s="20"/>
      <c r="BK697" s="20"/>
      <c r="BL697" s="20"/>
      <c r="BM697" s="20"/>
      <c r="BN697" s="20"/>
      <c r="BO697" s="20"/>
      <c r="BP697" s="20"/>
      <c r="BQ697" s="20"/>
      <c r="BR697" s="20"/>
      <c r="BS697" s="20"/>
      <c r="BT697" s="20"/>
      <c r="BU697" s="20"/>
      <c r="BV697" s="20"/>
    </row>
    <row r="698" spans="1:74" x14ac:dyDescent="0.3">
      <c r="A698" s="20"/>
      <c r="B698" s="20"/>
      <c r="C698" s="3"/>
      <c r="D698" s="20"/>
      <c r="E698" s="3"/>
      <c r="F698" s="20"/>
      <c r="G698" s="20"/>
      <c r="H698" s="20"/>
      <c r="I698" s="20"/>
      <c r="J698" s="30"/>
      <c r="K698" s="30"/>
      <c r="L698" s="3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  <c r="BH698" s="20"/>
      <c r="BI698" s="20"/>
      <c r="BJ698" s="20"/>
      <c r="BK698" s="20"/>
      <c r="BL698" s="20"/>
      <c r="BM698" s="20"/>
      <c r="BN698" s="20"/>
      <c r="BO698" s="20"/>
      <c r="BP698" s="20"/>
      <c r="BQ698" s="20"/>
      <c r="BR698" s="20"/>
      <c r="BS698" s="20"/>
      <c r="BT698" s="20"/>
      <c r="BU698" s="20"/>
      <c r="BV698" s="20"/>
    </row>
    <row r="699" spans="1:74" x14ac:dyDescent="0.3">
      <c r="A699" s="20"/>
      <c r="B699" s="20"/>
      <c r="C699" s="3"/>
      <c r="D699" s="20"/>
      <c r="E699" s="3"/>
      <c r="F699" s="20"/>
      <c r="G699" s="20"/>
      <c r="H699" s="20"/>
      <c r="I699" s="20"/>
      <c r="J699" s="30"/>
      <c r="K699" s="30"/>
      <c r="L699" s="3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  <c r="BE699" s="20"/>
      <c r="BF699" s="20"/>
      <c r="BG699" s="20"/>
      <c r="BH699" s="20"/>
      <c r="BI699" s="20"/>
      <c r="BJ699" s="20"/>
      <c r="BK699" s="20"/>
      <c r="BL699" s="20"/>
      <c r="BM699" s="20"/>
      <c r="BN699" s="20"/>
      <c r="BO699" s="20"/>
      <c r="BP699" s="20"/>
      <c r="BQ699" s="20"/>
      <c r="BR699" s="20"/>
      <c r="BS699" s="20"/>
      <c r="BT699" s="20"/>
      <c r="BU699" s="20"/>
      <c r="BV699" s="20"/>
    </row>
    <row r="700" spans="1:74" x14ac:dyDescent="0.3">
      <c r="A700" s="20"/>
      <c r="B700" s="20"/>
      <c r="C700" s="3"/>
      <c r="D700" s="20"/>
      <c r="E700" s="3"/>
      <c r="F700" s="20"/>
      <c r="G700" s="20"/>
      <c r="H700" s="20"/>
      <c r="I700" s="20"/>
      <c r="J700" s="30"/>
      <c r="K700" s="30"/>
      <c r="L700" s="3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  <c r="BE700" s="20"/>
      <c r="BF700" s="20"/>
      <c r="BG700" s="20"/>
      <c r="BH700" s="20"/>
      <c r="BI700" s="20"/>
      <c r="BJ700" s="20"/>
      <c r="BK700" s="20"/>
      <c r="BL700" s="20"/>
      <c r="BM700" s="20"/>
      <c r="BN700" s="20"/>
      <c r="BO700" s="20"/>
      <c r="BP700" s="20"/>
      <c r="BQ700" s="20"/>
      <c r="BR700" s="20"/>
      <c r="BS700" s="20"/>
      <c r="BT700" s="20"/>
      <c r="BU700" s="20"/>
      <c r="BV700" s="20"/>
    </row>
    <row r="701" spans="1:74" x14ac:dyDescent="0.3">
      <c r="A701" s="20"/>
      <c r="B701" s="20"/>
      <c r="C701" s="3"/>
      <c r="D701" s="20"/>
      <c r="E701" s="3"/>
      <c r="F701" s="20"/>
      <c r="G701" s="20"/>
      <c r="H701" s="20"/>
      <c r="I701" s="20"/>
      <c r="J701" s="30"/>
      <c r="K701" s="30"/>
      <c r="L701" s="3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0"/>
      <c r="BG701" s="20"/>
      <c r="BH701" s="20"/>
      <c r="BI701" s="20"/>
      <c r="BJ701" s="20"/>
      <c r="BK701" s="20"/>
      <c r="BL701" s="20"/>
      <c r="BM701" s="20"/>
      <c r="BN701" s="20"/>
      <c r="BO701" s="20"/>
      <c r="BP701" s="20"/>
      <c r="BQ701" s="20"/>
      <c r="BR701" s="20"/>
      <c r="BS701" s="20"/>
      <c r="BT701" s="20"/>
      <c r="BU701" s="20"/>
      <c r="BV701" s="20"/>
    </row>
    <row r="702" spans="1:74" x14ac:dyDescent="0.3">
      <c r="A702" s="20"/>
      <c r="B702" s="20"/>
      <c r="C702" s="3"/>
      <c r="D702" s="20"/>
      <c r="E702" s="3"/>
      <c r="F702" s="20"/>
      <c r="G702" s="20"/>
      <c r="H702" s="20"/>
      <c r="I702" s="20"/>
      <c r="J702" s="30"/>
      <c r="K702" s="30"/>
      <c r="L702" s="3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  <c r="BD702" s="20"/>
      <c r="BE702" s="20"/>
      <c r="BF702" s="20"/>
      <c r="BG702" s="20"/>
      <c r="BH702" s="20"/>
      <c r="BI702" s="20"/>
      <c r="BJ702" s="20"/>
      <c r="BK702" s="20"/>
      <c r="BL702" s="20"/>
      <c r="BM702" s="20"/>
      <c r="BN702" s="20"/>
      <c r="BO702" s="20"/>
      <c r="BP702" s="20"/>
      <c r="BQ702" s="20"/>
      <c r="BR702" s="20"/>
      <c r="BS702" s="20"/>
      <c r="BT702" s="20"/>
      <c r="BU702" s="20"/>
      <c r="BV702" s="20"/>
    </row>
    <row r="703" spans="1:74" x14ac:dyDescent="0.3">
      <c r="A703" s="20"/>
      <c r="B703" s="20"/>
      <c r="C703" s="3"/>
      <c r="D703" s="20"/>
      <c r="E703" s="3"/>
      <c r="F703" s="20"/>
      <c r="G703" s="20"/>
      <c r="H703" s="20"/>
      <c r="I703" s="20"/>
      <c r="J703" s="30"/>
      <c r="K703" s="30"/>
      <c r="L703" s="3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  <c r="BC703" s="20"/>
      <c r="BD703" s="20"/>
      <c r="BE703" s="20"/>
      <c r="BF703" s="20"/>
      <c r="BG703" s="20"/>
      <c r="BH703" s="20"/>
      <c r="BI703" s="20"/>
      <c r="BJ703" s="20"/>
      <c r="BK703" s="20"/>
      <c r="BL703" s="20"/>
      <c r="BM703" s="20"/>
      <c r="BN703" s="20"/>
      <c r="BO703" s="20"/>
      <c r="BP703" s="20"/>
      <c r="BQ703" s="20"/>
      <c r="BR703" s="20"/>
      <c r="BS703" s="20"/>
      <c r="BT703" s="20"/>
      <c r="BU703" s="20"/>
      <c r="BV703" s="20"/>
    </row>
    <row r="704" spans="1:74" x14ac:dyDescent="0.3">
      <c r="A704" s="20"/>
      <c r="B704" s="20"/>
      <c r="C704" s="3"/>
      <c r="D704" s="20"/>
      <c r="E704" s="3"/>
      <c r="F704" s="20"/>
      <c r="G704" s="20"/>
      <c r="H704" s="20"/>
      <c r="I704" s="20"/>
      <c r="J704" s="30"/>
      <c r="K704" s="30"/>
      <c r="L704" s="3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  <c r="BD704" s="20"/>
      <c r="BE704" s="20"/>
      <c r="BF704" s="20"/>
      <c r="BG704" s="20"/>
      <c r="BH704" s="20"/>
      <c r="BI704" s="20"/>
      <c r="BJ704" s="20"/>
      <c r="BK704" s="20"/>
      <c r="BL704" s="20"/>
      <c r="BM704" s="20"/>
      <c r="BN704" s="20"/>
      <c r="BO704" s="20"/>
      <c r="BP704" s="20"/>
      <c r="BQ704" s="20"/>
      <c r="BR704" s="20"/>
      <c r="BS704" s="20"/>
      <c r="BT704" s="20"/>
      <c r="BU704" s="20"/>
      <c r="BV704" s="20"/>
    </row>
    <row r="705" spans="1:74" x14ac:dyDescent="0.3">
      <c r="A705" s="20"/>
      <c r="B705" s="20"/>
      <c r="C705" s="3"/>
      <c r="D705" s="20"/>
      <c r="E705" s="3"/>
      <c r="F705" s="20"/>
      <c r="G705" s="20"/>
      <c r="H705" s="20"/>
      <c r="I705" s="20"/>
      <c r="J705" s="30"/>
      <c r="K705" s="30"/>
      <c r="L705" s="3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  <c r="BD705" s="20"/>
      <c r="BE705" s="20"/>
      <c r="BF705" s="20"/>
      <c r="BG705" s="20"/>
      <c r="BH705" s="20"/>
      <c r="BI705" s="20"/>
      <c r="BJ705" s="20"/>
      <c r="BK705" s="20"/>
      <c r="BL705" s="20"/>
      <c r="BM705" s="20"/>
      <c r="BN705" s="20"/>
      <c r="BO705" s="20"/>
      <c r="BP705" s="20"/>
      <c r="BQ705" s="20"/>
      <c r="BR705" s="20"/>
      <c r="BS705" s="20"/>
      <c r="BT705" s="20"/>
      <c r="BU705" s="20"/>
      <c r="BV705" s="20"/>
    </row>
    <row r="706" spans="1:74" x14ac:dyDescent="0.3">
      <c r="A706" s="20"/>
      <c r="B706" s="20"/>
      <c r="C706" s="3"/>
      <c r="D706" s="20"/>
      <c r="E706" s="3"/>
      <c r="F706" s="20"/>
      <c r="G706" s="20"/>
      <c r="H706" s="20"/>
      <c r="I706" s="20"/>
      <c r="J706" s="30"/>
      <c r="K706" s="30"/>
      <c r="L706" s="3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  <c r="BD706" s="20"/>
      <c r="BE706" s="20"/>
      <c r="BF706" s="20"/>
      <c r="BG706" s="20"/>
      <c r="BH706" s="20"/>
      <c r="BI706" s="20"/>
      <c r="BJ706" s="20"/>
      <c r="BK706" s="20"/>
      <c r="BL706" s="20"/>
      <c r="BM706" s="20"/>
      <c r="BN706" s="20"/>
      <c r="BO706" s="20"/>
      <c r="BP706" s="20"/>
      <c r="BQ706" s="20"/>
      <c r="BR706" s="20"/>
      <c r="BS706" s="20"/>
      <c r="BT706" s="20"/>
      <c r="BU706" s="20"/>
      <c r="BV706" s="20"/>
    </row>
    <row r="707" spans="1:74" x14ac:dyDescent="0.3">
      <c r="A707" s="20"/>
      <c r="B707" s="20"/>
      <c r="C707" s="3"/>
      <c r="D707" s="20"/>
      <c r="E707" s="3"/>
      <c r="F707" s="20"/>
      <c r="G707" s="20"/>
      <c r="H707" s="20"/>
      <c r="I707" s="20"/>
      <c r="J707" s="30"/>
      <c r="K707" s="30"/>
      <c r="L707" s="3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  <c r="BD707" s="20"/>
      <c r="BE707" s="20"/>
      <c r="BF707" s="20"/>
      <c r="BG707" s="20"/>
      <c r="BH707" s="20"/>
      <c r="BI707" s="20"/>
      <c r="BJ707" s="20"/>
      <c r="BK707" s="20"/>
      <c r="BL707" s="20"/>
      <c r="BM707" s="20"/>
      <c r="BN707" s="20"/>
      <c r="BO707" s="20"/>
      <c r="BP707" s="20"/>
      <c r="BQ707" s="20"/>
      <c r="BR707" s="20"/>
      <c r="BS707" s="20"/>
      <c r="BT707" s="20"/>
      <c r="BU707" s="20"/>
      <c r="BV707" s="20"/>
    </row>
    <row r="708" spans="1:74" x14ac:dyDescent="0.3">
      <c r="A708" s="20"/>
      <c r="B708" s="20"/>
      <c r="C708" s="3"/>
      <c r="D708" s="20"/>
      <c r="E708" s="3"/>
      <c r="F708" s="20"/>
      <c r="G708" s="20"/>
      <c r="H708" s="20"/>
      <c r="I708" s="20"/>
      <c r="J708" s="30"/>
      <c r="K708" s="30"/>
      <c r="L708" s="3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  <c r="BD708" s="20"/>
      <c r="BE708" s="20"/>
      <c r="BF708" s="20"/>
      <c r="BG708" s="20"/>
      <c r="BH708" s="20"/>
      <c r="BI708" s="20"/>
      <c r="BJ708" s="20"/>
      <c r="BK708" s="20"/>
      <c r="BL708" s="20"/>
      <c r="BM708" s="20"/>
      <c r="BN708" s="20"/>
      <c r="BO708" s="20"/>
      <c r="BP708" s="20"/>
      <c r="BQ708" s="20"/>
      <c r="BR708" s="20"/>
      <c r="BS708" s="20"/>
      <c r="BT708" s="20"/>
      <c r="BU708" s="20"/>
      <c r="BV708" s="20"/>
    </row>
    <row r="709" spans="1:74" x14ac:dyDescent="0.3">
      <c r="A709" s="20"/>
      <c r="B709" s="20"/>
      <c r="C709" s="3"/>
      <c r="D709" s="20"/>
      <c r="E709" s="3"/>
      <c r="F709" s="20"/>
      <c r="G709" s="20"/>
      <c r="H709" s="20"/>
      <c r="I709" s="20"/>
      <c r="J709" s="30"/>
      <c r="K709" s="30"/>
      <c r="L709" s="3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  <c r="BD709" s="20"/>
      <c r="BE709" s="20"/>
      <c r="BF709" s="20"/>
      <c r="BG709" s="20"/>
      <c r="BH709" s="20"/>
      <c r="BI709" s="20"/>
      <c r="BJ709" s="20"/>
      <c r="BK709" s="20"/>
      <c r="BL709" s="20"/>
      <c r="BM709" s="20"/>
      <c r="BN709" s="20"/>
      <c r="BO709" s="20"/>
      <c r="BP709" s="20"/>
      <c r="BQ709" s="20"/>
      <c r="BR709" s="20"/>
      <c r="BS709" s="20"/>
      <c r="BT709" s="20"/>
      <c r="BU709" s="20"/>
      <c r="BV709" s="20"/>
    </row>
    <row r="710" spans="1:74" x14ac:dyDescent="0.3">
      <c r="A710" s="20"/>
      <c r="B710" s="20"/>
      <c r="C710" s="3"/>
      <c r="D710" s="20"/>
      <c r="E710" s="3"/>
      <c r="F710" s="20"/>
      <c r="G710" s="20"/>
      <c r="H710" s="20"/>
      <c r="I710" s="20"/>
      <c r="J710" s="30"/>
      <c r="K710" s="30"/>
      <c r="L710" s="3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  <c r="BD710" s="20"/>
      <c r="BE710" s="20"/>
      <c r="BF710" s="20"/>
      <c r="BG710" s="20"/>
      <c r="BH710" s="20"/>
      <c r="BI710" s="20"/>
      <c r="BJ710" s="20"/>
      <c r="BK710" s="20"/>
      <c r="BL710" s="20"/>
      <c r="BM710" s="20"/>
      <c r="BN710" s="20"/>
      <c r="BO710" s="20"/>
      <c r="BP710" s="20"/>
      <c r="BQ710" s="20"/>
      <c r="BR710" s="20"/>
      <c r="BS710" s="20"/>
      <c r="BT710" s="20"/>
      <c r="BU710" s="20"/>
      <c r="BV710" s="20"/>
    </row>
    <row r="711" spans="1:74" x14ac:dyDescent="0.3">
      <c r="A711" s="20"/>
      <c r="B711" s="20"/>
      <c r="C711" s="3"/>
      <c r="D711" s="20"/>
      <c r="E711" s="3"/>
      <c r="F711" s="20"/>
      <c r="G711" s="20"/>
      <c r="H711" s="20"/>
      <c r="I711" s="20"/>
      <c r="J711" s="30"/>
      <c r="K711" s="30"/>
      <c r="L711" s="3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  <c r="BD711" s="20"/>
      <c r="BE711" s="20"/>
      <c r="BF711" s="20"/>
      <c r="BG711" s="20"/>
      <c r="BH711" s="20"/>
      <c r="BI711" s="20"/>
      <c r="BJ711" s="20"/>
      <c r="BK711" s="20"/>
      <c r="BL711" s="20"/>
      <c r="BM711" s="20"/>
      <c r="BN711" s="20"/>
      <c r="BO711" s="20"/>
      <c r="BP711" s="20"/>
      <c r="BQ711" s="20"/>
      <c r="BR711" s="20"/>
      <c r="BS711" s="20"/>
      <c r="BT711" s="20"/>
      <c r="BU711" s="20"/>
      <c r="BV711" s="20"/>
    </row>
    <row r="712" spans="1:74" x14ac:dyDescent="0.3">
      <c r="A712" s="20"/>
      <c r="B712" s="20"/>
      <c r="C712" s="3"/>
      <c r="D712" s="20"/>
      <c r="E712" s="3"/>
      <c r="F712" s="20"/>
      <c r="G712" s="20"/>
      <c r="H712" s="20"/>
      <c r="I712" s="20"/>
      <c r="J712" s="30"/>
      <c r="K712" s="30"/>
      <c r="L712" s="3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  <c r="BD712" s="20"/>
      <c r="BE712" s="20"/>
      <c r="BF712" s="20"/>
      <c r="BG712" s="20"/>
      <c r="BH712" s="20"/>
      <c r="BI712" s="20"/>
      <c r="BJ712" s="20"/>
      <c r="BK712" s="20"/>
      <c r="BL712" s="20"/>
      <c r="BM712" s="20"/>
      <c r="BN712" s="20"/>
      <c r="BO712" s="20"/>
      <c r="BP712" s="20"/>
      <c r="BQ712" s="20"/>
      <c r="BR712" s="20"/>
      <c r="BS712" s="20"/>
      <c r="BT712" s="20"/>
      <c r="BU712" s="20"/>
      <c r="BV712" s="20"/>
    </row>
    <row r="713" spans="1:74" x14ac:dyDescent="0.3">
      <c r="A713" s="20"/>
      <c r="B713" s="20"/>
      <c r="C713" s="3"/>
      <c r="D713" s="20"/>
      <c r="E713" s="3"/>
      <c r="F713" s="20"/>
      <c r="G713" s="20"/>
      <c r="H713" s="20"/>
      <c r="I713" s="20"/>
      <c r="J713" s="30"/>
      <c r="K713" s="30"/>
      <c r="L713" s="3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  <c r="BD713" s="20"/>
      <c r="BE713" s="20"/>
      <c r="BF713" s="20"/>
      <c r="BG713" s="20"/>
      <c r="BH713" s="20"/>
      <c r="BI713" s="20"/>
      <c r="BJ713" s="20"/>
      <c r="BK713" s="20"/>
      <c r="BL713" s="20"/>
      <c r="BM713" s="20"/>
      <c r="BN713" s="20"/>
      <c r="BO713" s="20"/>
      <c r="BP713" s="20"/>
      <c r="BQ713" s="20"/>
      <c r="BR713" s="20"/>
      <c r="BS713" s="20"/>
      <c r="BT713" s="20"/>
      <c r="BU713" s="20"/>
      <c r="BV713" s="20"/>
    </row>
    <row r="714" spans="1:74" x14ac:dyDescent="0.3">
      <c r="A714" s="20"/>
      <c r="B714" s="20"/>
      <c r="C714" s="3"/>
      <c r="D714" s="20"/>
      <c r="E714" s="3"/>
      <c r="F714" s="20"/>
      <c r="G714" s="20"/>
      <c r="H714" s="20"/>
      <c r="I714" s="20"/>
      <c r="J714" s="30"/>
      <c r="K714" s="30"/>
      <c r="L714" s="3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  <c r="BD714" s="20"/>
      <c r="BE714" s="20"/>
      <c r="BF714" s="20"/>
      <c r="BG714" s="20"/>
      <c r="BH714" s="20"/>
      <c r="BI714" s="20"/>
      <c r="BJ714" s="20"/>
      <c r="BK714" s="20"/>
      <c r="BL714" s="20"/>
      <c r="BM714" s="20"/>
      <c r="BN714" s="20"/>
      <c r="BO714" s="20"/>
      <c r="BP714" s="20"/>
      <c r="BQ714" s="20"/>
      <c r="BR714" s="20"/>
      <c r="BS714" s="20"/>
      <c r="BT714" s="20"/>
      <c r="BU714" s="20"/>
      <c r="BV714" s="20"/>
    </row>
    <row r="715" spans="1:74" x14ac:dyDescent="0.3">
      <c r="A715" s="20"/>
      <c r="B715" s="20"/>
      <c r="C715" s="3"/>
      <c r="D715" s="20"/>
      <c r="E715" s="3"/>
      <c r="F715" s="20"/>
      <c r="G715" s="20"/>
      <c r="H715" s="20"/>
      <c r="I715" s="20"/>
      <c r="J715" s="30"/>
      <c r="K715" s="30"/>
      <c r="L715" s="3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  <c r="BC715" s="20"/>
      <c r="BD715" s="20"/>
      <c r="BE715" s="20"/>
      <c r="BF715" s="20"/>
      <c r="BG715" s="20"/>
      <c r="BH715" s="20"/>
      <c r="BI715" s="20"/>
      <c r="BJ715" s="20"/>
      <c r="BK715" s="20"/>
      <c r="BL715" s="20"/>
      <c r="BM715" s="20"/>
      <c r="BN715" s="20"/>
      <c r="BO715" s="20"/>
      <c r="BP715" s="20"/>
      <c r="BQ715" s="20"/>
      <c r="BR715" s="20"/>
      <c r="BS715" s="20"/>
      <c r="BT715" s="20"/>
      <c r="BU715" s="20"/>
      <c r="BV715" s="20"/>
    </row>
    <row r="716" spans="1:74" x14ac:dyDescent="0.3">
      <c r="A716" s="20"/>
      <c r="B716" s="20"/>
      <c r="C716" s="3"/>
      <c r="D716" s="20"/>
      <c r="E716" s="3"/>
      <c r="F716" s="20"/>
      <c r="G716" s="20"/>
      <c r="H716" s="20"/>
      <c r="I716" s="20"/>
      <c r="J716" s="30"/>
      <c r="K716" s="30"/>
      <c r="L716" s="3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  <c r="BC716" s="20"/>
      <c r="BD716" s="20"/>
      <c r="BE716" s="20"/>
      <c r="BF716" s="20"/>
      <c r="BG716" s="20"/>
      <c r="BH716" s="20"/>
      <c r="BI716" s="20"/>
      <c r="BJ716" s="20"/>
      <c r="BK716" s="20"/>
      <c r="BL716" s="20"/>
      <c r="BM716" s="20"/>
      <c r="BN716" s="20"/>
      <c r="BO716" s="20"/>
      <c r="BP716" s="20"/>
      <c r="BQ716" s="20"/>
      <c r="BR716" s="20"/>
      <c r="BS716" s="20"/>
      <c r="BT716" s="20"/>
      <c r="BU716" s="20"/>
      <c r="BV716" s="20"/>
    </row>
    <row r="717" spans="1:74" x14ac:dyDescent="0.3">
      <c r="A717" s="20"/>
      <c r="B717" s="20"/>
      <c r="C717" s="3"/>
      <c r="D717" s="20"/>
      <c r="E717" s="3"/>
      <c r="F717" s="20"/>
      <c r="G717" s="20"/>
      <c r="H717" s="20"/>
      <c r="I717" s="20"/>
      <c r="J717" s="30"/>
      <c r="K717" s="30"/>
      <c r="L717" s="3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/>
      <c r="BD717" s="20"/>
      <c r="BE717" s="20"/>
      <c r="BF717" s="20"/>
      <c r="BG717" s="20"/>
      <c r="BH717" s="20"/>
      <c r="BI717" s="20"/>
      <c r="BJ717" s="20"/>
      <c r="BK717" s="20"/>
      <c r="BL717" s="20"/>
      <c r="BM717" s="20"/>
      <c r="BN717" s="20"/>
      <c r="BO717" s="20"/>
      <c r="BP717" s="20"/>
      <c r="BQ717" s="20"/>
      <c r="BR717" s="20"/>
      <c r="BS717" s="20"/>
      <c r="BT717" s="20"/>
      <c r="BU717" s="20"/>
      <c r="BV717" s="20"/>
    </row>
    <row r="718" spans="1:74" x14ac:dyDescent="0.3">
      <c r="A718" s="20"/>
      <c r="B718" s="20"/>
      <c r="C718" s="3"/>
      <c r="D718" s="20"/>
      <c r="E718" s="3"/>
      <c r="F718" s="20"/>
      <c r="G718" s="20"/>
      <c r="H718" s="20"/>
      <c r="I718" s="20"/>
      <c r="J718" s="30"/>
      <c r="K718" s="30"/>
      <c r="L718" s="3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  <c r="BD718" s="20"/>
      <c r="BE718" s="20"/>
      <c r="BF718" s="20"/>
      <c r="BG718" s="20"/>
      <c r="BH718" s="20"/>
      <c r="BI718" s="20"/>
      <c r="BJ718" s="20"/>
      <c r="BK718" s="20"/>
      <c r="BL718" s="20"/>
      <c r="BM718" s="20"/>
      <c r="BN718" s="20"/>
      <c r="BO718" s="20"/>
      <c r="BP718" s="20"/>
      <c r="BQ718" s="20"/>
      <c r="BR718" s="20"/>
      <c r="BS718" s="20"/>
      <c r="BT718" s="20"/>
      <c r="BU718" s="20"/>
      <c r="BV718" s="20"/>
    </row>
    <row r="719" spans="1:74" x14ac:dyDescent="0.3">
      <c r="A719" s="20"/>
      <c r="B719" s="20"/>
      <c r="C719" s="3"/>
      <c r="D719" s="20"/>
      <c r="E719" s="3"/>
      <c r="F719" s="20"/>
      <c r="G719" s="20"/>
      <c r="H719" s="20"/>
      <c r="I719" s="20"/>
      <c r="J719" s="30"/>
      <c r="K719" s="30"/>
      <c r="L719" s="3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  <c r="BD719" s="20"/>
      <c r="BE719" s="20"/>
      <c r="BF719" s="20"/>
      <c r="BG719" s="20"/>
      <c r="BH719" s="20"/>
      <c r="BI719" s="20"/>
      <c r="BJ719" s="20"/>
      <c r="BK719" s="20"/>
      <c r="BL719" s="20"/>
      <c r="BM719" s="20"/>
      <c r="BN719" s="20"/>
      <c r="BO719" s="20"/>
      <c r="BP719" s="20"/>
      <c r="BQ719" s="20"/>
      <c r="BR719" s="20"/>
      <c r="BS719" s="20"/>
      <c r="BT719" s="20"/>
      <c r="BU719" s="20"/>
      <c r="BV719" s="20"/>
    </row>
    <row r="720" spans="1:74" x14ac:dyDescent="0.3">
      <c r="A720" s="20"/>
      <c r="B720" s="20"/>
      <c r="C720" s="3"/>
      <c r="D720" s="20"/>
      <c r="E720" s="3"/>
      <c r="F720" s="20"/>
      <c r="G720" s="20"/>
      <c r="H720" s="20"/>
      <c r="I720" s="20"/>
      <c r="J720" s="30"/>
      <c r="K720" s="30"/>
      <c r="L720" s="3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  <c r="BD720" s="20"/>
      <c r="BE720" s="20"/>
      <c r="BF720" s="20"/>
      <c r="BG720" s="20"/>
      <c r="BH720" s="20"/>
      <c r="BI720" s="20"/>
      <c r="BJ720" s="20"/>
      <c r="BK720" s="20"/>
      <c r="BL720" s="20"/>
      <c r="BM720" s="20"/>
      <c r="BN720" s="20"/>
      <c r="BO720" s="20"/>
      <c r="BP720" s="20"/>
      <c r="BQ720" s="20"/>
      <c r="BR720" s="20"/>
      <c r="BS720" s="20"/>
      <c r="BT720" s="20"/>
      <c r="BU720" s="20"/>
      <c r="BV720" s="20"/>
    </row>
    <row r="721" spans="1:74" x14ac:dyDescent="0.3">
      <c r="A721" s="20"/>
      <c r="B721" s="20"/>
      <c r="C721" s="3"/>
      <c r="D721" s="20"/>
      <c r="E721" s="3"/>
      <c r="F721" s="20"/>
      <c r="G721" s="20"/>
      <c r="H721" s="20"/>
      <c r="I721" s="20"/>
      <c r="J721" s="30"/>
      <c r="K721" s="30"/>
      <c r="L721" s="3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  <c r="BD721" s="20"/>
      <c r="BE721" s="20"/>
      <c r="BF721" s="20"/>
      <c r="BG721" s="20"/>
      <c r="BH721" s="20"/>
      <c r="BI721" s="20"/>
      <c r="BJ721" s="20"/>
      <c r="BK721" s="20"/>
      <c r="BL721" s="20"/>
      <c r="BM721" s="20"/>
      <c r="BN721" s="20"/>
      <c r="BO721" s="20"/>
      <c r="BP721" s="20"/>
      <c r="BQ721" s="20"/>
      <c r="BR721" s="20"/>
      <c r="BS721" s="20"/>
      <c r="BT721" s="20"/>
      <c r="BU721" s="20"/>
      <c r="BV721" s="20"/>
    </row>
    <row r="722" spans="1:74" x14ac:dyDescent="0.3">
      <c r="A722" s="20"/>
      <c r="B722" s="20"/>
      <c r="C722" s="3"/>
      <c r="D722" s="20"/>
      <c r="E722" s="3"/>
      <c r="F722" s="20"/>
      <c r="G722" s="20"/>
      <c r="H722" s="20"/>
      <c r="I722" s="20"/>
      <c r="J722" s="30"/>
      <c r="K722" s="30"/>
      <c r="L722" s="3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  <c r="BD722" s="20"/>
      <c r="BE722" s="20"/>
      <c r="BF722" s="20"/>
      <c r="BG722" s="20"/>
      <c r="BH722" s="20"/>
      <c r="BI722" s="20"/>
      <c r="BJ722" s="20"/>
      <c r="BK722" s="20"/>
      <c r="BL722" s="20"/>
      <c r="BM722" s="20"/>
      <c r="BN722" s="20"/>
      <c r="BO722" s="20"/>
      <c r="BP722" s="20"/>
      <c r="BQ722" s="20"/>
      <c r="BR722" s="20"/>
      <c r="BS722" s="20"/>
      <c r="BT722" s="20"/>
      <c r="BU722" s="20"/>
      <c r="BV722" s="20"/>
    </row>
    <row r="723" spans="1:74" x14ac:dyDescent="0.3">
      <c r="A723" s="20"/>
      <c r="B723" s="20"/>
      <c r="C723" s="3"/>
      <c r="D723" s="20"/>
      <c r="E723" s="3"/>
      <c r="F723" s="20"/>
      <c r="G723" s="20"/>
      <c r="H723" s="20"/>
      <c r="I723" s="20"/>
      <c r="J723" s="30"/>
      <c r="K723" s="30"/>
      <c r="L723" s="3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  <c r="BE723" s="20"/>
      <c r="BF723" s="20"/>
      <c r="BG723" s="20"/>
      <c r="BH723" s="20"/>
      <c r="BI723" s="20"/>
      <c r="BJ723" s="20"/>
      <c r="BK723" s="20"/>
      <c r="BL723" s="20"/>
      <c r="BM723" s="20"/>
      <c r="BN723" s="20"/>
      <c r="BO723" s="20"/>
      <c r="BP723" s="20"/>
      <c r="BQ723" s="20"/>
      <c r="BR723" s="20"/>
      <c r="BS723" s="20"/>
      <c r="BT723" s="20"/>
      <c r="BU723" s="20"/>
      <c r="BV723" s="20"/>
    </row>
    <row r="724" spans="1:74" x14ac:dyDescent="0.3">
      <c r="A724" s="20"/>
      <c r="B724" s="20"/>
      <c r="C724" s="3"/>
      <c r="D724" s="20"/>
      <c r="E724" s="3"/>
      <c r="F724" s="20"/>
      <c r="G724" s="20"/>
      <c r="H724" s="20"/>
      <c r="I724" s="20"/>
      <c r="J724" s="30"/>
      <c r="K724" s="30"/>
      <c r="L724" s="3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  <c r="BD724" s="20"/>
      <c r="BE724" s="20"/>
      <c r="BF724" s="20"/>
      <c r="BG724" s="20"/>
      <c r="BH724" s="20"/>
      <c r="BI724" s="20"/>
      <c r="BJ724" s="20"/>
      <c r="BK724" s="20"/>
      <c r="BL724" s="20"/>
      <c r="BM724" s="20"/>
      <c r="BN724" s="20"/>
      <c r="BO724" s="20"/>
      <c r="BP724" s="20"/>
      <c r="BQ724" s="20"/>
      <c r="BR724" s="20"/>
      <c r="BS724" s="20"/>
      <c r="BT724" s="20"/>
      <c r="BU724" s="20"/>
      <c r="BV724" s="20"/>
    </row>
    <row r="725" spans="1:74" x14ac:dyDescent="0.3">
      <c r="A725" s="20"/>
      <c r="B725" s="20"/>
      <c r="C725" s="3"/>
      <c r="D725" s="20"/>
      <c r="E725" s="3"/>
      <c r="F725" s="20"/>
      <c r="G725" s="20"/>
      <c r="H725" s="20"/>
      <c r="I725" s="20"/>
      <c r="J725" s="30"/>
      <c r="K725" s="30"/>
      <c r="L725" s="3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  <c r="BD725" s="20"/>
      <c r="BE725" s="20"/>
      <c r="BF725" s="20"/>
      <c r="BG725" s="20"/>
      <c r="BH725" s="20"/>
      <c r="BI725" s="20"/>
      <c r="BJ725" s="20"/>
      <c r="BK725" s="20"/>
      <c r="BL725" s="20"/>
      <c r="BM725" s="20"/>
      <c r="BN725" s="20"/>
      <c r="BO725" s="20"/>
      <c r="BP725" s="20"/>
      <c r="BQ725" s="20"/>
      <c r="BR725" s="20"/>
      <c r="BS725" s="20"/>
      <c r="BT725" s="20"/>
      <c r="BU725" s="20"/>
      <c r="BV725" s="20"/>
    </row>
    <row r="726" spans="1:74" x14ac:dyDescent="0.3">
      <c r="A726" s="20"/>
      <c r="B726" s="20"/>
      <c r="C726" s="3"/>
      <c r="D726" s="20"/>
      <c r="E726" s="3"/>
      <c r="F726" s="20"/>
      <c r="G726" s="20"/>
      <c r="H726" s="20"/>
      <c r="I726" s="20"/>
      <c r="J726" s="30"/>
      <c r="K726" s="30"/>
      <c r="L726" s="3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  <c r="BD726" s="20"/>
      <c r="BE726" s="20"/>
      <c r="BF726" s="20"/>
      <c r="BG726" s="20"/>
      <c r="BH726" s="20"/>
      <c r="BI726" s="20"/>
      <c r="BJ726" s="20"/>
      <c r="BK726" s="20"/>
      <c r="BL726" s="20"/>
      <c r="BM726" s="20"/>
      <c r="BN726" s="20"/>
      <c r="BO726" s="20"/>
      <c r="BP726" s="20"/>
      <c r="BQ726" s="20"/>
      <c r="BR726" s="20"/>
      <c r="BS726" s="20"/>
      <c r="BT726" s="20"/>
      <c r="BU726" s="20"/>
      <c r="BV726" s="20"/>
    </row>
    <row r="727" spans="1:74" x14ac:dyDescent="0.3">
      <c r="A727" s="20"/>
      <c r="B727" s="20"/>
      <c r="C727" s="3"/>
      <c r="D727" s="20"/>
      <c r="E727" s="3"/>
      <c r="F727" s="20"/>
      <c r="G727" s="20"/>
      <c r="H727" s="20"/>
      <c r="I727" s="20"/>
      <c r="J727" s="30"/>
      <c r="K727" s="30"/>
      <c r="L727" s="3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  <c r="BB727" s="20"/>
      <c r="BC727" s="20"/>
      <c r="BD727" s="20"/>
      <c r="BE727" s="20"/>
      <c r="BF727" s="20"/>
      <c r="BG727" s="20"/>
      <c r="BH727" s="20"/>
      <c r="BI727" s="20"/>
      <c r="BJ727" s="20"/>
      <c r="BK727" s="20"/>
      <c r="BL727" s="20"/>
      <c r="BM727" s="20"/>
      <c r="BN727" s="20"/>
      <c r="BO727" s="20"/>
      <c r="BP727" s="20"/>
      <c r="BQ727" s="20"/>
      <c r="BR727" s="20"/>
      <c r="BS727" s="20"/>
      <c r="BT727" s="20"/>
      <c r="BU727" s="20"/>
      <c r="BV727" s="20"/>
    </row>
    <row r="728" spans="1:74" x14ac:dyDescent="0.3">
      <c r="A728" s="20"/>
      <c r="B728" s="20"/>
      <c r="C728" s="3"/>
      <c r="D728" s="20"/>
      <c r="E728" s="3"/>
      <c r="F728" s="20"/>
      <c r="G728" s="20"/>
      <c r="H728" s="20"/>
      <c r="I728" s="20"/>
      <c r="J728" s="30"/>
      <c r="K728" s="30"/>
      <c r="L728" s="3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  <c r="BD728" s="20"/>
      <c r="BE728" s="20"/>
      <c r="BF728" s="20"/>
      <c r="BG728" s="20"/>
      <c r="BH728" s="20"/>
      <c r="BI728" s="20"/>
      <c r="BJ728" s="20"/>
      <c r="BK728" s="20"/>
      <c r="BL728" s="20"/>
      <c r="BM728" s="20"/>
      <c r="BN728" s="20"/>
      <c r="BO728" s="20"/>
      <c r="BP728" s="20"/>
      <c r="BQ728" s="20"/>
      <c r="BR728" s="20"/>
      <c r="BS728" s="20"/>
      <c r="BT728" s="20"/>
      <c r="BU728" s="20"/>
      <c r="BV728" s="20"/>
    </row>
    <row r="729" spans="1:74" x14ac:dyDescent="0.3">
      <c r="A729" s="20"/>
      <c r="B729" s="20"/>
      <c r="C729" s="3"/>
      <c r="D729" s="20"/>
      <c r="E729" s="3"/>
      <c r="F729" s="20"/>
      <c r="G729" s="20"/>
      <c r="H729" s="20"/>
      <c r="I729" s="20"/>
      <c r="J729" s="30"/>
      <c r="K729" s="30"/>
      <c r="L729" s="3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  <c r="BD729" s="20"/>
      <c r="BE729" s="20"/>
      <c r="BF729" s="20"/>
      <c r="BG729" s="20"/>
      <c r="BH729" s="20"/>
      <c r="BI729" s="20"/>
      <c r="BJ729" s="20"/>
      <c r="BK729" s="20"/>
      <c r="BL729" s="20"/>
      <c r="BM729" s="20"/>
      <c r="BN729" s="20"/>
      <c r="BO729" s="20"/>
      <c r="BP729" s="20"/>
      <c r="BQ729" s="20"/>
      <c r="BR729" s="20"/>
      <c r="BS729" s="20"/>
      <c r="BT729" s="20"/>
      <c r="BU729" s="20"/>
      <c r="BV729" s="20"/>
    </row>
    <row r="730" spans="1:74" x14ac:dyDescent="0.3">
      <c r="A730" s="20"/>
      <c r="B730" s="20"/>
      <c r="C730" s="3"/>
      <c r="D730" s="20"/>
      <c r="E730" s="3"/>
      <c r="F730" s="20"/>
      <c r="G730" s="20"/>
      <c r="H730" s="20"/>
      <c r="I730" s="20"/>
      <c r="J730" s="30"/>
      <c r="K730" s="30"/>
      <c r="L730" s="3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  <c r="BD730" s="20"/>
      <c r="BE730" s="20"/>
      <c r="BF730" s="20"/>
      <c r="BG730" s="20"/>
      <c r="BH730" s="20"/>
      <c r="BI730" s="20"/>
      <c r="BJ730" s="20"/>
      <c r="BK730" s="20"/>
      <c r="BL730" s="20"/>
      <c r="BM730" s="20"/>
      <c r="BN730" s="20"/>
      <c r="BO730" s="20"/>
      <c r="BP730" s="20"/>
      <c r="BQ730" s="20"/>
      <c r="BR730" s="20"/>
      <c r="BS730" s="20"/>
      <c r="BT730" s="20"/>
      <c r="BU730" s="20"/>
      <c r="BV730" s="20"/>
    </row>
    <row r="731" spans="1:74" x14ac:dyDescent="0.3">
      <c r="A731" s="20"/>
      <c r="B731" s="20"/>
      <c r="C731" s="3"/>
      <c r="D731" s="20"/>
      <c r="E731" s="3"/>
      <c r="F731" s="20"/>
      <c r="G731" s="20"/>
      <c r="H731" s="20"/>
      <c r="I731" s="20"/>
      <c r="J731" s="30"/>
      <c r="K731" s="30"/>
      <c r="L731" s="3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  <c r="BE731" s="20"/>
      <c r="BF731" s="20"/>
      <c r="BG731" s="20"/>
      <c r="BH731" s="20"/>
      <c r="BI731" s="20"/>
      <c r="BJ731" s="20"/>
      <c r="BK731" s="20"/>
      <c r="BL731" s="20"/>
      <c r="BM731" s="20"/>
      <c r="BN731" s="20"/>
      <c r="BO731" s="20"/>
      <c r="BP731" s="20"/>
      <c r="BQ731" s="20"/>
      <c r="BR731" s="20"/>
      <c r="BS731" s="20"/>
      <c r="BT731" s="20"/>
      <c r="BU731" s="20"/>
      <c r="BV731" s="20"/>
    </row>
    <row r="732" spans="1:74" x14ac:dyDescent="0.3">
      <c r="A732" s="20"/>
      <c r="B732" s="20"/>
      <c r="C732" s="3"/>
      <c r="D732" s="20"/>
      <c r="E732" s="3"/>
      <c r="F732" s="20"/>
      <c r="G732" s="20"/>
      <c r="H732" s="20"/>
      <c r="I732" s="20"/>
      <c r="J732" s="30"/>
      <c r="K732" s="30"/>
      <c r="L732" s="3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  <c r="BD732" s="20"/>
      <c r="BE732" s="20"/>
      <c r="BF732" s="20"/>
      <c r="BG732" s="20"/>
      <c r="BH732" s="20"/>
      <c r="BI732" s="20"/>
      <c r="BJ732" s="20"/>
      <c r="BK732" s="20"/>
      <c r="BL732" s="20"/>
      <c r="BM732" s="20"/>
      <c r="BN732" s="20"/>
      <c r="BO732" s="20"/>
      <c r="BP732" s="20"/>
      <c r="BQ732" s="20"/>
      <c r="BR732" s="20"/>
      <c r="BS732" s="20"/>
      <c r="BT732" s="20"/>
      <c r="BU732" s="20"/>
      <c r="BV732" s="20"/>
    </row>
    <row r="733" spans="1:74" x14ac:dyDescent="0.3">
      <c r="A733" s="20"/>
      <c r="B733" s="20"/>
      <c r="C733" s="3"/>
      <c r="D733" s="20"/>
      <c r="E733" s="3"/>
      <c r="F733" s="20"/>
      <c r="G733" s="20"/>
      <c r="H733" s="20"/>
      <c r="I733" s="20"/>
      <c r="J733" s="30"/>
      <c r="K733" s="30"/>
      <c r="L733" s="3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  <c r="BD733" s="20"/>
      <c r="BE733" s="20"/>
      <c r="BF733" s="20"/>
      <c r="BG733" s="20"/>
      <c r="BH733" s="20"/>
      <c r="BI733" s="20"/>
      <c r="BJ733" s="20"/>
      <c r="BK733" s="20"/>
      <c r="BL733" s="20"/>
      <c r="BM733" s="20"/>
      <c r="BN733" s="20"/>
      <c r="BO733" s="20"/>
      <c r="BP733" s="20"/>
      <c r="BQ733" s="20"/>
      <c r="BR733" s="20"/>
      <c r="BS733" s="20"/>
      <c r="BT733" s="20"/>
      <c r="BU733" s="20"/>
      <c r="BV733" s="20"/>
    </row>
    <row r="734" spans="1:74" x14ac:dyDescent="0.3">
      <c r="A734" s="20"/>
      <c r="B734" s="20"/>
      <c r="C734" s="3"/>
      <c r="D734" s="20"/>
      <c r="E734" s="3"/>
      <c r="F734" s="20"/>
      <c r="G734" s="20"/>
      <c r="H734" s="20"/>
      <c r="I734" s="20"/>
      <c r="J734" s="30"/>
      <c r="K734" s="30"/>
      <c r="L734" s="3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  <c r="BD734" s="20"/>
      <c r="BE734" s="20"/>
      <c r="BF734" s="20"/>
      <c r="BG734" s="20"/>
      <c r="BH734" s="20"/>
      <c r="BI734" s="20"/>
      <c r="BJ734" s="20"/>
      <c r="BK734" s="20"/>
      <c r="BL734" s="20"/>
      <c r="BM734" s="20"/>
      <c r="BN734" s="20"/>
      <c r="BO734" s="20"/>
      <c r="BP734" s="20"/>
      <c r="BQ734" s="20"/>
      <c r="BR734" s="20"/>
      <c r="BS734" s="20"/>
      <c r="BT734" s="20"/>
      <c r="BU734" s="20"/>
      <c r="BV734" s="20"/>
    </row>
    <row r="735" spans="1:74" x14ac:dyDescent="0.3">
      <c r="A735" s="20"/>
      <c r="B735" s="20"/>
      <c r="C735" s="3"/>
      <c r="D735" s="20"/>
      <c r="E735" s="3"/>
      <c r="F735" s="20"/>
      <c r="G735" s="20"/>
      <c r="H735" s="20"/>
      <c r="I735" s="20"/>
      <c r="J735" s="30"/>
      <c r="K735" s="30"/>
      <c r="L735" s="3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  <c r="BD735" s="20"/>
      <c r="BE735" s="20"/>
      <c r="BF735" s="20"/>
      <c r="BG735" s="20"/>
      <c r="BH735" s="20"/>
      <c r="BI735" s="20"/>
      <c r="BJ735" s="20"/>
      <c r="BK735" s="20"/>
      <c r="BL735" s="20"/>
      <c r="BM735" s="20"/>
      <c r="BN735" s="20"/>
      <c r="BO735" s="20"/>
      <c r="BP735" s="20"/>
      <c r="BQ735" s="20"/>
      <c r="BR735" s="20"/>
      <c r="BS735" s="20"/>
      <c r="BT735" s="20"/>
      <c r="BU735" s="20"/>
      <c r="BV735" s="20"/>
    </row>
    <row r="736" spans="1:74" x14ac:dyDescent="0.3">
      <c r="A736" s="20"/>
      <c r="B736" s="20"/>
      <c r="C736" s="3"/>
      <c r="D736" s="20"/>
      <c r="E736" s="3"/>
      <c r="F736" s="20"/>
      <c r="G736" s="20"/>
      <c r="H736" s="20"/>
      <c r="I736" s="20"/>
      <c r="J736" s="30"/>
      <c r="K736" s="30"/>
      <c r="L736" s="3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  <c r="BD736" s="20"/>
      <c r="BE736" s="20"/>
      <c r="BF736" s="20"/>
      <c r="BG736" s="20"/>
      <c r="BH736" s="20"/>
      <c r="BI736" s="20"/>
      <c r="BJ736" s="20"/>
      <c r="BK736" s="20"/>
      <c r="BL736" s="20"/>
      <c r="BM736" s="20"/>
      <c r="BN736" s="20"/>
      <c r="BO736" s="20"/>
      <c r="BP736" s="20"/>
      <c r="BQ736" s="20"/>
      <c r="BR736" s="20"/>
      <c r="BS736" s="20"/>
      <c r="BT736" s="20"/>
      <c r="BU736" s="20"/>
      <c r="BV736" s="20"/>
    </row>
    <row r="737" spans="1:74" x14ac:dyDescent="0.3">
      <c r="A737" s="20"/>
      <c r="B737" s="20"/>
      <c r="C737" s="3"/>
      <c r="D737" s="20"/>
      <c r="E737" s="3"/>
      <c r="F737" s="20"/>
      <c r="G737" s="20"/>
      <c r="H737" s="20"/>
      <c r="I737" s="20"/>
      <c r="J737" s="30"/>
      <c r="K737" s="30"/>
      <c r="L737" s="3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  <c r="BD737" s="20"/>
      <c r="BE737" s="20"/>
      <c r="BF737" s="20"/>
      <c r="BG737" s="20"/>
      <c r="BH737" s="20"/>
      <c r="BI737" s="20"/>
      <c r="BJ737" s="20"/>
      <c r="BK737" s="20"/>
      <c r="BL737" s="20"/>
      <c r="BM737" s="20"/>
      <c r="BN737" s="20"/>
      <c r="BO737" s="20"/>
      <c r="BP737" s="20"/>
      <c r="BQ737" s="20"/>
      <c r="BR737" s="20"/>
      <c r="BS737" s="20"/>
      <c r="BT737" s="20"/>
      <c r="BU737" s="20"/>
      <c r="BV737" s="20"/>
    </row>
    <row r="738" spans="1:74" x14ac:dyDescent="0.3">
      <c r="A738" s="20"/>
      <c r="B738" s="20"/>
      <c r="C738" s="3"/>
      <c r="D738" s="20"/>
      <c r="E738" s="3"/>
      <c r="F738" s="20"/>
      <c r="G738" s="20"/>
      <c r="H738" s="20"/>
      <c r="I738" s="20"/>
      <c r="J738" s="30"/>
      <c r="K738" s="30"/>
      <c r="L738" s="3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/>
      <c r="BD738" s="20"/>
      <c r="BE738" s="20"/>
      <c r="BF738" s="20"/>
      <c r="BG738" s="20"/>
      <c r="BH738" s="20"/>
      <c r="BI738" s="20"/>
      <c r="BJ738" s="20"/>
      <c r="BK738" s="20"/>
      <c r="BL738" s="20"/>
      <c r="BM738" s="20"/>
      <c r="BN738" s="20"/>
      <c r="BO738" s="20"/>
      <c r="BP738" s="20"/>
      <c r="BQ738" s="20"/>
      <c r="BR738" s="20"/>
      <c r="BS738" s="20"/>
      <c r="BT738" s="20"/>
      <c r="BU738" s="20"/>
      <c r="BV738" s="20"/>
    </row>
    <row r="739" spans="1:74" x14ac:dyDescent="0.3">
      <c r="A739" s="20"/>
      <c r="B739" s="20"/>
      <c r="C739" s="3"/>
      <c r="D739" s="20"/>
      <c r="E739" s="3"/>
      <c r="F739" s="20"/>
      <c r="G739" s="20"/>
      <c r="H739" s="20"/>
      <c r="I739" s="20"/>
      <c r="J739" s="30"/>
      <c r="K739" s="30"/>
      <c r="L739" s="3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  <c r="BC739" s="20"/>
      <c r="BD739" s="20"/>
      <c r="BE739" s="20"/>
      <c r="BF739" s="20"/>
      <c r="BG739" s="20"/>
      <c r="BH739" s="20"/>
      <c r="BI739" s="20"/>
      <c r="BJ739" s="20"/>
      <c r="BK739" s="20"/>
      <c r="BL739" s="20"/>
      <c r="BM739" s="20"/>
      <c r="BN739" s="20"/>
      <c r="BO739" s="20"/>
      <c r="BP739" s="20"/>
      <c r="BQ739" s="20"/>
      <c r="BR739" s="20"/>
      <c r="BS739" s="20"/>
      <c r="BT739" s="20"/>
      <c r="BU739" s="20"/>
      <c r="BV739" s="20"/>
    </row>
    <row r="740" spans="1:74" x14ac:dyDescent="0.3">
      <c r="A740" s="20"/>
      <c r="B740" s="20"/>
      <c r="C740" s="3"/>
      <c r="D740" s="20"/>
      <c r="E740" s="3"/>
      <c r="F740" s="20"/>
      <c r="G740" s="20"/>
      <c r="H740" s="20"/>
      <c r="I740" s="20"/>
      <c r="J740" s="30"/>
      <c r="K740" s="30"/>
      <c r="L740" s="3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  <c r="BD740" s="20"/>
      <c r="BE740" s="20"/>
      <c r="BF740" s="20"/>
      <c r="BG740" s="20"/>
      <c r="BH740" s="20"/>
      <c r="BI740" s="20"/>
      <c r="BJ740" s="20"/>
      <c r="BK740" s="20"/>
      <c r="BL740" s="20"/>
      <c r="BM740" s="20"/>
      <c r="BN740" s="20"/>
      <c r="BO740" s="20"/>
      <c r="BP740" s="20"/>
      <c r="BQ740" s="20"/>
      <c r="BR740" s="20"/>
      <c r="BS740" s="20"/>
      <c r="BT740" s="20"/>
      <c r="BU740" s="20"/>
      <c r="BV740" s="20"/>
    </row>
    <row r="741" spans="1:74" x14ac:dyDescent="0.3">
      <c r="A741" s="20"/>
      <c r="B741" s="20"/>
      <c r="C741" s="3"/>
      <c r="D741" s="20"/>
      <c r="E741" s="3"/>
      <c r="F741" s="20"/>
      <c r="G741" s="20"/>
      <c r="H741" s="20"/>
      <c r="I741" s="20"/>
      <c r="J741" s="30"/>
      <c r="K741" s="30"/>
      <c r="L741" s="3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  <c r="BD741" s="20"/>
      <c r="BE741" s="20"/>
      <c r="BF741" s="20"/>
      <c r="BG741" s="20"/>
      <c r="BH741" s="20"/>
      <c r="BI741" s="20"/>
      <c r="BJ741" s="20"/>
      <c r="BK741" s="20"/>
      <c r="BL741" s="20"/>
      <c r="BM741" s="20"/>
      <c r="BN741" s="20"/>
      <c r="BO741" s="20"/>
      <c r="BP741" s="20"/>
      <c r="BQ741" s="20"/>
      <c r="BR741" s="20"/>
      <c r="BS741" s="20"/>
      <c r="BT741" s="20"/>
      <c r="BU741" s="20"/>
      <c r="BV741" s="20"/>
    </row>
    <row r="742" spans="1:74" x14ac:dyDescent="0.3">
      <c r="A742" s="20"/>
      <c r="B742" s="20"/>
      <c r="C742" s="3"/>
      <c r="D742" s="20"/>
      <c r="E742" s="3"/>
      <c r="F742" s="20"/>
      <c r="G742" s="20"/>
      <c r="H742" s="20"/>
      <c r="I742" s="20"/>
      <c r="J742" s="30"/>
      <c r="K742" s="30"/>
      <c r="L742" s="3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  <c r="BD742" s="20"/>
      <c r="BE742" s="20"/>
      <c r="BF742" s="20"/>
      <c r="BG742" s="20"/>
      <c r="BH742" s="20"/>
      <c r="BI742" s="20"/>
      <c r="BJ742" s="20"/>
      <c r="BK742" s="20"/>
      <c r="BL742" s="20"/>
      <c r="BM742" s="20"/>
      <c r="BN742" s="20"/>
      <c r="BO742" s="20"/>
      <c r="BP742" s="20"/>
      <c r="BQ742" s="20"/>
      <c r="BR742" s="20"/>
      <c r="BS742" s="20"/>
      <c r="BT742" s="20"/>
      <c r="BU742" s="20"/>
      <c r="BV742" s="20"/>
    </row>
    <row r="743" spans="1:74" x14ac:dyDescent="0.3">
      <c r="A743" s="20"/>
      <c r="B743" s="20"/>
      <c r="C743" s="3"/>
      <c r="D743" s="20"/>
      <c r="E743" s="3"/>
      <c r="F743" s="20"/>
      <c r="G743" s="20"/>
      <c r="H743" s="20"/>
      <c r="I743" s="20"/>
      <c r="J743" s="30"/>
      <c r="K743" s="30"/>
      <c r="L743" s="3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  <c r="BD743" s="20"/>
      <c r="BE743" s="20"/>
      <c r="BF743" s="20"/>
      <c r="BG743" s="20"/>
      <c r="BH743" s="20"/>
      <c r="BI743" s="20"/>
      <c r="BJ743" s="20"/>
      <c r="BK743" s="20"/>
      <c r="BL743" s="20"/>
      <c r="BM743" s="20"/>
      <c r="BN743" s="20"/>
      <c r="BO743" s="20"/>
      <c r="BP743" s="20"/>
      <c r="BQ743" s="20"/>
      <c r="BR743" s="20"/>
      <c r="BS743" s="20"/>
      <c r="BT743" s="20"/>
      <c r="BU743" s="20"/>
      <c r="BV743" s="20"/>
    </row>
    <row r="744" spans="1:74" x14ac:dyDescent="0.3">
      <c r="A744" s="20"/>
      <c r="B744" s="20"/>
      <c r="C744" s="3"/>
      <c r="D744" s="20"/>
      <c r="E744" s="3"/>
      <c r="F744" s="20"/>
      <c r="G744" s="20"/>
      <c r="H744" s="20"/>
      <c r="I744" s="20"/>
      <c r="J744" s="30"/>
      <c r="K744" s="30"/>
      <c r="L744" s="3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  <c r="BD744" s="20"/>
      <c r="BE744" s="20"/>
      <c r="BF744" s="20"/>
      <c r="BG744" s="20"/>
      <c r="BH744" s="20"/>
      <c r="BI744" s="20"/>
      <c r="BJ744" s="20"/>
      <c r="BK744" s="20"/>
      <c r="BL744" s="20"/>
      <c r="BM744" s="20"/>
      <c r="BN744" s="20"/>
      <c r="BO744" s="20"/>
      <c r="BP744" s="20"/>
      <c r="BQ744" s="20"/>
      <c r="BR744" s="20"/>
      <c r="BS744" s="20"/>
      <c r="BT744" s="20"/>
      <c r="BU744" s="20"/>
      <c r="BV744" s="20"/>
    </row>
    <row r="745" spans="1:74" x14ac:dyDescent="0.3">
      <c r="A745" s="20"/>
      <c r="B745" s="20"/>
      <c r="C745" s="3"/>
      <c r="D745" s="20"/>
      <c r="E745" s="3"/>
      <c r="F745" s="20"/>
      <c r="G745" s="20"/>
      <c r="H745" s="20"/>
      <c r="I745" s="20"/>
      <c r="J745" s="30"/>
      <c r="K745" s="30"/>
      <c r="L745" s="3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  <c r="BD745" s="20"/>
      <c r="BE745" s="20"/>
      <c r="BF745" s="20"/>
      <c r="BG745" s="20"/>
      <c r="BH745" s="20"/>
      <c r="BI745" s="20"/>
      <c r="BJ745" s="20"/>
      <c r="BK745" s="20"/>
      <c r="BL745" s="20"/>
      <c r="BM745" s="20"/>
      <c r="BN745" s="20"/>
      <c r="BO745" s="20"/>
      <c r="BP745" s="20"/>
      <c r="BQ745" s="20"/>
      <c r="BR745" s="20"/>
      <c r="BS745" s="20"/>
      <c r="BT745" s="20"/>
      <c r="BU745" s="20"/>
      <c r="BV745" s="20"/>
    </row>
    <row r="746" spans="1:74" x14ac:dyDescent="0.3">
      <c r="A746" s="20"/>
      <c r="B746" s="20"/>
      <c r="C746" s="3"/>
      <c r="D746" s="20"/>
      <c r="E746" s="3"/>
      <c r="F746" s="20"/>
      <c r="G746" s="20"/>
      <c r="H746" s="20"/>
      <c r="I746" s="20"/>
      <c r="J746" s="30"/>
      <c r="K746" s="30"/>
      <c r="L746" s="3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  <c r="BD746" s="20"/>
      <c r="BE746" s="20"/>
      <c r="BF746" s="20"/>
      <c r="BG746" s="20"/>
      <c r="BH746" s="20"/>
      <c r="BI746" s="20"/>
      <c r="BJ746" s="20"/>
      <c r="BK746" s="20"/>
      <c r="BL746" s="20"/>
      <c r="BM746" s="20"/>
      <c r="BN746" s="20"/>
      <c r="BO746" s="20"/>
      <c r="BP746" s="20"/>
      <c r="BQ746" s="20"/>
      <c r="BR746" s="20"/>
      <c r="BS746" s="20"/>
      <c r="BT746" s="20"/>
      <c r="BU746" s="20"/>
      <c r="BV746" s="20"/>
    </row>
    <row r="747" spans="1:74" x14ac:dyDescent="0.3">
      <c r="A747" s="20"/>
      <c r="B747" s="20"/>
      <c r="C747" s="3"/>
      <c r="D747" s="20"/>
      <c r="E747" s="3"/>
      <c r="F747" s="20"/>
      <c r="G747" s="20"/>
      <c r="H747" s="20"/>
      <c r="I747" s="20"/>
      <c r="J747" s="30"/>
      <c r="K747" s="30"/>
      <c r="L747" s="3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  <c r="BD747" s="20"/>
      <c r="BE747" s="20"/>
      <c r="BF747" s="20"/>
      <c r="BG747" s="20"/>
      <c r="BH747" s="20"/>
      <c r="BI747" s="20"/>
      <c r="BJ747" s="20"/>
      <c r="BK747" s="20"/>
      <c r="BL747" s="20"/>
      <c r="BM747" s="20"/>
      <c r="BN747" s="20"/>
      <c r="BO747" s="20"/>
      <c r="BP747" s="20"/>
      <c r="BQ747" s="20"/>
      <c r="BR747" s="20"/>
      <c r="BS747" s="20"/>
      <c r="BT747" s="20"/>
      <c r="BU747" s="20"/>
      <c r="BV747" s="20"/>
    </row>
    <row r="748" spans="1:74" x14ac:dyDescent="0.3">
      <c r="A748" s="20"/>
      <c r="B748" s="20"/>
      <c r="C748" s="3"/>
      <c r="D748" s="20"/>
      <c r="E748" s="3"/>
      <c r="F748" s="20"/>
      <c r="G748" s="20"/>
      <c r="H748" s="20"/>
      <c r="I748" s="20"/>
      <c r="J748" s="30"/>
      <c r="K748" s="30"/>
      <c r="L748" s="3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/>
      <c r="BD748" s="20"/>
      <c r="BE748" s="20"/>
      <c r="BF748" s="20"/>
      <c r="BG748" s="20"/>
      <c r="BH748" s="20"/>
      <c r="BI748" s="20"/>
      <c r="BJ748" s="20"/>
      <c r="BK748" s="20"/>
      <c r="BL748" s="20"/>
      <c r="BM748" s="20"/>
      <c r="BN748" s="20"/>
      <c r="BO748" s="20"/>
      <c r="BP748" s="20"/>
      <c r="BQ748" s="20"/>
      <c r="BR748" s="20"/>
      <c r="BS748" s="20"/>
      <c r="BT748" s="20"/>
      <c r="BU748" s="20"/>
      <c r="BV748" s="20"/>
    </row>
    <row r="749" spans="1:74" x14ac:dyDescent="0.3">
      <c r="A749" s="20"/>
      <c r="B749" s="20"/>
      <c r="C749" s="3"/>
      <c r="D749" s="20"/>
      <c r="E749" s="3"/>
      <c r="F749" s="20"/>
      <c r="G749" s="20"/>
      <c r="H749" s="20"/>
      <c r="I749" s="20"/>
      <c r="J749" s="30"/>
      <c r="K749" s="30"/>
      <c r="L749" s="3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  <c r="BD749" s="20"/>
      <c r="BE749" s="20"/>
      <c r="BF749" s="20"/>
      <c r="BG749" s="20"/>
      <c r="BH749" s="20"/>
      <c r="BI749" s="20"/>
      <c r="BJ749" s="20"/>
      <c r="BK749" s="20"/>
      <c r="BL749" s="20"/>
      <c r="BM749" s="20"/>
      <c r="BN749" s="20"/>
      <c r="BO749" s="20"/>
      <c r="BP749" s="20"/>
      <c r="BQ749" s="20"/>
      <c r="BR749" s="20"/>
      <c r="BS749" s="20"/>
      <c r="BT749" s="20"/>
      <c r="BU749" s="20"/>
      <c r="BV749" s="20"/>
    </row>
    <row r="750" spans="1:74" x14ac:dyDescent="0.3">
      <c r="A750" s="20"/>
      <c r="B750" s="20"/>
      <c r="C750" s="3"/>
      <c r="D750" s="20"/>
      <c r="E750" s="3"/>
      <c r="F750" s="20"/>
      <c r="G750" s="20"/>
      <c r="H750" s="20"/>
      <c r="I750" s="20"/>
      <c r="J750" s="30"/>
      <c r="K750" s="30"/>
      <c r="L750" s="3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  <c r="BD750" s="20"/>
      <c r="BE750" s="20"/>
      <c r="BF750" s="20"/>
      <c r="BG750" s="20"/>
      <c r="BH750" s="20"/>
      <c r="BI750" s="20"/>
      <c r="BJ750" s="20"/>
      <c r="BK750" s="20"/>
      <c r="BL750" s="20"/>
      <c r="BM750" s="20"/>
      <c r="BN750" s="20"/>
      <c r="BO750" s="20"/>
      <c r="BP750" s="20"/>
      <c r="BQ750" s="20"/>
      <c r="BR750" s="20"/>
      <c r="BS750" s="20"/>
      <c r="BT750" s="20"/>
      <c r="BU750" s="20"/>
      <c r="BV750" s="20"/>
    </row>
    <row r="751" spans="1:74" x14ac:dyDescent="0.3">
      <c r="A751" s="20"/>
      <c r="B751" s="20"/>
      <c r="C751" s="3"/>
      <c r="D751" s="20"/>
      <c r="E751" s="3"/>
      <c r="F751" s="20"/>
      <c r="G751" s="20"/>
      <c r="H751" s="20"/>
      <c r="I751" s="20"/>
      <c r="J751" s="30"/>
      <c r="K751" s="30"/>
      <c r="L751" s="3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20"/>
      <c r="BB751" s="20"/>
      <c r="BC751" s="20"/>
      <c r="BD751" s="20"/>
      <c r="BE751" s="20"/>
      <c r="BF751" s="20"/>
      <c r="BG751" s="20"/>
      <c r="BH751" s="20"/>
      <c r="BI751" s="20"/>
      <c r="BJ751" s="20"/>
      <c r="BK751" s="20"/>
      <c r="BL751" s="20"/>
      <c r="BM751" s="20"/>
      <c r="BN751" s="20"/>
      <c r="BO751" s="20"/>
      <c r="BP751" s="20"/>
      <c r="BQ751" s="20"/>
      <c r="BR751" s="20"/>
      <c r="BS751" s="20"/>
      <c r="BT751" s="20"/>
      <c r="BU751" s="20"/>
      <c r="BV751" s="20"/>
    </row>
    <row r="752" spans="1:74" x14ac:dyDescent="0.3">
      <c r="A752" s="20"/>
      <c r="B752" s="20"/>
      <c r="C752" s="3"/>
      <c r="D752" s="20"/>
      <c r="E752" s="3"/>
      <c r="F752" s="20"/>
      <c r="G752" s="20"/>
      <c r="H752" s="20"/>
      <c r="I752" s="20"/>
      <c r="J752" s="30"/>
      <c r="K752" s="30"/>
      <c r="L752" s="3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  <c r="BD752" s="20"/>
      <c r="BE752" s="20"/>
      <c r="BF752" s="20"/>
      <c r="BG752" s="20"/>
      <c r="BH752" s="20"/>
      <c r="BI752" s="20"/>
      <c r="BJ752" s="20"/>
      <c r="BK752" s="20"/>
      <c r="BL752" s="20"/>
      <c r="BM752" s="20"/>
      <c r="BN752" s="20"/>
      <c r="BO752" s="20"/>
      <c r="BP752" s="20"/>
      <c r="BQ752" s="20"/>
      <c r="BR752" s="20"/>
      <c r="BS752" s="20"/>
      <c r="BT752" s="20"/>
      <c r="BU752" s="20"/>
      <c r="BV752" s="20"/>
    </row>
    <row r="753" spans="1:74" x14ac:dyDescent="0.3">
      <c r="A753" s="20"/>
      <c r="B753" s="20"/>
      <c r="C753" s="3"/>
      <c r="D753" s="20"/>
      <c r="E753" s="3"/>
      <c r="F753" s="20"/>
      <c r="G753" s="20"/>
      <c r="H753" s="20"/>
      <c r="I753" s="20"/>
      <c r="J753" s="30"/>
      <c r="K753" s="30"/>
      <c r="L753" s="3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  <c r="BD753" s="20"/>
      <c r="BE753" s="20"/>
      <c r="BF753" s="20"/>
      <c r="BG753" s="20"/>
      <c r="BH753" s="20"/>
      <c r="BI753" s="20"/>
      <c r="BJ753" s="20"/>
      <c r="BK753" s="20"/>
      <c r="BL753" s="20"/>
      <c r="BM753" s="20"/>
      <c r="BN753" s="20"/>
      <c r="BO753" s="20"/>
      <c r="BP753" s="20"/>
      <c r="BQ753" s="20"/>
      <c r="BR753" s="20"/>
      <c r="BS753" s="20"/>
      <c r="BT753" s="20"/>
      <c r="BU753" s="20"/>
      <c r="BV753" s="20"/>
    </row>
    <row r="754" spans="1:74" x14ac:dyDescent="0.3">
      <c r="A754" s="20"/>
      <c r="B754" s="20"/>
      <c r="C754" s="3"/>
      <c r="D754" s="20"/>
      <c r="E754" s="3"/>
      <c r="F754" s="20"/>
      <c r="G754" s="20"/>
      <c r="H754" s="20"/>
      <c r="I754" s="20"/>
      <c r="J754" s="30"/>
      <c r="K754" s="30"/>
      <c r="L754" s="3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  <c r="BD754" s="20"/>
      <c r="BE754" s="20"/>
      <c r="BF754" s="20"/>
      <c r="BG754" s="20"/>
      <c r="BH754" s="20"/>
      <c r="BI754" s="20"/>
      <c r="BJ754" s="20"/>
      <c r="BK754" s="20"/>
      <c r="BL754" s="20"/>
      <c r="BM754" s="20"/>
      <c r="BN754" s="20"/>
      <c r="BO754" s="20"/>
      <c r="BP754" s="20"/>
      <c r="BQ754" s="20"/>
      <c r="BR754" s="20"/>
      <c r="BS754" s="20"/>
      <c r="BT754" s="20"/>
      <c r="BU754" s="20"/>
      <c r="BV754" s="20"/>
    </row>
    <row r="755" spans="1:74" x14ac:dyDescent="0.3">
      <c r="A755" s="20"/>
      <c r="B755" s="20"/>
      <c r="C755" s="3"/>
      <c r="D755" s="20"/>
      <c r="E755" s="3"/>
      <c r="F755" s="20"/>
      <c r="G755" s="20"/>
      <c r="H755" s="20"/>
      <c r="I755" s="20"/>
      <c r="J755" s="30"/>
      <c r="K755" s="30"/>
      <c r="L755" s="3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  <c r="BD755" s="20"/>
      <c r="BE755" s="20"/>
      <c r="BF755" s="20"/>
      <c r="BG755" s="20"/>
      <c r="BH755" s="20"/>
      <c r="BI755" s="20"/>
      <c r="BJ755" s="20"/>
      <c r="BK755" s="20"/>
      <c r="BL755" s="20"/>
      <c r="BM755" s="20"/>
      <c r="BN755" s="20"/>
      <c r="BO755" s="20"/>
      <c r="BP755" s="20"/>
      <c r="BQ755" s="20"/>
      <c r="BR755" s="20"/>
      <c r="BS755" s="20"/>
      <c r="BT755" s="20"/>
      <c r="BU755" s="20"/>
      <c r="BV755" s="20"/>
    </row>
    <row r="756" spans="1:74" x14ac:dyDescent="0.3">
      <c r="A756" s="20"/>
      <c r="B756" s="20"/>
      <c r="C756" s="3"/>
      <c r="D756" s="20"/>
      <c r="E756" s="3"/>
      <c r="F756" s="20"/>
      <c r="G756" s="20"/>
      <c r="H756" s="20"/>
      <c r="I756" s="20"/>
      <c r="J756" s="30"/>
      <c r="K756" s="30"/>
      <c r="L756" s="3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  <c r="BD756" s="20"/>
      <c r="BE756" s="20"/>
      <c r="BF756" s="20"/>
      <c r="BG756" s="20"/>
      <c r="BH756" s="20"/>
      <c r="BI756" s="20"/>
      <c r="BJ756" s="20"/>
      <c r="BK756" s="20"/>
      <c r="BL756" s="20"/>
      <c r="BM756" s="20"/>
      <c r="BN756" s="20"/>
      <c r="BO756" s="20"/>
      <c r="BP756" s="20"/>
      <c r="BQ756" s="20"/>
      <c r="BR756" s="20"/>
      <c r="BS756" s="20"/>
      <c r="BT756" s="20"/>
      <c r="BU756" s="20"/>
      <c r="BV756" s="20"/>
    </row>
    <row r="757" spans="1:74" x14ac:dyDescent="0.3">
      <c r="A757" s="20"/>
      <c r="B757" s="20"/>
      <c r="C757" s="3"/>
      <c r="D757" s="20"/>
      <c r="E757" s="3"/>
      <c r="F757" s="20"/>
      <c r="G757" s="20"/>
      <c r="H757" s="20"/>
      <c r="I757" s="20"/>
      <c r="J757" s="30"/>
      <c r="K757" s="30"/>
      <c r="L757" s="3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  <c r="BD757" s="20"/>
      <c r="BE757" s="20"/>
      <c r="BF757" s="20"/>
      <c r="BG757" s="20"/>
      <c r="BH757" s="20"/>
      <c r="BI757" s="20"/>
      <c r="BJ757" s="20"/>
      <c r="BK757" s="20"/>
      <c r="BL757" s="20"/>
      <c r="BM757" s="20"/>
      <c r="BN757" s="20"/>
      <c r="BO757" s="20"/>
      <c r="BP757" s="20"/>
      <c r="BQ757" s="20"/>
      <c r="BR757" s="20"/>
      <c r="BS757" s="20"/>
      <c r="BT757" s="20"/>
      <c r="BU757" s="20"/>
      <c r="BV757" s="20"/>
    </row>
    <row r="758" spans="1:74" x14ac:dyDescent="0.3">
      <c r="A758" s="20"/>
      <c r="B758" s="20"/>
      <c r="C758" s="3"/>
      <c r="D758" s="20"/>
      <c r="E758" s="3"/>
      <c r="F758" s="20"/>
      <c r="G758" s="20"/>
      <c r="H758" s="20"/>
      <c r="I758" s="20"/>
      <c r="J758" s="30"/>
      <c r="K758" s="30"/>
      <c r="L758" s="3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  <c r="BD758" s="20"/>
      <c r="BE758" s="20"/>
      <c r="BF758" s="20"/>
      <c r="BG758" s="20"/>
      <c r="BH758" s="20"/>
      <c r="BI758" s="20"/>
      <c r="BJ758" s="20"/>
      <c r="BK758" s="20"/>
      <c r="BL758" s="20"/>
      <c r="BM758" s="20"/>
      <c r="BN758" s="20"/>
      <c r="BO758" s="20"/>
      <c r="BP758" s="20"/>
      <c r="BQ758" s="20"/>
      <c r="BR758" s="20"/>
      <c r="BS758" s="20"/>
      <c r="BT758" s="20"/>
      <c r="BU758" s="20"/>
      <c r="BV758" s="20"/>
    </row>
    <row r="759" spans="1:74" x14ac:dyDescent="0.3">
      <c r="A759" s="20"/>
      <c r="B759" s="20"/>
      <c r="C759" s="3"/>
      <c r="D759" s="20"/>
      <c r="E759" s="3"/>
      <c r="F759" s="20"/>
      <c r="G759" s="20"/>
      <c r="H759" s="20"/>
      <c r="I759" s="20"/>
      <c r="J759" s="30"/>
      <c r="K759" s="30"/>
      <c r="L759" s="3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  <c r="BD759" s="20"/>
      <c r="BE759" s="20"/>
      <c r="BF759" s="20"/>
      <c r="BG759" s="20"/>
      <c r="BH759" s="20"/>
      <c r="BI759" s="20"/>
      <c r="BJ759" s="20"/>
      <c r="BK759" s="20"/>
      <c r="BL759" s="20"/>
      <c r="BM759" s="20"/>
      <c r="BN759" s="20"/>
      <c r="BO759" s="20"/>
      <c r="BP759" s="20"/>
      <c r="BQ759" s="20"/>
      <c r="BR759" s="20"/>
      <c r="BS759" s="20"/>
      <c r="BT759" s="20"/>
      <c r="BU759" s="20"/>
      <c r="BV759" s="20"/>
    </row>
    <row r="760" spans="1:74" x14ac:dyDescent="0.3">
      <c r="A760" s="20"/>
      <c r="B760" s="20"/>
      <c r="C760" s="3"/>
      <c r="D760" s="20"/>
      <c r="E760" s="3"/>
      <c r="F760" s="20"/>
      <c r="G760" s="20"/>
      <c r="H760" s="20"/>
      <c r="I760" s="20"/>
      <c r="J760" s="30"/>
      <c r="K760" s="30"/>
      <c r="L760" s="3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  <c r="BD760" s="20"/>
      <c r="BE760" s="20"/>
      <c r="BF760" s="20"/>
      <c r="BG760" s="20"/>
      <c r="BH760" s="20"/>
      <c r="BI760" s="20"/>
      <c r="BJ760" s="20"/>
      <c r="BK760" s="20"/>
      <c r="BL760" s="20"/>
      <c r="BM760" s="20"/>
      <c r="BN760" s="20"/>
      <c r="BO760" s="20"/>
      <c r="BP760" s="20"/>
      <c r="BQ760" s="20"/>
      <c r="BR760" s="20"/>
      <c r="BS760" s="20"/>
      <c r="BT760" s="20"/>
      <c r="BU760" s="20"/>
      <c r="BV760" s="20"/>
    </row>
    <row r="761" spans="1:74" x14ac:dyDescent="0.3">
      <c r="A761" s="20"/>
      <c r="B761" s="20"/>
      <c r="C761" s="3"/>
      <c r="D761" s="20"/>
      <c r="E761" s="3"/>
      <c r="F761" s="20"/>
      <c r="G761" s="20"/>
      <c r="H761" s="20"/>
      <c r="I761" s="20"/>
      <c r="J761" s="30"/>
      <c r="K761" s="30"/>
      <c r="L761" s="3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  <c r="BD761" s="20"/>
      <c r="BE761" s="20"/>
      <c r="BF761" s="20"/>
      <c r="BG761" s="20"/>
      <c r="BH761" s="20"/>
      <c r="BI761" s="20"/>
      <c r="BJ761" s="20"/>
      <c r="BK761" s="20"/>
      <c r="BL761" s="20"/>
      <c r="BM761" s="20"/>
      <c r="BN761" s="20"/>
      <c r="BO761" s="20"/>
      <c r="BP761" s="20"/>
      <c r="BQ761" s="20"/>
      <c r="BR761" s="20"/>
      <c r="BS761" s="20"/>
      <c r="BT761" s="20"/>
      <c r="BU761" s="20"/>
      <c r="BV761" s="20"/>
    </row>
    <row r="762" spans="1:74" x14ac:dyDescent="0.3">
      <c r="A762" s="20"/>
      <c r="B762" s="20"/>
      <c r="C762" s="3"/>
      <c r="D762" s="20"/>
      <c r="E762" s="3"/>
      <c r="F762" s="20"/>
      <c r="G762" s="20"/>
      <c r="H762" s="20"/>
      <c r="I762" s="20"/>
      <c r="J762" s="30"/>
      <c r="K762" s="30"/>
      <c r="L762" s="3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/>
      <c r="BD762" s="20"/>
      <c r="BE762" s="20"/>
      <c r="BF762" s="20"/>
      <c r="BG762" s="20"/>
      <c r="BH762" s="20"/>
      <c r="BI762" s="20"/>
      <c r="BJ762" s="20"/>
      <c r="BK762" s="20"/>
      <c r="BL762" s="20"/>
      <c r="BM762" s="20"/>
      <c r="BN762" s="20"/>
      <c r="BO762" s="20"/>
      <c r="BP762" s="20"/>
      <c r="BQ762" s="20"/>
      <c r="BR762" s="20"/>
      <c r="BS762" s="20"/>
      <c r="BT762" s="20"/>
      <c r="BU762" s="20"/>
      <c r="BV762" s="20"/>
    </row>
    <row r="763" spans="1:74" x14ac:dyDescent="0.3">
      <c r="A763" s="20"/>
      <c r="B763" s="20"/>
      <c r="C763" s="3"/>
      <c r="D763" s="20"/>
      <c r="E763" s="3"/>
      <c r="F763" s="20"/>
      <c r="G763" s="20"/>
      <c r="H763" s="20"/>
      <c r="I763" s="20"/>
      <c r="J763" s="30"/>
      <c r="K763" s="30"/>
      <c r="L763" s="3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20"/>
      <c r="BB763" s="20"/>
      <c r="BC763" s="20"/>
      <c r="BD763" s="20"/>
      <c r="BE763" s="20"/>
      <c r="BF763" s="20"/>
      <c r="BG763" s="20"/>
      <c r="BH763" s="20"/>
      <c r="BI763" s="20"/>
      <c r="BJ763" s="20"/>
      <c r="BK763" s="20"/>
      <c r="BL763" s="20"/>
      <c r="BM763" s="20"/>
      <c r="BN763" s="20"/>
      <c r="BO763" s="20"/>
      <c r="BP763" s="20"/>
      <c r="BQ763" s="20"/>
      <c r="BR763" s="20"/>
      <c r="BS763" s="20"/>
      <c r="BT763" s="20"/>
      <c r="BU763" s="20"/>
      <c r="BV763" s="20"/>
    </row>
    <row r="764" spans="1:74" x14ac:dyDescent="0.3">
      <c r="A764" s="20"/>
      <c r="B764" s="20"/>
      <c r="C764" s="3"/>
      <c r="D764" s="20"/>
      <c r="E764" s="3"/>
      <c r="F764" s="20"/>
      <c r="G764" s="20"/>
      <c r="H764" s="20"/>
      <c r="I764" s="20"/>
      <c r="J764" s="30"/>
      <c r="K764" s="30"/>
      <c r="L764" s="3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  <c r="BD764" s="20"/>
      <c r="BE764" s="20"/>
      <c r="BF764" s="20"/>
      <c r="BG764" s="20"/>
      <c r="BH764" s="20"/>
      <c r="BI764" s="20"/>
      <c r="BJ764" s="20"/>
      <c r="BK764" s="20"/>
      <c r="BL764" s="20"/>
      <c r="BM764" s="20"/>
      <c r="BN764" s="20"/>
      <c r="BO764" s="20"/>
      <c r="BP764" s="20"/>
      <c r="BQ764" s="20"/>
      <c r="BR764" s="20"/>
      <c r="BS764" s="20"/>
      <c r="BT764" s="20"/>
      <c r="BU764" s="20"/>
      <c r="BV764" s="20"/>
    </row>
    <row r="765" spans="1:74" x14ac:dyDescent="0.3">
      <c r="A765" s="20"/>
      <c r="B765" s="20"/>
      <c r="C765" s="3"/>
      <c r="D765" s="20"/>
      <c r="E765" s="3"/>
      <c r="F765" s="20"/>
      <c r="G765" s="20"/>
      <c r="H765" s="20"/>
      <c r="I765" s="20"/>
      <c r="J765" s="30"/>
      <c r="K765" s="30"/>
      <c r="L765" s="3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/>
      <c r="BD765" s="20"/>
      <c r="BE765" s="20"/>
      <c r="BF765" s="20"/>
      <c r="BG765" s="20"/>
      <c r="BH765" s="20"/>
      <c r="BI765" s="20"/>
      <c r="BJ765" s="20"/>
      <c r="BK765" s="20"/>
      <c r="BL765" s="20"/>
      <c r="BM765" s="20"/>
      <c r="BN765" s="20"/>
      <c r="BO765" s="20"/>
      <c r="BP765" s="20"/>
      <c r="BQ765" s="20"/>
      <c r="BR765" s="20"/>
      <c r="BS765" s="20"/>
      <c r="BT765" s="20"/>
      <c r="BU765" s="20"/>
      <c r="BV765" s="20"/>
    </row>
    <row r="766" spans="1:74" x14ac:dyDescent="0.3">
      <c r="A766" s="20"/>
      <c r="B766" s="20"/>
      <c r="C766" s="3"/>
      <c r="D766" s="20"/>
      <c r="E766" s="3"/>
      <c r="F766" s="20"/>
      <c r="G766" s="20"/>
      <c r="H766" s="20"/>
      <c r="I766" s="20"/>
      <c r="J766" s="30"/>
      <c r="K766" s="30"/>
      <c r="L766" s="3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  <c r="BD766" s="20"/>
      <c r="BE766" s="20"/>
      <c r="BF766" s="20"/>
      <c r="BG766" s="20"/>
      <c r="BH766" s="20"/>
      <c r="BI766" s="20"/>
      <c r="BJ766" s="20"/>
      <c r="BK766" s="20"/>
      <c r="BL766" s="20"/>
      <c r="BM766" s="20"/>
      <c r="BN766" s="20"/>
      <c r="BO766" s="20"/>
      <c r="BP766" s="20"/>
      <c r="BQ766" s="20"/>
      <c r="BR766" s="20"/>
      <c r="BS766" s="20"/>
      <c r="BT766" s="20"/>
      <c r="BU766" s="20"/>
      <c r="BV766" s="20"/>
    </row>
    <row r="767" spans="1:74" x14ac:dyDescent="0.3">
      <c r="A767" s="20"/>
      <c r="B767" s="20"/>
      <c r="C767" s="3"/>
      <c r="D767" s="20"/>
      <c r="E767" s="3"/>
      <c r="F767" s="20"/>
      <c r="G767" s="20"/>
      <c r="H767" s="20"/>
      <c r="I767" s="20"/>
      <c r="J767" s="30"/>
      <c r="K767" s="30"/>
      <c r="L767" s="3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  <c r="BD767" s="20"/>
      <c r="BE767" s="20"/>
      <c r="BF767" s="20"/>
      <c r="BG767" s="20"/>
      <c r="BH767" s="20"/>
      <c r="BI767" s="20"/>
      <c r="BJ767" s="20"/>
      <c r="BK767" s="20"/>
      <c r="BL767" s="20"/>
      <c r="BM767" s="20"/>
      <c r="BN767" s="20"/>
      <c r="BO767" s="20"/>
      <c r="BP767" s="20"/>
      <c r="BQ767" s="20"/>
      <c r="BR767" s="20"/>
      <c r="BS767" s="20"/>
      <c r="BT767" s="20"/>
      <c r="BU767" s="20"/>
      <c r="BV767" s="20"/>
    </row>
    <row r="768" spans="1:74" x14ac:dyDescent="0.3">
      <c r="A768" s="20"/>
      <c r="B768" s="20"/>
      <c r="C768" s="3"/>
      <c r="D768" s="20"/>
      <c r="E768" s="3"/>
      <c r="F768" s="20"/>
      <c r="G768" s="20"/>
      <c r="H768" s="20"/>
      <c r="I768" s="20"/>
      <c r="J768" s="30"/>
      <c r="K768" s="30"/>
      <c r="L768" s="3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  <c r="BD768" s="20"/>
      <c r="BE768" s="20"/>
      <c r="BF768" s="20"/>
      <c r="BG768" s="20"/>
      <c r="BH768" s="20"/>
      <c r="BI768" s="20"/>
      <c r="BJ768" s="20"/>
      <c r="BK768" s="20"/>
      <c r="BL768" s="20"/>
      <c r="BM768" s="20"/>
      <c r="BN768" s="20"/>
      <c r="BO768" s="20"/>
      <c r="BP768" s="20"/>
      <c r="BQ768" s="20"/>
      <c r="BR768" s="20"/>
      <c r="BS768" s="20"/>
      <c r="BT768" s="20"/>
      <c r="BU768" s="20"/>
      <c r="BV768" s="20"/>
    </row>
    <row r="769" spans="1:74" x14ac:dyDescent="0.3">
      <c r="A769" s="20"/>
      <c r="B769" s="20"/>
      <c r="C769" s="3"/>
      <c r="D769" s="20"/>
      <c r="E769" s="3"/>
      <c r="F769" s="20"/>
      <c r="G769" s="20"/>
      <c r="H769" s="20"/>
      <c r="I769" s="20"/>
      <c r="J769" s="30"/>
      <c r="K769" s="30"/>
      <c r="L769" s="3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  <c r="BD769" s="20"/>
      <c r="BE769" s="20"/>
      <c r="BF769" s="20"/>
      <c r="BG769" s="20"/>
      <c r="BH769" s="20"/>
      <c r="BI769" s="20"/>
      <c r="BJ769" s="20"/>
      <c r="BK769" s="20"/>
      <c r="BL769" s="20"/>
      <c r="BM769" s="20"/>
      <c r="BN769" s="20"/>
      <c r="BO769" s="20"/>
      <c r="BP769" s="20"/>
      <c r="BQ769" s="20"/>
      <c r="BR769" s="20"/>
      <c r="BS769" s="20"/>
      <c r="BT769" s="20"/>
      <c r="BU769" s="20"/>
      <c r="BV769" s="20"/>
    </row>
    <row r="770" spans="1:74" x14ac:dyDescent="0.3">
      <c r="A770" s="20"/>
      <c r="B770" s="20"/>
      <c r="C770" s="3"/>
      <c r="D770" s="20"/>
      <c r="E770" s="3"/>
      <c r="F770" s="20"/>
      <c r="G770" s="20"/>
      <c r="H770" s="20"/>
      <c r="I770" s="20"/>
      <c r="J770" s="30"/>
      <c r="K770" s="30"/>
      <c r="L770" s="3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  <c r="BD770" s="20"/>
      <c r="BE770" s="20"/>
      <c r="BF770" s="20"/>
      <c r="BG770" s="20"/>
      <c r="BH770" s="20"/>
      <c r="BI770" s="20"/>
      <c r="BJ770" s="20"/>
      <c r="BK770" s="20"/>
      <c r="BL770" s="20"/>
      <c r="BM770" s="20"/>
      <c r="BN770" s="20"/>
      <c r="BO770" s="20"/>
      <c r="BP770" s="20"/>
      <c r="BQ770" s="20"/>
      <c r="BR770" s="20"/>
      <c r="BS770" s="20"/>
      <c r="BT770" s="20"/>
      <c r="BU770" s="20"/>
      <c r="BV770" s="20"/>
    </row>
    <row r="771" spans="1:74" x14ac:dyDescent="0.3">
      <c r="A771" s="20"/>
      <c r="B771" s="20"/>
      <c r="C771" s="3"/>
      <c r="D771" s="20"/>
      <c r="E771" s="3"/>
      <c r="F771" s="20"/>
      <c r="G771" s="20"/>
      <c r="H771" s="20"/>
      <c r="I771" s="20"/>
      <c r="J771" s="30"/>
      <c r="K771" s="30"/>
      <c r="L771" s="3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  <c r="BD771" s="20"/>
      <c r="BE771" s="20"/>
      <c r="BF771" s="20"/>
      <c r="BG771" s="20"/>
      <c r="BH771" s="20"/>
      <c r="BI771" s="20"/>
      <c r="BJ771" s="20"/>
      <c r="BK771" s="20"/>
      <c r="BL771" s="20"/>
      <c r="BM771" s="20"/>
      <c r="BN771" s="20"/>
      <c r="BO771" s="20"/>
      <c r="BP771" s="20"/>
      <c r="BQ771" s="20"/>
      <c r="BR771" s="20"/>
      <c r="BS771" s="20"/>
      <c r="BT771" s="20"/>
      <c r="BU771" s="20"/>
      <c r="BV771" s="20"/>
    </row>
    <row r="772" spans="1:74" x14ac:dyDescent="0.3">
      <c r="A772" s="20"/>
      <c r="B772" s="20"/>
      <c r="C772" s="3"/>
      <c r="D772" s="20"/>
      <c r="E772" s="3"/>
      <c r="F772" s="20"/>
      <c r="G772" s="20"/>
      <c r="H772" s="20"/>
      <c r="I772" s="20"/>
      <c r="J772" s="30"/>
      <c r="K772" s="30"/>
      <c r="L772" s="3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  <c r="BD772" s="20"/>
      <c r="BE772" s="20"/>
      <c r="BF772" s="20"/>
      <c r="BG772" s="20"/>
      <c r="BH772" s="20"/>
      <c r="BI772" s="20"/>
      <c r="BJ772" s="20"/>
      <c r="BK772" s="20"/>
      <c r="BL772" s="20"/>
      <c r="BM772" s="20"/>
      <c r="BN772" s="20"/>
      <c r="BO772" s="20"/>
      <c r="BP772" s="20"/>
      <c r="BQ772" s="20"/>
      <c r="BR772" s="20"/>
      <c r="BS772" s="20"/>
      <c r="BT772" s="20"/>
      <c r="BU772" s="20"/>
      <c r="BV772" s="20"/>
    </row>
    <row r="773" spans="1:74" x14ac:dyDescent="0.3">
      <c r="A773" s="20"/>
      <c r="B773" s="20"/>
      <c r="C773" s="3"/>
      <c r="D773" s="20"/>
      <c r="E773" s="3"/>
      <c r="F773" s="20"/>
      <c r="G773" s="20"/>
      <c r="H773" s="20"/>
      <c r="I773" s="20"/>
      <c r="J773" s="30"/>
      <c r="K773" s="30"/>
      <c r="L773" s="3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  <c r="BD773" s="20"/>
      <c r="BE773" s="20"/>
      <c r="BF773" s="20"/>
      <c r="BG773" s="20"/>
      <c r="BH773" s="20"/>
      <c r="BI773" s="20"/>
      <c r="BJ773" s="20"/>
      <c r="BK773" s="20"/>
      <c r="BL773" s="20"/>
      <c r="BM773" s="20"/>
      <c r="BN773" s="20"/>
      <c r="BO773" s="20"/>
      <c r="BP773" s="20"/>
      <c r="BQ773" s="20"/>
      <c r="BR773" s="20"/>
      <c r="BS773" s="20"/>
      <c r="BT773" s="20"/>
      <c r="BU773" s="20"/>
      <c r="BV773" s="20"/>
    </row>
    <row r="774" spans="1:74" x14ac:dyDescent="0.3">
      <c r="A774" s="20"/>
      <c r="B774" s="20"/>
      <c r="C774" s="3"/>
      <c r="D774" s="20"/>
      <c r="E774" s="3"/>
      <c r="F774" s="20"/>
      <c r="G774" s="20"/>
      <c r="H774" s="20"/>
      <c r="I774" s="20"/>
      <c r="J774" s="30"/>
      <c r="K774" s="30"/>
      <c r="L774" s="3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  <c r="BC774" s="20"/>
      <c r="BD774" s="20"/>
      <c r="BE774" s="20"/>
      <c r="BF774" s="20"/>
      <c r="BG774" s="20"/>
      <c r="BH774" s="20"/>
      <c r="BI774" s="20"/>
      <c r="BJ774" s="20"/>
      <c r="BK774" s="20"/>
      <c r="BL774" s="20"/>
      <c r="BM774" s="20"/>
      <c r="BN774" s="20"/>
      <c r="BO774" s="20"/>
      <c r="BP774" s="20"/>
      <c r="BQ774" s="20"/>
      <c r="BR774" s="20"/>
      <c r="BS774" s="20"/>
      <c r="BT774" s="20"/>
      <c r="BU774" s="20"/>
      <c r="BV774" s="20"/>
    </row>
    <row r="775" spans="1:74" x14ac:dyDescent="0.3">
      <c r="A775" s="20"/>
      <c r="B775" s="20"/>
      <c r="C775" s="3"/>
      <c r="D775" s="20"/>
      <c r="E775" s="3"/>
      <c r="F775" s="20"/>
      <c r="G775" s="20"/>
      <c r="H775" s="20"/>
      <c r="I775" s="20"/>
      <c r="J775" s="30"/>
      <c r="K775" s="30"/>
      <c r="L775" s="3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  <c r="AZ775" s="20"/>
      <c r="BA775" s="20"/>
      <c r="BB775" s="20"/>
      <c r="BC775" s="20"/>
      <c r="BD775" s="20"/>
      <c r="BE775" s="20"/>
      <c r="BF775" s="20"/>
      <c r="BG775" s="20"/>
      <c r="BH775" s="20"/>
      <c r="BI775" s="20"/>
      <c r="BJ775" s="20"/>
      <c r="BK775" s="20"/>
      <c r="BL775" s="20"/>
      <c r="BM775" s="20"/>
      <c r="BN775" s="20"/>
      <c r="BO775" s="20"/>
      <c r="BP775" s="20"/>
      <c r="BQ775" s="20"/>
      <c r="BR775" s="20"/>
      <c r="BS775" s="20"/>
      <c r="BT775" s="20"/>
      <c r="BU775" s="20"/>
      <c r="BV775" s="20"/>
    </row>
    <row r="776" spans="1:74" x14ac:dyDescent="0.3">
      <c r="A776" s="20"/>
      <c r="B776" s="20"/>
      <c r="C776" s="3"/>
      <c r="D776" s="20"/>
      <c r="E776" s="3"/>
      <c r="F776" s="20"/>
      <c r="G776" s="20"/>
      <c r="H776" s="20"/>
      <c r="I776" s="20"/>
      <c r="J776" s="30"/>
      <c r="K776" s="30"/>
      <c r="L776" s="3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  <c r="BD776" s="20"/>
      <c r="BE776" s="20"/>
      <c r="BF776" s="20"/>
      <c r="BG776" s="20"/>
      <c r="BH776" s="20"/>
      <c r="BI776" s="20"/>
      <c r="BJ776" s="20"/>
      <c r="BK776" s="20"/>
      <c r="BL776" s="20"/>
      <c r="BM776" s="20"/>
      <c r="BN776" s="20"/>
      <c r="BO776" s="20"/>
      <c r="BP776" s="20"/>
      <c r="BQ776" s="20"/>
      <c r="BR776" s="20"/>
      <c r="BS776" s="20"/>
      <c r="BT776" s="20"/>
      <c r="BU776" s="20"/>
      <c r="BV776" s="20"/>
    </row>
    <row r="777" spans="1:74" x14ac:dyDescent="0.3">
      <c r="A777" s="20"/>
      <c r="B777" s="20"/>
      <c r="C777" s="3"/>
      <c r="D777" s="20"/>
      <c r="E777" s="3"/>
      <c r="F777" s="20"/>
      <c r="G777" s="20"/>
      <c r="H777" s="20"/>
      <c r="I777" s="20"/>
      <c r="J777" s="30"/>
      <c r="K777" s="30"/>
      <c r="L777" s="3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  <c r="BD777" s="20"/>
      <c r="BE777" s="20"/>
      <c r="BF777" s="20"/>
      <c r="BG777" s="20"/>
      <c r="BH777" s="20"/>
      <c r="BI777" s="20"/>
      <c r="BJ777" s="20"/>
      <c r="BK777" s="20"/>
      <c r="BL777" s="20"/>
      <c r="BM777" s="20"/>
      <c r="BN777" s="20"/>
      <c r="BO777" s="20"/>
      <c r="BP777" s="20"/>
      <c r="BQ777" s="20"/>
      <c r="BR777" s="20"/>
      <c r="BS777" s="20"/>
      <c r="BT777" s="20"/>
      <c r="BU777" s="20"/>
      <c r="BV777" s="20"/>
    </row>
    <row r="778" spans="1:74" x14ac:dyDescent="0.3">
      <c r="A778" s="20"/>
      <c r="B778" s="20"/>
      <c r="C778" s="3"/>
      <c r="D778" s="20"/>
      <c r="E778" s="3"/>
      <c r="F778" s="20"/>
      <c r="G778" s="20"/>
      <c r="H778" s="20"/>
      <c r="I778" s="20"/>
      <c r="J778" s="30"/>
      <c r="K778" s="30"/>
      <c r="L778" s="3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  <c r="BD778" s="20"/>
      <c r="BE778" s="20"/>
      <c r="BF778" s="20"/>
      <c r="BG778" s="20"/>
      <c r="BH778" s="20"/>
      <c r="BI778" s="20"/>
      <c r="BJ778" s="20"/>
      <c r="BK778" s="20"/>
      <c r="BL778" s="20"/>
      <c r="BM778" s="20"/>
      <c r="BN778" s="20"/>
      <c r="BO778" s="20"/>
      <c r="BP778" s="20"/>
      <c r="BQ778" s="20"/>
      <c r="BR778" s="20"/>
      <c r="BS778" s="20"/>
      <c r="BT778" s="20"/>
      <c r="BU778" s="20"/>
      <c r="BV778" s="20"/>
    </row>
    <row r="779" spans="1:74" x14ac:dyDescent="0.3">
      <c r="A779" s="20"/>
      <c r="B779" s="20"/>
      <c r="C779" s="3"/>
      <c r="D779" s="20"/>
      <c r="E779" s="3"/>
      <c r="F779" s="20"/>
      <c r="G779" s="20"/>
      <c r="H779" s="20"/>
      <c r="I779" s="20"/>
      <c r="J779" s="30"/>
      <c r="K779" s="30"/>
      <c r="L779" s="3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  <c r="BD779" s="20"/>
      <c r="BE779" s="20"/>
      <c r="BF779" s="20"/>
      <c r="BG779" s="20"/>
      <c r="BH779" s="20"/>
      <c r="BI779" s="20"/>
      <c r="BJ779" s="20"/>
      <c r="BK779" s="20"/>
      <c r="BL779" s="20"/>
      <c r="BM779" s="20"/>
      <c r="BN779" s="20"/>
      <c r="BO779" s="20"/>
      <c r="BP779" s="20"/>
      <c r="BQ779" s="20"/>
      <c r="BR779" s="20"/>
      <c r="BS779" s="20"/>
      <c r="BT779" s="20"/>
      <c r="BU779" s="20"/>
      <c r="BV779" s="20"/>
    </row>
    <row r="780" spans="1:74" x14ac:dyDescent="0.3">
      <c r="A780" s="20"/>
      <c r="B780" s="20"/>
      <c r="C780" s="3"/>
      <c r="D780" s="20"/>
      <c r="E780" s="3"/>
      <c r="F780" s="20"/>
      <c r="G780" s="20"/>
      <c r="H780" s="20"/>
      <c r="I780" s="20"/>
      <c r="J780" s="30"/>
      <c r="K780" s="30"/>
      <c r="L780" s="3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  <c r="BD780" s="20"/>
      <c r="BE780" s="20"/>
      <c r="BF780" s="20"/>
      <c r="BG780" s="20"/>
      <c r="BH780" s="20"/>
      <c r="BI780" s="20"/>
      <c r="BJ780" s="20"/>
      <c r="BK780" s="20"/>
      <c r="BL780" s="20"/>
      <c r="BM780" s="20"/>
      <c r="BN780" s="20"/>
      <c r="BO780" s="20"/>
      <c r="BP780" s="20"/>
      <c r="BQ780" s="20"/>
      <c r="BR780" s="20"/>
      <c r="BS780" s="20"/>
      <c r="BT780" s="20"/>
      <c r="BU780" s="20"/>
      <c r="BV780" s="20"/>
    </row>
    <row r="781" spans="1:74" x14ac:dyDescent="0.3">
      <c r="A781" s="20"/>
      <c r="B781" s="20"/>
      <c r="C781" s="3"/>
      <c r="D781" s="20"/>
      <c r="E781" s="3"/>
      <c r="F781" s="20"/>
      <c r="G781" s="20"/>
      <c r="H781" s="20"/>
      <c r="I781" s="20"/>
      <c r="J781" s="30"/>
      <c r="K781" s="30"/>
      <c r="L781" s="3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  <c r="BD781" s="20"/>
      <c r="BE781" s="20"/>
      <c r="BF781" s="20"/>
      <c r="BG781" s="20"/>
      <c r="BH781" s="20"/>
      <c r="BI781" s="20"/>
      <c r="BJ781" s="20"/>
      <c r="BK781" s="20"/>
      <c r="BL781" s="20"/>
      <c r="BM781" s="20"/>
      <c r="BN781" s="20"/>
      <c r="BO781" s="20"/>
      <c r="BP781" s="20"/>
      <c r="BQ781" s="20"/>
      <c r="BR781" s="20"/>
      <c r="BS781" s="20"/>
      <c r="BT781" s="20"/>
      <c r="BU781" s="20"/>
      <c r="BV781" s="20"/>
    </row>
    <row r="782" spans="1:74" x14ac:dyDescent="0.3">
      <c r="A782" s="20"/>
      <c r="B782" s="20"/>
      <c r="C782" s="3"/>
      <c r="D782" s="20"/>
      <c r="E782" s="3"/>
      <c r="F782" s="20"/>
      <c r="G782" s="20"/>
      <c r="H782" s="20"/>
      <c r="I782" s="20"/>
      <c r="J782" s="30"/>
      <c r="K782" s="30"/>
      <c r="L782" s="3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/>
      <c r="BD782" s="20"/>
      <c r="BE782" s="20"/>
      <c r="BF782" s="20"/>
      <c r="BG782" s="20"/>
      <c r="BH782" s="20"/>
      <c r="BI782" s="20"/>
      <c r="BJ782" s="20"/>
      <c r="BK782" s="20"/>
      <c r="BL782" s="20"/>
      <c r="BM782" s="20"/>
      <c r="BN782" s="20"/>
      <c r="BO782" s="20"/>
      <c r="BP782" s="20"/>
      <c r="BQ782" s="20"/>
      <c r="BR782" s="20"/>
      <c r="BS782" s="20"/>
      <c r="BT782" s="20"/>
      <c r="BU782" s="20"/>
      <c r="BV782" s="20"/>
    </row>
    <row r="783" spans="1:74" x14ac:dyDescent="0.3">
      <c r="A783" s="20"/>
      <c r="B783" s="20"/>
      <c r="C783" s="3"/>
      <c r="D783" s="20"/>
      <c r="E783" s="3"/>
      <c r="F783" s="20"/>
      <c r="G783" s="20"/>
      <c r="H783" s="20"/>
      <c r="I783" s="20"/>
      <c r="J783" s="30"/>
      <c r="K783" s="30"/>
      <c r="L783" s="3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/>
      <c r="BD783" s="20"/>
      <c r="BE783" s="20"/>
      <c r="BF783" s="20"/>
      <c r="BG783" s="20"/>
      <c r="BH783" s="20"/>
      <c r="BI783" s="20"/>
      <c r="BJ783" s="20"/>
      <c r="BK783" s="20"/>
      <c r="BL783" s="20"/>
      <c r="BM783" s="20"/>
      <c r="BN783" s="20"/>
      <c r="BO783" s="20"/>
      <c r="BP783" s="20"/>
      <c r="BQ783" s="20"/>
      <c r="BR783" s="20"/>
      <c r="BS783" s="20"/>
      <c r="BT783" s="20"/>
      <c r="BU783" s="20"/>
      <c r="BV783" s="20"/>
    </row>
    <row r="784" spans="1:74" x14ac:dyDescent="0.3">
      <c r="A784" s="20"/>
      <c r="B784" s="20"/>
      <c r="C784" s="3"/>
      <c r="D784" s="20"/>
      <c r="E784" s="3"/>
      <c r="F784" s="20"/>
      <c r="G784" s="20"/>
      <c r="H784" s="20"/>
      <c r="I784" s="20"/>
      <c r="J784" s="30"/>
      <c r="K784" s="30"/>
      <c r="L784" s="3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/>
      <c r="BD784" s="20"/>
      <c r="BE784" s="20"/>
      <c r="BF784" s="20"/>
      <c r="BG784" s="20"/>
      <c r="BH784" s="20"/>
      <c r="BI784" s="20"/>
      <c r="BJ784" s="20"/>
      <c r="BK784" s="20"/>
      <c r="BL784" s="20"/>
      <c r="BM784" s="20"/>
      <c r="BN784" s="20"/>
      <c r="BO784" s="20"/>
      <c r="BP784" s="20"/>
      <c r="BQ784" s="20"/>
      <c r="BR784" s="20"/>
      <c r="BS784" s="20"/>
      <c r="BT784" s="20"/>
      <c r="BU784" s="20"/>
      <c r="BV784" s="20"/>
    </row>
    <row r="785" spans="1:74" x14ac:dyDescent="0.3">
      <c r="A785" s="20"/>
      <c r="B785" s="20"/>
      <c r="C785" s="3"/>
      <c r="D785" s="20"/>
      <c r="E785" s="3"/>
      <c r="F785" s="20"/>
      <c r="G785" s="20"/>
      <c r="H785" s="20"/>
      <c r="I785" s="20"/>
      <c r="J785" s="30"/>
      <c r="K785" s="30"/>
      <c r="L785" s="3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/>
      <c r="BD785" s="20"/>
      <c r="BE785" s="20"/>
      <c r="BF785" s="20"/>
      <c r="BG785" s="20"/>
      <c r="BH785" s="20"/>
      <c r="BI785" s="20"/>
      <c r="BJ785" s="20"/>
      <c r="BK785" s="20"/>
      <c r="BL785" s="20"/>
      <c r="BM785" s="20"/>
      <c r="BN785" s="20"/>
      <c r="BO785" s="20"/>
      <c r="BP785" s="20"/>
      <c r="BQ785" s="20"/>
      <c r="BR785" s="20"/>
      <c r="BS785" s="20"/>
      <c r="BT785" s="20"/>
      <c r="BU785" s="20"/>
      <c r="BV785" s="20"/>
    </row>
    <row r="786" spans="1:74" x14ac:dyDescent="0.3">
      <c r="A786" s="20"/>
      <c r="B786" s="20"/>
      <c r="C786" s="3"/>
      <c r="D786" s="20"/>
      <c r="E786" s="3"/>
      <c r="F786" s="20"/>
      <c r="G786" s="20"/>
      <c r="H786" s="20"/>
      <c r="I786" s="20"/>
      <c r="J786" s="30"/>
      <c r="K786" s="30"/>
      <c r="L786" s="3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  <c r="BD786" s="20"/>
      <c r="BE786" s="20"/>
      <c r="BF786" s="20"/>
      <c r="BG786" s="20"/>
      <c r="BH786" s="20"/>
      <c r="BI786" s="20"/>
      <c r="BJ786" s="20"/>
      <c r="BK786" s="20"/>
      <c r="BL786" s="20"/>
      <c r="BM786" s="20"/>
      <c r="BN786" s="20"/>
      <c r="BO786" s="20"/>
      <c r="BP786" s="20"/>
      <c r="BQ786" s="20"/>
      <c r="BR786" s="20"/>
      <c r="BS786" s="20"/>
      <c r="BT786" s="20"/>
      <c r="BU786" s="20"/>
      <c r="BV786" s="20"/>
    </row>
    <row r="787" spans="1:74" x14ac:dyDescent="0.3">
      <c r="A787" s="20"/>
      <c r="B787" s="20"/>
      <c r="C787" s="3"/>
      <c r="D787" s="20"/>
      <c r="E787" s="3"/>
      <c r="F787" s="20"/>
      <c r="G787" s="20"/>
      <c r="H787" s="20"/>
      <c r="I787" s="20"/>
      <c r="J787" s="30"/>
      <c r="K787" s="30"/>
      <c r="L787" s="3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  <c r="BC787" s="20"/>
      <c r="BD787" s="20"/>
      <c r="BE787" s="20"/>
      <c r="BF787" s="20"/>
      <c r="BG787" s="20"/>
      <c r="BH787" s="20"/>
      <c r="BI787" s="20"/>
      <c r="BJ787" s="20"/>
      <c r="BK787" s="20"/>
      <c r="BL787" s="20"/>
      <c r="BM787" s="20"/>
      <c r="BN787" s="20"/>
      <c r="BO787" s="20"/>
      <c r="BP787" s="20"/>
      <c r="BQ787" s="20"/>
      <c r="BR787" s="20"/>
      <c r="BS787" s="20"/>
      <c r="BT787" s="20"/>
      <c r="BU787" s="20"/>
      <c r="BV787" s="20"/>
    </row>
    <row r="788" spans="1:74" x14ac:dyDescent="0.3">
      <c r="A788" s="20"/>
      <c r="B788" s="20"/>
      <c r="C788" s="3"/>
      <c r="D788" s="20"/>
      <c r="E788" s="3"/>
      <c r="F788" s="20"/>
      <c r="G788" s="20"/>
      <c r="H788" s="20"/>
      <c r="I788" s="20"/>
      <c r="J788" s="30"/>
      <c r="K788" s="30"/>
      <c r="L788" s="3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  <c r="BD788" s="20"/>
      <c r="BE788" s="20"/>
      <c r="BF788" s="20"/>
      <c r="BG788" s="20"/>
      <c r="BH788" s="20"/>
      <c r="BI788" s="20"/>
      <c r="BJ788" s="20"/>
      <c r="BK788" s="20"/>
      <c r="BL788" s="20"/>
      <c r="BM788" s="20"/>
      <c r="BN788" s="20"/>
      <c r="BO788" s="20"/>
      <c r="BP788" s="20"/>
      <c r="BQ788" s="20"/>
      <c r="BR788" s="20"/>
      <c r="BS788" s="20"/>
      <c r="BT788" s="20"/>
      <c r="BU788" s="20"/>
      <c r="BV788" s="20"/>
    </row>
    <row r="789" spans="1:74" x14ac:dyDescent="0.3">
      <c r="A789" s="20"/>
      <c r="B789" s="20"/>
      <c r="C789" s="3"/>
      <c r="D789" s="20"/>
      <c r="E789" s="3"/>
      <c r="F789" s="20"/>
      <c r="G789" s="20"/>
      <c r="H789" s="20"/>
      <c r="I789" s="20"/>
      <c r="J789" s="30"/>
      <c r="K789" s="30"/>
      <c r="L789" s="3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  <c r="BD789" s="20"/>
      <c r="BE789" s="20"/>
      <c r="BF789" s="20"/>
      <c r="BG789" s="20"/>
      <c r="BH789" s="20"/>
      <c r="BI789" s="20"/>
      <c r="BJ789" s="20"/>
      <c r="BK789" s="20"/>
      <c r="BL789" s="20"/>
      <c r="BM789" s="20"/>
      <c r="BN789" s="20"/>
      <c r="BO789" s="20"/>
      <c r="BP789" s="20"/>
      <c r="BQ789" s="20"/>
      <c r="BR789" s="20"/>
      <c r="BS789" s="20"/>
      <c r="BT789" s="20"/>
      <c r="BU789" s="20"/>
      <c r="BV789" s="20"/>
    </row>
    <row r="790" spans="1:74" x14ac:dyDescent="0.3">
      <c r="A790" s="20"/>
      <c r="B790" s="20"/>
      <c r="C790" s="3"/>
      <c r="D790" s="20"/>
      <c r="E790" s="3"/>
      <c r="F790" s="20"/>
      <c r="G790" s="20"/>
      <c r="H790" s="20"/>
      <c r="I790" s="20"/>
      <c r="J790" s="30"/>
      <c r="K790" s="30"/>
      <c r="L790" s="3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  <c r="BD790" s="20"/>
      <c r="BE790" s="20"/>
      <c r="BF790" s="20"/>
      <c r="BG790" s="20"/>
      <c r="BH790" s="20"/>
      <c r="BI790" s="20"/>
      <c r="BJ790" s="20"/>
      <c r="BK790" s="20"/>
      <c r="BL790" s="20"/>
      <c r="BM790" s="20"/>
      <c r="BN790" s="20"/>
      <c r="BO790" s="20"/>
      <c r="BP790" s="20"/>
      <c r="BQ790" s="20"/>
      <c r="BR790" s="20"/>
      <c r="BS790" s="20"/>
      <c r="BT790" s="20"/>
      <c r="BU790" s="20"/>
      <c r="BV790" s="20"/>
    </row>
    <row r="791" spans="1:74" x14ac:dyDescent="0.3">
      <c r="A791" s="20"/>
      <c r="B791" s="20"/>
      <c r="C791" s="3"/>
      <c r="D791" s="20"/>
      <c r="E791" s="3"/>
      <c r="F791" s="20"/>
      <c r="G791" s="20"/>
      <c r="H791" s="20"/>
      <c r="I791" s="20"/>
      <c r="J791" s="30"/>
      <c r="K791" s="30"/>
      <c r="L791" s="3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  <c r="BC791" s="20"/>
      <c r="BD791" s="20"/>
      <c r="BE791" s="20"/>
      <c r="BF791" s="20"/>
      <c r="BG791" s="20"/>
      <c r="BH791" s="20"/>
      <c r="BI791" s="20"/>
      <c r="BJ791" s="20"/>
      <c r="BK791" s="20"/>
      <c r="BL791" s="20"/>
      <c r="BM791" s="20"/>
      <c r="BN791" s="20"/>
      <c r="BO791" s="20"/>
      <c r="BP791" s="20"/>
      <c r="BQ791" s="20"/>
      <c r="BR791" s="20"/>
      <c r="BS791" s="20"/>
      <c r="BT791" s="20"/>
      <c r="BU791" s="20"/>
      <c r="BV791" s="20"/>
    </row>
    <row r="792" spans="1:74" x14ac:dyDescent="0.3">
      <c r="A792" s="20"/>
      <c r="B792" s="20"/>
      <c r="C792" s="3"/>
      <c r="D792" s="20"/>
      <c r="E792" s="3"/>
      <c r="F792" s="20"/>
      <c r="G792" s="20"/>
      <c r="H792" s="20"/>
      <c r="I792" s="20"/>
      <c r="J792" s="30"/>
      <c r="K792" s="30"/>
      <c r="L792" s="3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  <c r="BC792" s="20"/>
      <c r="BD792" s="20"/>
      <c r="BE792" s="20"/>
      <c r="BF792" s="20"/>
      <c r="BG792" s="20"/>
      <c r="BH792" s="20"/>
      <c r="BI792" s="20"/>
      <c r="BJ792" s="20"/>
      <c r="BK792" s="20"/>
      <c r="BL792" s="20"/>
      <c r="BM792" s="20"/>
      <c r="BN792" s="20"/>
      <c r="BO792" s="20"/>
      <c r="BP792" s="20"/>
      <c r="BQ792" s="20"/>
      <c r="BR792" s="20"/>
      <c r="BS792" s="20"/>
      <c r="BT792" s="20"/>
      <c r="BU792" s="20"/>
      <c r="BV792" s="20"/>
    </row>
    <row r="793" spans="1:74" x14ac:dyDescent="0.3">
      <c r="A793" s="20"/>
      <c r="B793" s="20"/>
      <c r="C793" s="3"/>
      <c r="D793" s="20"/>
      <c r="E793" s="3"/>
      <c r="F793" s="20"/>
      <c r="G793" s="20"/>
      <c r="H793" s="20"/>
      <c r="I793" s="20"/>
      <c r="J793" s="30"/>
      <c r="K793" s="30"/>
      <c r="L793" s="3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  <c r="BD793" s="20"/>
      <c r="BE793" s="20"/>
      <c r="BF793" s="20"/>
      <c r="BG793" s="20"/>
      <c r="BH793" s="20"/>
      <c r="BI793" s="20"/>
      <c r="BJ793" s="20"/>
      <c r="BK793" s="20"/>
      <c r="BL793" s="20"/>
      <c r="BM793" s="20"/>
      <c r="BN793" s="20"/>
      <c r="BO793" s="20"/>
      <c r="BP793" s="20"/>
      <c r="BQ793" s="20"/>
      <c r="BR793" s="20"/>
      <c r="BS793" s="20"/>
      <c r="BT793" s="20"/>
      <c r="BU793" s="20"/>
      <c r="BV793" s="20"/>
    </row>
    <row r="794" spans="1:74" x14ac:dyDescent="0.3">
      <c r="A794" s="20"/>
      <c r="B794" s="20"/>
      <c r="C794" s="3"/>
      <c r="D794" s="20"/>
      <c r="E794" s="3"/>
      <c r="F794" s="20"/>
      <c r="G794" s="20"/>
      <c r="H794" s="20"/>
      <c r="I794" s="20"/>
      <c r="J794" s="30"/>
      <c r="K794" s="30"/>
      <c r="L794" s="3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  <c r="BD794" s="20"/>
      <c r="BE794" s="20"/>
      <c r="BF794" s="20"/>
      <c r="BG794" s="20"/>
      <c r="BH794" s="20"/>
      <c r="BI794" s="20"/>
      <c r="BJ794" s="20"/>
      <c r="BK794" s="20"/>
      <c r="BL794" s="20"/>
      <c r="BM794" s="20"/>
      <c r="BN794" s="20"/>
      <c r="BO794" s="20"/>
      <c r="BP794" s="20"/>
      <c r="BQ794" s="20"/>
      <c r="BR794" s="20"/>
      <c r="BS794" s="20"/>
      <c r="BT794" s="20"/>
      <c r="BU794" s="20"/>
      <c r="BV794" s="20"/>
    </row>
    <row r="795" spans="1:74" x14ac:dyDescent="0.3">
      <c r="A795" s="20"/>
      <c r="B795" s="20"/>
      <c r="C795" s="3"/>
      <c r="D795" s="20"/>
      <c r="E795" s="3"/>
      <c r="F795" s="20"/>
      <c r="G795" s="20"/>
      <c r="H795" s="20"/>
      <c r="I795" s="20"/>
      <c r="J795" s="30"/>
      <c r="K795" s="30"/>
      <c r="L795" s="3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  <c r="BD795" s="20"/>
      <c r="BE795" s="20"/>
      <c r="BF795" s="20"/>
      <c r="BG795" s="20"/>
      <c r="BH795" s="20"/>
      <c r="BI795" s="20"/>
      <c r="BJ795" s="20"/>
      <c r="BK795" s="20"/>
      <c r="BL795" s="20"/>
      <c r="BM795" s="20"/>
      <c r="BN795" s="20"/>
      <c r="BO795" s="20"/>
      <c r="BP795" s="20"/>
      <c r="BQ795" s="20"/>
      <c r="BR795" s="20"/>
      <c r="BS795" s="20"/>
      <c r="BT795" s="20"/>
      <c r="BU795" s="20"/>
      <c r="BV795" s="20"/>
    </row>
    <row r="796" spans="1:74" x14ac:dyDescent="0.3">
      <c r="A796" s="20"/>
      <c r="B796" s="20"/>
      <c r="C796" s="3"/>
      <c r="D796" s="20"/>
      <c r="E796" s="3"/>
      <c r="F796" s="20"/>
      <c r="G796" s="20"/>
      <c r="H796" s="20"/>
      <c r="I796" s="20"/>
      <c r="J796" s="30"/>
      <c r="K796" s="30"/>
      <c r="L796" s="3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  <c r="BD796" s="20"/>
      <c r="BE796" s="20"/>
      <c r="BF796" s="20"/>
      <c r="BG796" s="20"/>
      <c r="BH796" s="20"/>
      <c r="BI796" s="20"/>
      <c r="BJ796" s="20"/>
      <c r="BK796" s="20"/>
      <c r="BL796" s="20"/>
      <c r="BM796" s="20"/>
      <c r="BN796" s="20"/>
      <c r="BO796" s="20"/>
      <c r="BP796" s="20"/>
      <c r="BQ796" s="20"/>
      <c r="BR796" s="20"/>
      <c r="BS796" s="20"/>
      <c r="BT796" s="20"/>
      <c r="BU796" s="20"/>
      <c r="BV796" s="20"/>
    </row>
    <row r="797" spans="1:74" x14ac:dyDescent="0.3">
      <c r="A797" s="20"/>
      <c r="B797" s="20"/>
      <c r="C797" s="3"/>
      <c r="D797" s="20"/>
      <c r="E797" s="3"/>
      <c r="F797" s="20"/>
      <c r="G797" s="20"/>
      <c r="H797" s="20"/>
      <c r="I797" s="20"/>
      <c r="J797" s="30"/>
      <c r="K797" s="30"/>
      <c r="L797" s="3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  <c r="BD797" s="20"/>
      <c r="BE797" s="20"/>
      <c r="BF797" s="20"/>
      <c r="BG797" s="20"/>
      <c r="BH797" s="20"/>
      <c r="BI797" s="20"/>
      <c r="BJ797" s="20"/>
      <c r="BK797" s="20"/>
      <c r="BL797" s="20"/>
      <c r="BM797" s="20"/>
      <c r="BN797" s="20"/>
      <c r="BO797" s="20"/>
      <c r="BP797" s="20"/>
      <c r="BQ797" s="20"/>
      <c r="BR797" s="20"/>
      <c r="BS797" s="20"/>
      <c r="BT797" s="20"/>
      <c r="BU797" s="20"/>
      <c r="BV797" s="20"/>
    </row>
    <row r="798" spans="1:74" x14ac:dyDescent="0.3">
      <c r="A798" s="20"/>
      <c r="B798" s="20"/>
      <c r="C798" s="3"/>
      <c r="D798" s="20"/>
      <c r="E798" s="3"/>
      <c r="F798" s="20"/>
      <c r="G798" s="20"/>
      <c r="H798" s="20"/>
      <c r="I798" s="20"/>
      <c r="J798" s="30"/>
      <c r="K798" s="30"/>
      <c r="L798" s="3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  <c r="BD798" s="20"/>
      <c r="BE798" s="20"/>
      <c r="BF798" s="20"/>
      <c r="BG798" s="20"/>
      <c r="BH798" s="20"/>
      <c r="BI798" s="20"/>
      <c r="BJ798" s="20"/>
      <c r="BK798" s="20"/>
      <c r="BL798" s="20"/>
      <c r="BM798" s="20"/>
      <c r="BN798" s="20"/>
      <c r="BO798" s="20"/>
      <c r="BP798" s="20"/>
      <c r="BQ798" s="20"/>
      <c r="BR798" s="20"/>
      <c r="BS798" s="20"/>
      <c r="BT798" s="20"/>
      <c r="BU798" s="20"/>
      <c r="BV798" s="20"/>
    </row>
    <row r="799" spans="1:74" x14ac:dyDescent="0.3">
      <c r="A799" s="20"/>
      <c r="B799" s="20"/>
      <c r="C799" s="3"/>
      <c r="D799" s="20"/>
      <c r="E799" s="3"/>
      <c r="F799" s="20"/>
      <c r="G799" s="20"/>
      <c r="H799" s="20"/>
      <c r="I799" s="20"/>
      <c r="J799" s="30"/>
      <c r="K799" s="30"/>
      <c r="L799" s="3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  <c r="AZ799" s="20"/>
      <c r="BA799" s="20"/>
      <c r="BB799" s="20"/>
      <c r="BC799" s="20"/>
      <c r="BD799" s="20"/>
      <c r="BE799" s="20"/>
      <c r="BF799" s="20"/>
      <c r="BG799" s="20"/>
      <c r="BH799" s="20"/>
      <c r="BI799" s="20"/>
      <c r="BJ799" s="20"/>
      <c r="BK799" s="20"/>
      <c r="BL799" s="20"/>
      <c r="BM799" s="20"/>
      <c r="BN799" s="20"/>
      <c r="BO799" s="20"/>
      <c r="BP799" s="20"/>
      <c r="BQ799" s="20"/>
      <c r="BR799" s="20"/>
      <c r="BS799" s="20"/>
      <c r="BT799" s="20"/>
      <c r="BU799" s="20"/>
      <c r="BV799" s="20"/>
    </row>
    <row r="800" spans="1:74" x14ac:dyDescent="0.3">
      <c r="A800" s="20"/>
      <c r="B800" s="20"/>
      <c r="C800" s="3"/>
      <c r="D800" s="20"/>
      <c r="E800" s="3"/>
      <c r="F800" s="20"/>
      <c r="G800" s="20"/>
      <c r="H800" s="20"/>
      <c r="I800" s="20"/>
      <c r="J800" s="30"/>
      <c r="K800" s="30"/>
      <c r="L800" s="3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  <c r="BB800" s="20"/>
      <c r="BC800" s="20"/>
      <c r="BD800" s="20"/>
      <c r="BE800" s="20"/>
      <c r="BF800" s="20"/>
      <c r="BG800" s="20"/>
      <c r="BH800" s="20"/>
      <c r="BI800" s="20"/>
      <c r="BJ800" s="20"/>
      <c r="BK800" s="20"/>
      <c r="BL800" s="20"/>
      <c r="BM800" s="20"/>
      <c r="BN800" s="20"/>
      <c r="BO800" s="20"/>
      <c r="BP800" s="20"/>
      <c r="BQ800" s="20"/>
      <c r="BR800" s="20"/>
      <c r="BS800" s="20"/>
      <c r="BT800" s="20"/>
      <c r="BU800" s="20"/>
      <c r="BV800" s="20"/>
    </row>
    <row r="801" spans="1:74" x14ac:dyDescent="0.3">
      <c r="A801" s="20"/>
      <c r="B801" s="20"/>
      <c r="C801" s="3"/>
      <c r="D801" s="20"/>
      <c r="E801" s="3"/>
      <c r="F801" s="20"/>
      <c r="G801" s="20"/>
      <c r="H801" s="20"/>
      <c r="I801" s="20"/>
      <c r="J801" s="30"/>
      <c r="K801" s="30"/>
      <c r="L801" s="3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  <c r="BD801" s="20"/>
      <c r="BE801" s="20"/>
      <c r="BF801" s="20"/>
      <c r="BG801" s="20"/>
      <c r="BH801" s="20"/>
      <c r="BI801" s="20"/>
      <c r="BJ801" s="20"/>
      <c r="BK801" s="20"/>
      <c r="BL801" s="20"/>
      <c r="BM801" s="20"/>
      <c r="BN801" s="20"/>
      <c r="BO801" s="20"/>
      <c r="BP801" s="20"/>
      <c r="BQ801" s="20"/>
      <c r="BR801" s="20"/>
      <c r="BS801" s="20"/>
      <c r="BT801" s="20"/>
      <c r="BU801" s="20"/>
      <c r="BV801" s="20"/>
    </row>
    <row r="802" spans="1:74" x14ac:dyDescent="0.3">
      <c r="A802" s="20"/>
      <c r="B802" s="20"/>
      <c r="C802" s="3"/>
      <c r="D802" s="20"/>
      <c r="E802" s="3"/>
      <c r="F802" s="20"/>
      <c r="G802" s="20"/>
      <c r="H802" s="20"/>
      <c r="I802" s="20"/>
      <c r="J802" s="30"/>
      <c r="K802" s="30"/>
      <c r="L802" s="3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  <c r="BD802" s="20"/>
      <c r="BE802" s="20"/>
      <c r="BF802" s="20"/>
      <c r="BG802" s="20"/>
      <c r="BH802" s="20"/>
      <c r="BI802" s="20"/>
      <c r="BJ802" s="20"/>
      <c r="BK802" s="20"/>
      <c r="BL802" s="20"/>
      <c r="BM802" s="20"/>
      <c r="BN802" s="20"/>
      <c r="BO802" s="20"/>
      <c r="BP802" s="20"/>
      <c r="BQ802" s="20"/>
      <c r="BR802" s="20"/>
      <c r="BS802" s="20"/>
      <c r="BT802" s="20"/>
      <c r="BU802" s="20"/>
      <c r="BV802" s="20"/>
    </row>
    <row r="803" spans="1:74" x14ac:dyDescent="0.3">
      <c r="A803" s="20"/>
      <c r="B803" s="20"/>
      <c r="C803" s="3"/>
      <c r="D803" s="20"/>
      <c r="E803" s="3"/>
      <c r="F803" s="20"/>
      <c r="G803" s="20"/>
      <c r="H803" s="20"/>
      <c r="I803" s="20"/>
      <c r="J803" s="30"/>
      <c r="K803" s="30"/>
      <c r="L803" s="3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  <c r="BD803" s="20"/>
      <c r="BE803" s="20"/>
      <c r="BF803" s="20"/>
      <c r="BG803" s="20"/>
      <c r="BH803" s="20"/>
      <c r="BI803" s="20"/>
      <c r="BJ803" s="20"/>
      <c r="BK803" s="20"/>
      <c r="BL803" s="20"/>
      <c r="BM803" s="20"/>
      <c r="BN803" s="20"/>
      <c r="BO803" s="20"/>
      <c r="BP803" s="20"/>
      <c r="BQ803" s="20"/>
      <c r="BR803" s="20"/>
      <c r="BS803" s="20"/>
      <c r="BT803" s="20"/>
      <c r="BU803" s="20"/>
      <c r="BV803" s="20"/>
    </row>
    <row r="804" spans="1:74" x14ac:dyDescent="0.3">
      <c r="A804" s="20"/>
      <c r="B804" s="20"/>
      <c r="C804" s="3"/>
      <c r="D804" s="20"/>
      <c r="E804" s="3"/>
      <c r="F804" s="20"/>
      <c r="G804" s="20"/>
      <c r="H804" s="20"/>
      <c r="I804" s="20"/>
      <c r="J804" s="30"/>
      <c r="K804" s="30"/>
      <c r="L804" s="3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  <c r="BD804" s="20"/>
      <c r="BE804" s="20"/>
      <c r="BF804" s="20"/>
      <c r="BG804" s="20"/>
      <c r="BH804" s="20"/>
      <c r="BI804" s="20"/>
      <c r="BJ804" s="20"/>
      <c r="BK804" s="20"/>
      <c r="BL804" s="20"/>
      <c r="BM804" s="20"/>
      <c r="BN804" s="20"/>
      <c r="BO804" s="20"/>
      <c r="BP804" s="20"/>
      <c r="BQ804" s="20"/>
      <c r="BR804" s="20"/>
      <c r="BS804" s="20"/>
      <c r="BT804" s="20"/>
      <c r="BU804" s="20"/>
      <c r="BV804" s="20"/>
    </row>
    <row r="805" spans="1:74" x14ac:dyDescent="0.3">
      <c r="A805" s="20"/>
      <c r="B805" s="20"/>
      <c r="C805" s="3"/>
      <c r="D805" s="20"/>
      <c r="E805" s="3"/>
      <c r="F805" s="20"/>
      <c r="G805" s="20"/>
      <c r="H805" s="20"/>
      <c r="I805" s="20"/>
      <c r="J805" s="30"/>
      <c r="K805" s="30"/>
      <c r="L805" s="3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  <c r="BD805" s="20"/>
      <c r="BE805" s="20"/>
      <c r="BF805" s="20"/>
      <c r="BG805" s="20"/>
      <c r="BH805" s="20"/>
      <c r="BI805" s="20"/>
      <c r="BJ805" s="20"/>
      <c r="BK805" s="20"/>
      <c r="BL805" s="20"/>
      <c r="BM805" s="20"/>
      <c r="BN805" s="20"/>
      <c r="BO805" s="20"/>
      <c r="BP805" s="20"/>
      <c r="BQ805" s="20"/>
      <c r="BR805" s="20"/>
      <c r="BS805" s="20"/>
      <c r="BT805" s="20"/>
      <c r="BU805" s="20"/>
      <c r="BV805" s="20"/>
    </row>
    <row r="806" spans="1:74" x14ac:dyDescent="0.3">
      <c r="A806" s="20"/>
      <c r="B806" s="20"/>
      <c r="C806" s="3"/>
      <c r="D806" s="20"/>
      <c r="E806" s="3"/>
      <c r="F806" s="20"/>
      <c r="G806" s="20"/>
      <c r="H806" s="20"/>
      <c r="I806" s="20"/>
      <c r="J806" s="30"/>
      <c r="K806" s="30"/>
      <c r="L806" s="3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  <c r="BD806" s="20"/>
      <c r="BE806" s="20"/>
      <c r="BF806" s="20"/>
      <c r="BG806" s="20"/>
      <c r="BH806" s="20"/>
      <c r="BI806" s="20"/>
      <c r="BJ806" s="20"/>
      <c r="BK806" s="20"/>
      <c r="BL806" s="20"/>
      <c r="BM806" s="20"/>
      <c r="BN806" s="20"/>
      <c r="BO806" s="20"/>
      <c r="BP806" s="20"/>
      <c r="BQ806" s="20"/>
      <c r="BR806" s="20"/>
      <c r="BS806" s="20"/>
      <c r="BT806" s="20"/>
      <c r="BU806" s="20"/>
      <c r="BV806" s="20"/>
    </row>
    <row r="807" spans="1:74" x14ac:dyDescent="0.3">
      <c r="A807" s="20"/>
      <c r="B807" s="20"/>
      <c r="C807" s="3"/>
      <c r="D807" s="20"/>
      <c r="E807" s="3"/>
      <c r="F807" s="20"/>
      <c r="G807" s="20"/>
      <c r="H807" s="20"/>
      <c r="I807" s="20"/>
      <c r="J807" s="30"/>
      <c r="K807" s="30"/>
      <c r="L807" s="3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  <c r="BC807" s="20"/>
      <c r="BD807" s="20"/>
      <c r="BE807" s="20"/>
      <c r="BF807" s="20"/>
      <c r="BG807" s="20"/>
      <c r="BH807" s="20"/>
      <c r="BI807" s="20"/>
      <c r="BJ807" s="20"/>
      <c r="BK807" s="20"/>
      <c r="BL807" s="20"/>
      <c r="BM807" s="20"/>
      <c r="BN807" s="20"/>
      <c r="BO807" s="20"/>
      <c r="BP807" s="20"/>
      <c r="BQ807" s="20"/>
      <c r="BR807" s="20"/>
      <c r="BS807" s="20"/>
      <c r="BT807" s="20"/>
      <c r="BU807" s="20"/>
      <c r="BV807" s="20"/>
    </row>
    <row r="808" spans="1:74" x14ac:dyDescent="0.3">
      <c r="A808" s="20"/>
      <c r="B808" s="20"/>
      <c r="C808" s="3"/>
      <c r="D808" s="20"/>
      <c r="E808" s="3"/>
      <c r="F808" s="20"/>
      <c r="G808" s="20"/>
      <c r="H808" s="20"/>
      <c r="I808" s="20"/>
      <c r="J808" s="30"/>
      <c r="K808" s="30"/>
      <c r="L808" s="3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  <c r="BC808" s="20"/>
      <c r="BD808" s="20"/>
      <c r="BE808" s="20"/>
      <c r="BF808" s="20"/>
      <c r="BG808" s="20"/>
      <c r="BH808" s="20"/>
      <c r="BI808" s="20"/>
      <c r="BJ808" s="20"/>
      <c r="BK808" s="20"/>
      <c r="BL808" s="20"/>
      <c r="BM808" s="20"/>
      <c r="BN808" s="20"/>
      <c r="BO808" s="20"/>
      <c r="BP808" s="20"/>
      <c r="BQ808" s="20"/>
      <c r="BR808" s="20"/>
      <c r="BS808" s="20"/>
      <c r="BT808" s="20"/>
      <c r="BU808" s="20"/>
      <c r="BV808" s="20"/>
    </row>
    <row r="809" spans="1:74" x14ac:dyDescent="0.3">
      <c r="A809" s="20"/>
      <c r="B809" s="20"/>
      <c r="C809" s="3"/>
      <c r="D809" s="20"/>
      <c r="E809" s="3"/>
      <c r="F809" s="20"/>
      <c r="G809" s="20"/>
      <c r="H809" s="20"/>
      <c r="I809" s="20"/>
      <c r="J809" s="30"/>
      <c r="K809" s="30"/>
      <c r="L809" s="3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  <c r="BD809" s="20"/>
      <c r="BE809" s="20"/>
      <c r="BF809" s="20"/>
      <c r="BG809" s="20"/>
      <c r="BH809" s="20"/>
      <c r="BI809" s="20"/>
      <c r="BJ809" s="20"/>
      <c r="BK809" s="20"/>
      <c r="BL809" s="20"/>
      <c r="BM809" s="20"/>
      <c r="BN809" s="20"/>
      <c r="BO809" s="20"/>
      <c r="BP809" s="20"/>
      <c r="BQ809" s="20"/>
      <c r="BR809" s="20"/>
      <c r="BS809" s="20"/>
      <c r="BT809" s="20"/>
      <c r="BU809" s="20"/>
      <c r="BV809" s="20"/>
    </row>
    <row r="810" spans="1:74" x14ac:dyDescent="0.3">
      <c r="A810" s="20"/>
      <c r="B810" s="20"/>
      <c r="C810" s="3"/>
      <c r="D810" s="20"/>
      <c r="E810" s="3"/>
      <c r="F810" s="20"/>
      <c r="G810" s="20"/>
      <c r="H810" s="20"/>
      <c r="I810" s="20"/>
      <c r="J810" s="30"/>
      <c r="K810" s="30"/>
      <c r="L810" s="3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  <c r="BD810" s="20"/>
      <c r="BE810" s="20"/>
      <c r="BF810" s="20"/>
      <c r="BG810" s="20"/>
      <c r="BH810" s="20"/>
      <c r="BI810" s="20"/>
      <c r="BJ810" s="20"/>
      <c r="BK810" s="20"/>
      <c r="BL810" s="20"/>
      <c r="BM810" s="20"/>
      <c r="BN810" s="20"/>
      <c r="BO810" s="20"/>
      <c r="BP810" s="20"/>
      <c r="BQ810" s="20"/>
      <c r="BR810" s="20"/>
      <c r="BS810" s="20"/>
      <c r="BT810" s="20"/>
      <c r="BU810" s="20"/>
      <c r="BV810" s="20"/>
    </row>
    <row r="811" spans="1:74" x14ac:dyDescent="0.3">
      <c r="A811" s="20"/>
      <c r="B811" s="20"/>
      <c r="C811" s="3"/>
      <c r="D811" s="20"/>
      <c r="E811" s="3"/>
      <c r="F811" s="20"/>
      <c r="G811" s="20"/>
      <c r="H811" s="20"/>
      <c r="I811" s="20"/>
      <c r="J811" s="30"/>
      <c r="K811" s="30"/>
      <c r="L811" s="3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  <c r="BC811" s="20"/>
      <c r="BD811" s="20"/>
      <c r="BE811" s="20"/>
      <c r="BF811" s="20"/>
      <c r="BG811" s="20"/>
      <c r="BH811" s="20"/>
      <c r="BI811" s="20"/>
      <c r="BJ811" s="20"/>
      <c r="BK811" s="20"/>
      <c r="BL811" s="20"/>
      <c r="BM811" s="20"/>
      <c r="BN811" s="20"/>
      <c r="BO811" s="20"/>
      <c r="BP811" s="20"/>
      <c r="BQ811" s="20"/>
      <c r="BR811" s="20"/>
      <c r="BS811" s="20"/>
      <c r="BT811" s="20"/>
      <c r="BU811" s="20"/>
      <c r="BV811" s="20"/>
    </row>
    <row r="812" spans="1:74" x14ac:dyDescent="0.3">
      <c r="A812" s="20"/>
      <c r="B812" s="20"/>
      <c r="C812" s="3"/>
      <c r="D812" s="20"/>
      <c r="E812" s="3"/>
      <c r="F812" s="20"/>
      <c r="G812" s="20"/>
      <c r="H812" s="20"/>
      <c r="I812" s="20"/>
      <c r="J812" s="30"/>
      <c r="K812" s="30"/>
      <c r="L812" s="3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  <c r="BD812" s="20"/>
      <c r="BE812" s="20"/>
      <c r="BF812" s="20"/>
      <c r="BG812" s="20"/>
      <c r="BH812" s="20"/>
      <c r="BI812" s="20"/>
      <c r="BJ812" s="20"/>
      <c r="BK812" s="20"/>
      <c r="BL812" s="20"/>
      <c r="BM812" s="20"/>
      <c r="BN812" s="20"/>
      <c r="BO812" s="20"/>
      <c r="BP812" s="20"/>
      <c r="BQ812" s="20"/>
      <c r="BR812" s="20"/>
      <c r="BS812" s="20"/>
      <c r="BT812" s="20"/>
      <c r="BU812" s="20"/>
      <c r="BV812" s="20"/>
    </row>
    <row r="813" spans="1:74" x14ac:dyDescent="0.3">
      <c r="A813" s="20"/>
      <c r="B813" s="20"/>
      <c r="C813" s="3"/>
      <c r="D813" s="20"/>
      <c r="E813" s="3"/>
      <c r="F813" s="20"/>
      <c r="G813" s="20"/>
      <c r="H813" s="20"/>
      <c r="I813" s="20"/>
      <c r="J813" s="30"/>
      <c r="K813" s="30"/>
      <c r="L813" s="3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  <c r="BD813" s="20"/>
      <c r="BE813" s="20"/>
      <c r="BF813" s="20"/>
      <c r="BG813" s="20"/>
      <c r="BH813" s="20"/>
      <c r="BI813" s="20"/>
      <c r="BJ813" s="20"/>
      <c r="BK813" s="20"/>
      <c r="BL813" s="20"/>
      <c r="BM813" s="20"/>
      <c r="BN813" s="20"/>
      <c r="BO813" s="20"/>
      <c r="BP813" s="20"/>
      <c r="BQ813" s="20"/>
      <c r="BR813" s="20"/>
      <c r="BS813" s="20"/>
      <c r="BT813" s="20"/>
      <c r="BU813" s="20"/>
      <c r="BV813" s="20"/>
    </row>
    <row r="814" spans="1:74" x14ac:dyDescent="0.3">
      <c r="A814" s="20"/>
      <c r="B814" s="20"/>
      <c r="C814" s="3"/>
      <c r="D814" s="20"/>
      <c r="E814" s="3"/>
      <c r="F814" s="20"/>
      <c r="G814" s="20"/>
      <c r="H814" s="20"/>
      <c r="I814" s="20"/>
      <c r="J814" s="30"/>
      <c r="K814" s="30"/>
      <c r="L814" s="3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  <c r="BC814" s="20"/>
      <c r="BD814" s="20"/>
      <c r="BE814" s="20"/>
      <c r="BF814" s="20"/>
      <c r="BG814" s="20"/>
      <c r="BH814" s="20"/>
      <c r="BI814" s="20"/>
      <c r="BJ814" s="20"/>
      <c r="BK814" s="20"/>
      <c r="BL814" s="20"/>
      <c r="BM814" s="20"/>
      <c r="BN814" s="20"/>
      <c r="BO814" s="20"/>
      <c r="BP814" s="20"/>
      <c r="BQ814" s="20"/>
      <c r="BR814" s="20"/>
      <c r="BS814" s="20"/>
      <c r="BT814" s="20"/>
      <c r="BU814" s="20"/>
      <c r="BV814" s="20"/>
    </row>
    <row r="815" spans="1:74" x14ac:dyDescent="0.3">
      <c r="A815" s="20"/>
      <c r="B815" s="20"/>
      <c r="C815" s="3"/>
      <c r="D815" s="20"/>
      <c r="E815" s="3"/>
      <c r="F815" s="20"/>
      <c r="G815" s="20"/>
      <c r="H815" s="20"/>
      <c r="I815" s="20"/>
      <c r="J815" s="30"/>
      <c r="K815" s="30"/>
      <c r="L815" s="3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  <c r="BC815" s="20"/>
      <c r="BD815" s="20"/>
      <c r="BE815" s="20"/>
      <c r="BF815" s="20"/>
      <c r="BG815" s="20"/>
      <c r="BH815" s="20"/>
      <c r="BI815" s="20"/>
      <c r="BJ815" s="20"/>
      <c r="BK815" s="20"/>
      <c r="BL815" s="20"/>
      <c r="BM815" s="20"/>
      <c r="BN815" s="20"/>
      <c r="BO815" s="20"/>
      <c r="BP815" s="20"/>
      <c r="BQ815" s="20"/>
      <c r="BR815" s="20"/>
      <c r="BS815" s="20"/>
      <c r="BT815" s="20"/>
      <c r="BU815" s="20"/>
      <c r="BV815" s="20"/>
    </row>
    <row r="816" spans="1:74" x14ac:dyDescent="0.3">
      <c r="A816" s="20"/>
      <c r="B816" s="20"/>
      <c r="C816" s="3"/>
      <c r="D816" s="20"/>
      <c r="E816" s="3"/>
      <c r="F816" s="20"/>
      <c r="G816" s="20"/>
      <c r="H816" s="20"/>
      <c r="I816" s="20"/>
      <c r="J816" s="30"/>
      <c r="K816" s="30"/>
      <c r="L816" s="3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  <c r="BD816" s="20"/>
      <c r="BE816" s="20"/>
      <c r="BF816" s="20"/>
      <c r="BG816" s="20"/>
      <c r="BH816" s="20"/>
      <c r="BI816" s="20"/>
      <c r="BJ816" s="20"/>
      <c r="BK816" s="20"/>
      <c r="BL816" s="20"/>
      <c r="BM816" s="20"/>
      <c r="BN816" s="20"/>
      <c r="BO816" s="20"/>
      <c r="BP816" s="20"/>
      <c r="BQ816" s="20"/>
      <c r="BR816" s="20"/>
      <c r="BS816" s="20"/>
      <c r="BT816" s="20"/>
      <c r="BU816" s="20"/>
      <c r="BV816" s="20"/>
    </row>
    <row r="817" spans="1:74" x14ac:dyDescent="0.3">
      <c r="A817" s="20"/>
      <c r="B817" s="20"/>
      <c r="C817" s="3"/>
      <c r="D817" s="20"/>
      <c r="E817" s="3"/>
      <c r="F817" s="20"/>
      <c r="G817" s="20"/>
      <c r="H817" s="20"/>
      <c r="I817" s="20"/>
      <c r="J817" s="30"/>
      <c r="K817" s="30"/>
      <c r="L817" s="3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/>
      <c r="BD817" s="20"/>
      <c r="BE817" s="20"/>
      <c r="BF817" s="20"/>
      <c r="BG817" s="20"/>
      <c r="BH817" s="20"/>
      <c r="BI817" s="20"/>
      <c r="BJ817" s="20"/>
      <c r="BK817" s="20"/>
      <c r="BL817" s="20"/>
      <c r="BM817" s="20"/>
      <c r="BN817" s="20"/>
      <c r="BO817" s="20"/>
      <c r="BP817" s="20"/>
      <c r="BQ817" s="20"/>
      <c r="BR817" s="20"/>
      <c r="BS817" s="20"/>
      <c r="BT817" s="20"/>
      <c r="BU817" s="20"/>
      <c r="BV817" s="20"/>
    </row>
    <row r="818" spans="1:74" x14ac:dyDescent="0.3">
      <c r="A818" s="20"/>
      <c r="B818" s="20"/>
      <c r="C818" s="3"/>
      <c r="D818" s="20"/>
      <c r="E818" s="3"/>
      <c r="F818" s="20"/>
      <c r="G818" s="20"/>
      <c r="H818" s="20"/>
      <c r="I818" s="20"/>
      <c r="J818" s="30"/>
      <c r="K818" s="30"/>
      <c r="L818" s="3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  <c r="BD818" s="20"/>
      <c r="BE818" s="20"/>
      <c r="BF818" s="20"/>
      <c r="BG818" s="20"/>
      <c r="BH818" s="20"/>
      <c r="BI818" s="20"/>
      <c r="BJ818" s="20"/>
      <c r="BK818" s="20"/>
      <c r="BL818" s="20"/>
      <c r="BM818" s="20"/>
      <c r="BN818" s="20"/>
      <c r="BO818" s="20"/>
      <c r="BP818" s="20"/>
      <c r="BQ818" s="20"/>
      <c r="BR818" s="20"/>
      <c r="BS818" s="20"/>
      <c r="BT818" s="20"/>
      <c r="BU818" s="20"/>
      <c r="BV818" s="20"/>
    </row>
    <row r="819" spans="1:74" x14ac:dyDescent="0.3">
      <c r="A819" s="20"/>
      <c r="B819" s="20"/>
      <c r="C819" s="3"/>
      <c r="D819" s="20"/>
      <c r="E819" s="3"/>
      <c r="F819" s="20"/>
      <c r="G819" s="20"/>
      <c r="H819" s="20"/>
      <c r="I819" s="20"/>
      <c r="J819" s="30"/>
      <c r="K819" s="30"/>
      <c r="L819" s="3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  <c r="BD819" s="20"/>
      <c r="BE819" s="20"/>
      <c r="BF819" s="20"/>
      <c r="BG819" s="20"/>
      <c r="BH819" s="20"/>
      <c r="BI819" s="20"/>
      <c r="BJ819" s="20"/>
      <c r="BK819" s="20"/>
      <c r="BL819" s="20"/>
      <c r="BM819" s="20"/>
      <c r="BN819" s="20"/>
      <c r="BO819" s="20"/>
      <c r="BP819" s="20"/>
      <c r="BQ819" s="20"/>
      <c r="BR819" s="20"/>
      <c r="BS819" s="20"/>
      <c r="BT819" s="20"/>
      <c r="BU819" s="20"/>
      <c r="BV819" s="20"/>
    </row>
    <row r="820" spans="1:74" x14ac:dyDescent="0.3">
      <c r="A820" s="20"/>
      <c r="B820" s="20"/>
      <c r="C820" s="3"/>
      <c r="D820" s="20"/>
      <c r="E820" s="3"/>
      <c r="F820" s="20"/>
      <c r="G820" s="20"/>
      <c r="H820" s="20"/>
      <c r="I820" s="20"/>
      <c r="J820" s="30"/>
      <c r="K820" s="30"/>
      <c r="L820" s="3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  <c r="BD820" s="20"/>
      <c r="BE820" s="20"/>
      <c r="BF820" s="20"/>
      <c r="BG820" s="20"/>
      <c r="BH820" s="20"/>
      <c r="BI820" s="20"/>
      <c r="BJ820" s="20"/>
      <c r="BK820" s="20"/>
      <c r="BL820" s="20"/>
      <c r="BM820" s="20"/>
      <c r="BN820" s="20"/>
      <c r="BO820" s="20"/>
      <c r="BP820" s="20"/>
      <c r="BQ820" s="20"/>
      <c r="BR820" s="20"/>
      <c r="BS820" s="20"/>
      <c r="BT820" s="20"/>
      <c r="BU820" s="20"/>
      <c r="BV820" s="20"/>
    </row>
    <row r="821" spans="1:74" x14ac:dyDescent="0.3">
      <c r="A821" s="20"/>
      <c r="B821" s="20"/>
      <c r="C821" s="3"/>
      <c r="D821" s="20"/>
      <c r="E821" s="3"/>
      <c r="F821" s="20"/>
      <c r="G821" s="20"/>
      <c r="H821" s="20"/>
      <c r="I821" s="20"/>
      <c r="J821" s="30"/>
      <c r="K821" s="30"/>
      <c r="L821" s="3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  <c r="BB821" s="20"/>
      <c r="BC821" s="20"/>
      <c r="BD821" s="20"/>
      <c r="BE821" s="20"/>
      <c r="BF821" s="20"/>
      <c r="BG821" s="20"/>
      <c r="BH821" s="20"/>
      <c r="BI821" s="20"/>
      <c r="BJ821" s="20"/>
      <c r="BK821" s="20"/>
      <c r="BL821" s="20"/>
      <c r="BM821" s="20"/>
      <c r="BN821" s="20"/>
      <c r="BO821" s="20"/>
      <c r="BP821" s="20"/>
      <c r="BQ821" s="20"/>
      <c r="BR821" s="20"/>
      <c r="BS821" s="20"/>
      <c r="BT821" s="20"/>
      <c r="BU821" s="20"/>
      <c r="BV821" s="20"/>
    </row>
    <row r="822" spans="1:74" x14ac:dyDescent="0.3">
      <c r="A822" s="20"/>
      <c r="B822" s="20"/>
      <c r="C822" s="3"/>
      <c r="D822" s="20"/>
      <c r="E822" s="3"/>
      <c r="F822" s="20"/>
      <c r="G822" s="20"/>
      <c r="H822" s="20"/>
      <c r="I822" s="20"/>
      <c r="J822" s="30"/>
      <c r="K822" s="30"/>
      <c r="L822" s="3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  <c r="BC822" s="20"/>
      <c r="BD822" s="20"/>
      <c r="BE822" s="20"/>
      <c r="BF822" s="20"/>
      <c r="BG822" s="20"/>
      <c r="BH822" s="20"/>
      <c r="BI822" s="20"/>
      <c r="BJ822" s="20"/>
      <c r="BK822" s="20"/>
      <c r="BL822" s="20"/>
      <c r="BM822" s="20"/>
      <c r="BN822" s="20"/>
      <c r="BO822" s="20"/>
      <c r="BP822" s="20"/>
      <c r="BQ822" s="20"/>
      <c r="BR822" s="20"/>
      <c r="BS822" s="20"/>
      <c r="BT822" s="20"/>
      <c r="BU822" s="20"/>
      <c r="BV822" s="20"/>
    </row>
    <row r="823" spans="1:74" x14ac:dyDescent="0.3">
      <c r="A823" s="20"/>
      <c r="B823" s="20"/>
      <c r="C823" s="3"/>
      <c r="D823" s="20"/>
      <c r="E823" s="3"/>
      <c r="F823" s="20"/>
      <c r="G823" s="20"/>
      <c r="H823" s="20"/>
      <c r="I823" s="20"/>
      <c r="J823" s="30"/>
      <c r="K823" s="30"/>
      <c r="L823" s="3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  <c r="BC823" s="20"/>
      <c r="BD823" s="20"/>
      <c r="BE823" s="20"/>
      <c r="BF823" s="20"/>
      <c r="BG823" s="20"/>
      <c r="BH823" s="20"/>
      <c r="BI823" s="20"/>
      <c r="BJ823" s="20"/>
      <c r="BK823" s="20"/>
      <c r="BL823" s="20"/>
      <c r="BM823" s="20"/>
      <c r="BN823" s="20"/>
      <c r="BO823" s="20"/>
      <c r="BP823" s="20"/>
      <c r="BQ823" s="20"/>
      <c r="BR823" s="20"/>
      <c r="BS823" s="20"/>
      <c r="BT823" s="20"/>
      <c r="BU823" s="20"/>
      <c r="BV823" s="20"/>
    </row>
    <row r="824" spans="1:74" x14ac:dyDescent="0.3">
      <c r="A824" s="20"/>
      <c r="B824" s="20"/>
      <c r="C824" s="3"/>
      <c r="D824" s="20"/>
      <c r="E824" s="3"/>
      <c r="F824" s="20"/>
      <c r="G824" s="20"/>
      <c r="H824" s="20"/>
      <c r="I824" s="20"/>
      <c r="J824" s="30"/>
      <c r="K824" s="30"/>
      <c r="L824" s="3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  <c r="BC824" s="20"/>
      <c r="BD824" s="20"/>
      <c r="BE824" s="20"/>
      <c r="BF824" s="20"/>
      <c r="BG824" s="20"/>
      <c r="BH824" s="20"/>
      <c r="BI824" s="20"/>
      <c r="BJ824" s="20"/>
      <c r="BK824" s="20"/>
      <c r="BL824" s="20"/>
      <c r="BM824" s="20"/>
      <c r="BN824" s="20"/>
      <c r="BO824" s="20"/>
      <c r="BP824" s="20"/>
      <c r="BQ824" s="20"/>
      <c r="BR824" s="20"/>
      <c r="BS824" s="20"/>
      <c r="BT824" s="20"/>
      <c r="BU824" s="20"/>
      <c r="BV824" s="20"/>
    </row>
    <row r="825" spans="1:74" x14ac:dyDescent="0.3">
      <c r="A825" s="20"/>
      <c r="B825" s="20"/>
      <c r="C825" s="3"/>
      <c r="D825" s="20"/>
      <c r="E825" s="3"/>
      <c r="F825" s="20"/>
      <c r="G825" s="20"/>
      <c r="H825" s="20"/>
      <c r="I825" s="20"/>
      <c r="J825" s="30"/>
      <c r="K825" s="30"/>
      <c r="L825" s="3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  <c r="BC825" s="20"/>
      <c r="BD825" s="20"/>
      <c r="BE825" s="20"/>
      <c r="BF825" s="20"/>
      <c r="BG825" s="20"/>
      <c r="BH825" s="20"/>
      <c r="BI825" s="20"/>
      <c r="BJ825" s="20"/>
      <c r="BK825" s="20"/>
      <c r="BL825" s="20"/>
      <c r="BM825" s="20"/>
      <c r="BN825" s="20"/>
      <c r="BO825" s="20"/>
      <c r="BP825" s="20"/>
      <c r="BQ825" s="20"/>
      <c r="BR825" s="20"/>
      <c r="BS825" s="20"/>
      <c r="BT825" s="20"/>
      <c r="BU825" s="20"/>
      <c r="BV825" s="20"/>
    </row>
    <row r="826" spans="1:74" x14ac:dyDescent="0.3">
      <c r="A826" s="20"/>
      <c r="B826" s="20"/>
      <c r="C826" s="3"/>
      <c r="D826" s="20"/>
      <c r="E826" s="3"/>
      <c r="F826" s="20"/>
      <c r="G826" s="20"/>
      <c r="H826" s="20"/>
      <c r="I826" s="20"/>
      <c r="J826" s="30"/>
      <c r="K826" s="30"/>
      <c r="L826" s="3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  <c r="BD826" s="20"/>
      <c r="BE826" s="20"/>
      <c r="BF826" s="20"/>
      <c r="BG826" s="20"/>
      <c r="BH826" s="20"/>
      <c r="BI826" s="20"/>
      <c r="BJ826" s="20"/>
      <c r="BK826" s="20"/>
      <c r="BL826" s="20"/>
      <c r="BM826" s="20"/>
      <c r="BN826" s="20"/>
      <c r="BO826" s="20"/>
      <c r="BP826" s="20"/>
      <c r="BQ826" s="20"/>
      <c r="BR826" s="20"/>
      <c r="BS826" s="20"/>
      <c r="BT826" s="20"/>
      <c r="BU826" s="20"/>
      <c r="BV826" s="20"/>
    </row>
    <row r="827" spans="1:74" x14ac:dyDescent="0.3">
      <c r="A827" s="20"/>
      <c r="B827" s="20"/>
      <c r="C827" s="3"/>
      <c r="D827" s="20"/>
      <c r="E827" s="3"/>
      <c r="F827" s="20"/>
      <c r="G827" s="20"/>
      <c r="H827" s="20"/>
      <c r="I827" s="20"/>
      <c r="J827" s="30"/>
      <c r="K827" s="30"/>
      <c r="L827" s="3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  <c r="BC827" s="20"/>
      <c r="BD827" s="20"/>
      <c r="BE827" s="20"/>
      <c r="BF827" s="20"/>
      <c r="BG827" s="20"/>
      <c r="BH827" s="20"/>
      <c r="BI827" s="20"/>
      <c r="BJ827" s="20"/>
      <c r="BK827" s="20"/>
      <c r="BL827" s="20"/>
      <c r="BM827" s="20"/>
      <c r="BN827" s="20"/>
      <c r="BO827" s="20"/>
      <c r="BP827" s="20"/>
      <c r="BQ827" s="20"/>
      <c r="BR827" s="20"/>
      <c r="BS827" s="20"/>
      <c r="BT827" s="20"/>
      <c r="BU827" s="20"/>
      <c r="BV827" s="20"/>
    </row>
    <row r="828" spans="1:74" x14ac:dyDescent="0.3">
      <c r="A828" s="20"/>
      <c r="B828" s="20"/>
      <c r="C828" s="3"/>
      <c r="D828" s="20"/>
      <c r="E828" s="3"/>
      <c r="F828" s="20"/>
      <c r="G828" s="20"/>
      <c r="H828" s="20"/>
      <c r="I828" s="20"/>
      <c r="J828" s="30"/>
      <c r="K828" s="30"/>
      <c r="L828" s="3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  <c r="BC828" s="20"/>
      <c r="BD828" s="20"/>
      <c r="BE828" s="20"/>
      <c r="BF828" s="20"/>
      <c r="BG828" s="20"/>
      <c r="BH828" s="20"/>
      <c r="BI828" s="20"/>
      <c r="BJ828" s="20"/>
      <c r="BK828" s="20"/>
      <c r="BL828" s="20"/>
      <c r="BM828" s="20"/>
      <c r="BN828" s="20"/>
      <c r="BO828" s="20"/>
      <c r="BP828" s="20"/>
      <c r="BQ828" s="20"/>
      <c r="BR828" s="20"/>
      <c r="BS828" s="20"/>
      <c r="BT828" s="20"/>
      <c r="BU828" s="20"/>
      <c r="BV828" s="20"/>
    </row>
    <row r="829" spans="1:74" x14ac:dyDescent="0.3">
      <c r="A829" s="20"/>
      <c r="B829" s="20"/>
      <c r="C829" s="3"/>
      <c r="D829" s="20"/>
      <c r="E829" s="3"/>
      <c r="F829" s="20"/>
      <c r="G829" s="20"/>
      <c r="H829" s="20"/>
      <c r="I829" s="20"/>
      <c r="J829" s="30"/>
      <c r="K829" s="30"/>
      <c r="L829" s="3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  <c r="BD829" s="20"/>
      <c r="BE829" s="20"/>
      <c r="BF829" s="20"/>
      <c r="BG829" s="20"/>
      <c r="BH829" s="20"/>
      <c r="BI829" s="20"/>
      <c r="BJ829" s="20"/>
      <c r="BK829" s="20"/>
      <c r="BL829" s="20"/>
      <c r="BM829" s="20"/>
      <c r="BN829" s="20"/>
      <c r="BO829" s="20"/>
      <c r="BP829" s="20"/>
      <c r="BQ829" s="20"/>
      <c r="BR829" s="20"/>
      <c r="BS829" s="20"/>
      <c r="BT829" s="20"/>
      <c r="BU829" s="20"/>
      <c r="BV829" s="20"/>
    </row>
    <row r="830" spans="1:74" x14ac:dyDescent="0.3">
      <c r="A830" s="20"/>
      <c r="B830" s="20"/>
      <c r="C830" s="3"/>
      <c r="D830" s="20"/>
      <c r="E830" s="3"/>
      <c r="F830" s="20"/>
      <c r="G830" s="20"/>
      <c r="H830" s="20"/>
      <c r="I830" s="20"/>
      <c r="J830" s="30"/>
      <c r="K830" s="30"/>
      <c r="L830" s="3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  <c r="BD830" s="20"/>
      <c r="BE830" s="20"/>
      <c r="BF830" s="20"/>
      <c r="BG830" s="20"/>
      <c r="BH830" s="20"/>
      <c r="BI830" s="20"/>
      <c r="BJ830" s="20"/>
      <c r="BK830" s="20"/>
      <c r="BL830" s="20"/>
      <c r="BM830" s="20"/>
      <c r="BN830" s="20"/>
      <c r="BO830" s="20"/>
      <c r="BP830" s="20"/>
      <c r="BQ830" s="20"/>
      <c r="BR830" s="20"/>
      <c r="BS830" s="20"/>
      <c r="BT830" s="20"/>
      <c r="BU830" s="20"/>
      <c r="BV830" s="20"/>
    </row>
    <row r="831" spans="1:74" x14ac:dyDescent="0.3">
      <c r="A831" s="20"/>
      <c r="B831" s="20"/>
      <c r="C831" s="3"/>
      <c r="D831" s="20"/>
      <c r="E831" s="3"/>
      <c r="F831" s="20"/>
      <c r="G831" s="20"/>
      <c r="H831" s="20"/>
      <c r="I831" s="20"/>
      <c r="J831" s="30"/>
      <c r="K831" s="30"/>
      <c r="L831" s="3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  <c r="BD831" s="20"/>
      <c r="BE831" s="20"/>
      <c r="BF831" s="20"/>
      <c r="BG831" s="20"/>
      <c r="BH831" s="20"/>
      <c r="BI831" s="20"/>
      <c r="BJ831" s="20"/>
      <c r="BK831" s="20"/>
      <c r="BL831" s="20"/>
      <c r="BM831" s="20"/>
      <c r="BN831" s="20"/>
      <c r="BO831" s="20"/>
      <c r="BP831" s="20"/>
      <c r="BQ831" s="20"/>
      <c r="BR831" s="20"/>
      <c r="BS831" s="20"/>
      <c r="BT831" s="20"/>
      <c r="BU831" s="20"/>
      <c r="BV831" s="20"/>
    </row>
    <row r="832" spans="1:74" x14ac:dyDescent="0.3">
      <c r="A832" s="20"/>
      <c r="B832" s="20"/>
      <c r="C832" s="3"/>
      <c r="D832" s="20"/>
      <c r="E832" s="3"/>
      <c r="F832" s="20"/>
      <c r="G832" s="20"/>
      <c r="H832" s="20"/>
      <c r="I832" s="20"/>
      <c r="J832" s="30"/>
      <c r="K832" s="30"/>
      <c r="L832" s="3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/>
      <c r="BD832" s="20"/>
      <c r="BE832" s="20"/>
      <c r="BF832" s="20"/>
      <c r="BG832" s="20"/>
      <c r="BH832" s="20"/>
      <c r="BI832" s="20"/>
      <c r="BJ832" s="20"/>
      <c r="BK832" s="20"/>
      <c r="BL832" s="20"/>
      <c r="BM832" s="20"/>
      <c r="BN832" s="20"/>
      <c r="BO832" s="20"/>
      <c r="BP832" s="20"/>
      <c r="BQ832" s="20"/>
      <c r="BR832" s="20"/>
      <c r="BS832" s="20"/>
      <c r="BT832" s="20"/>
      <c r="BU832" s="20"/>
      <c r="BV832" s="20"/>
    </row>
    <row r="833" spans="1:74" x14ac:dyDescent="0.3">
      <c r="A833" s="20"/>
      <c r="B833" s="20"/>
      <c r="C833" s="3"/>
      <c r="D833" s="20"/>
      <c r="E833" s="3"/>
      <c r="F833" s="20"/>
      <c r="G833" s="20"/>
      <c r="H833" s="20"/>
      <c r="I833" s="20"/>
      <c r="J833" s="30"/>
      <c r="K833" s="30"/>
      <c r="L833" s="3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  <c r="BC833" s="20"/>
      <c r="BD833" s="20"/>
      <c r="BE833" s="20"/>
      <c r="BF833" s="20"/>
      <c r="BG833" s="20"/>
      <c r="BH833" s="20"/>
      <c r="BI833" s="20"/>
      <c r="BJ833" s="20"/>
      <c r="BK833" s="20"/>
      <c r="BL833" s="20"/>
      <c r="BM833" s="20"/>
      <c r="BN833" s="20"/>
      <c r="BO833" s="20"/>
      <c r="BP833" s="20"/>
      <c r="BQ833" s="20"/>
      <c r="BR833" s="20"/>
      <c r="BS833" s="20"/>
      <c r="BT833" s="20"/>
      <c r="BU833" s="20"/>
      <c r="BV833" s="20"/>
    </row>
    <row r="834" spans="1:74" x14ac:dyDescent="0.3">
      <c r="A834" s="20"/>
      <c r="B834" s="20"/>
      <c r="C834" s="3"/>
      <c r="D834" s="20"/>
      <c r="E834" s="3"/>
      <c r="F834" s="20"/>
      <c r="G834" s="20"/>
      <c r="H834" s="20"/>
      <c r="I834" s="20"/>
      <c r="J834" s="30"/>
      <c r="K834" s="30"/>
      <c r="L834" s="3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  <c r="BD834" s="20"/>
      <c r="BE834" s="20"/>
      <c r="BF834" s="20"/>
      <c r="BG834" s="20"/>
      <c r="BH834" s="20"/>
      <c r="BI834" s="20"/>
      <c r="BJ834" s="20"/>
      <c r="BK834" s="20"/>
      <c r="BL834" s="20"/>
      <c r="BM834" s="20"/>
      <c r="BN834" s="20"/>
      <c r="BO834" s="20"/>
      <c r="BP834" s="20"/>
      <c r="BQ834" s="20"/>
      <c r="BR834" s="20"/>
      <c r="BS834" s="20"/>
      <c r="BT834" s="20"/>
      <c r="BU834" s="20"/>
      <c r="BV834" s="20"/>
    </row>
    <row r="835" spans="1:74" x14ac:dyDescent="0.3">
      <c r="A835" s="20"/>
      <c r="B835" s="20"/>
      <c r="C835" s="3"/>
      <c r="D835" s="20"/>
      <c r="E835" s="3"/>
      <c r="F835" s="20"/>
      <c r="G835" s="20"/>
      <c r="H835" s="20"/>
      <c r="I835" s="20"/>
      <c r="J835" s="30"/>
      <c r="K835" s="30"/>
      <c r="L835" s="3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/>
      <c r="BD835" s="20"/>
      <c r="BE835" s="20"/>
      <c r="BF835" s="20"/>
      <c r="BG835" s="20"/>
      <c r="BH835" s="20"/>
      <c r="BI835" s="20"/>
      <c r="BJ835" s="20"/>
      <c r="BK835" s="20"/>
      <c r="BL835" s="20"/>
      <c r="BM835" s="20"/>
      <c r="BN835" s="20"/>
      <c r="BO835" s="20"/>
      <c r="BP835" s="20"/>
      <c r="BQ835" s="20"/>
      <c r="BR835" s="20"/>
      <c r="BS835" s="20"/>
      <c r="BT835" s="20"/>
      <c r="BU835" s="20"/>
      <c r="BV835" s="20"/>
    </row>
    <row r="836" spans="1:74" x14ac:dyDescent="0.3">
      <c r="A836" s="20"/>
      <c r="B836" s="20"/>
      <c r="C836" s="3"/>
      <c r="D836" s="20"/>
      <c r="E836" s="3"/>
      <c r="F836" s="20"/>
      <c r="G836" s="20"/>
      <c r="H836" s="20"/>
      <c r="I836" s="20"/>
      <c r="J836" s="30"/>
      <c r="K836" s="30"/>
      <c r="L836" s="3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  <c r="BD836" s="20"/>
      <c r="BE836" s="20"/>
      <c r="BF836" s="20"/>
      <c r="BG836" s="20"/>
      <c r="BH836" s="20"/>
      <c r="BI836" s="20"/>
      <c r="BJ836" s="20"/>
      <c r="BK836" s="20"/>
      <c r="BL836" s="20"/>
      <c r="BM836" s="20"/>
      <c r="BN836" s="20"/>
      <c r="BO836" s="20"/>
      <c r="BP836" s="20"/>
      <c r="BQ836" s="20"/>
      <c r="BR836" s="20"/>
      <c r="BS836" s="20"/>
      <c r="BT836" s="20"/>
      <c r="BU836" s="20"/>
      <c r="BV836" s="20"/>
    </row>
    <row r="837" spans="1:74" x14ac:dyDescent="0.3">
      <c r="A837" s="20"/>
      <c r="B837" s="20"/>
      <c r="C837" s="3"/>
      <c r="D837" s="20"/>
      <c r="E837" s="3"/>
      <c r="F837" s="20"/>
      <c r="G837" s="20"/>
      <c r="H837" s="20"/>
      <c r="I837" s="20"/>
      <c r="J837" s="30"/>
      <c r="K837" s="30"/>
      <c r="L837" s="3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  <c r="BC837" s="20"/>
      <c r="BD837" s="20"/>
      <c r="BE837" s="20"/>
      <c r="BF837" s="20"/>
      <c r="BG837" s="20"/>
      <c r="BH837" s="20"/>
      <c r="BI837" s="20"/>
      <c r="BJ837" s="20"/>
      <c r="BK837" s="20"/>
      <c r="BL837" s="20"/>
      <c r="BM837" s="20"/>
      <c r="BN837" s="20"/>
      <c r="BO837" s="20"/>
      <c r="BP837" s="20"/>
      <c r="BQ837" s="20"/>
      <c r="BR837" s="20"/>
      <c r="BS837" s="20"/>
      <c r="BT837" s="20"/>
      <c r="BU837" s="20"/>
      <c r="BV837" s="20"/>
    </row>
    <row r="838" spans="1:74" x14ac:dyDescent="0.3">
      <c r="A838" s="20"/>
      <c r="B838" s="20"/>
      <c r="C838" s="3"/>
      <c r="D838" s="20"/>
      <c r="E838" s="3"/>
      <c r="F838" s="20"/>
      <c r="G838" s="20"/>
      <c r="H838" s="20"/>
      <c r="I838" s="20"/>
      <c r="J838" s="30"/>
      <c r="K838" s="30"/>
      <c r="L838" s="3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  <c r="BC838" s="20"/>
      <c r="BD838" s="20"/>
      <c r="BE838" s="20"/>
      <c r="BF838" s="20"/>
      <c r="BG838" s="20"/>
      <c r="BH838" s="20"/>
      <c r="BI838" s="20"/>
      <c r="BJ838" s="20"/>
      <c r="BK838" s="20"/>
      <c r="BL838" s="20"/>
      <c r="BM838" s="20"/>
      <c r="BN838" s="20"/>
      <c r="BO838" s="20"/>
      <c r="BP838" s="20"/>
      <c r="BQ838" s="20"/>
      <c r="BR838" s="20"/>
      <c r="BS838" s="20"/>
      <c r="BT838" s="20"/>
      <c r="BU838" s="20"/>
      <c r="BV838" s="20"/>
    </row>
    <row r="839" spans="1:74" x14ac:dyDescent="0.3">
      <c r="A839" s="20"/>
      <c r="B839" s="20"/>
      <c r="C839" s="3"/>
      <c r="D839" s="20"/>
      <c r="E839" s="3"/>
      <c r="F839" s="20"/>
      <c r="G839" s="20"/>
      <c r="H839" s="20"/>
      <c r="I839" s="20"/>
      <c r="J839" s="30"/>
      <c r="K839" s="30"/>
      <c r="L839" s="3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  <c r="BC839" s="20"/>
      <c r="BD839" s="20"/>
      <c r="BE839" s="20"/>
      <c r="BF839" s="20"/>
      <c r="BG839" s="20"/>
      <c r="BH839" s="20"/>
      <c r="BI839" s="20"/>
      <c r="BJ839" s="20"/>
      <c r="BK839" s="20"/>
      <c r="BL839" s="20"/>
      <c r="BM839" s="20"/>
      <c r="BN839" s="20"/>
      <c r="BO839" s="20"/>
      <c r="BP839" s="20"/>
      <c r="BQ839" s="20"/>
      <c r="BR839" s="20"/>
      <c r="BS839" s="20"/>
      <c r="BT839" s="20"/>
      <c r="BU839" s="20"/>
      <c r="BV839" s="20"/>
    </row>
    <row r="840" spans="1:74" x14ac:dyDescent="0.3">
      <c r="A840" s="20"/>
      <c r="B840" s="20"/>
      <c r="C840" s="3"/>
      <c r="D840" s="20"/>
      <c r="E840" s="3"/>
      <c r="F840" s="20"/>
      <c r="G840" s="20"/>
      <c r="H840" s="20"/>
      <c r="I840" s="20"/>
      <c r="J840" s="30"/>
      <c r="K840" s="30"/>
      <c r="L840" s="3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  <c r="BC840" s="20"/>
      <c r="BD840" s="20"/>
      <c r="BE840" s="20"/>
      <c r="BF840" s="20"/>
      <c r="BG840" s="20"/>
      <c r="BH840" s="20"/>
      <c r="BI840" s="20"/>
      <c r="BJ840" s="20"/>
      <c r="BK840" s="20"/>
      <c r="BL840" s="20"/>
      <c r="BM840" s="20"/>
      <c r="BN840" s="20"/>
      <c r="BO840" s="20"/>
      <c r="BP840" s="20"/>
      <c r="BQ840" s="20"/>
      <c r="BR840" s="20"/>
      <c r="BS840" s="20"/>
      <c r="BT840" s="20"/>
      <c r="BU840" s="20"/>
      <c r="BV840" s="20"/>
    </row>
    <row r="841" spans="1:74" x14ac:dyDescent="0.3">
      <c r="A841" s="20"/>
      <c r="B841" s="20"/>
      <c r="C841" s="3"/>
      <c r="D841" s="20"/>
      <c r="E841" s="3"/>
      <c r="F841" s="20"/>
      <c r="G841" s="20"/>
      <c r="H841" s="20"/>
      <c r="I841" s="20"/>
      <c r="J841" s="30"/>
      <c r="K841" s="30"/>
      <c r="L841" s="3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  <c r="BC841" s="20"/>
      <c r="BD841" s="20"/>
      <c r="BE841" s="20"/>
      <c r="BF841" s="20"/>
      <c r="BG841" s="20"/>
      <c r="BH841" s="20"/>
      <c r="BI841" s="20"/>
      <c r="BJ841" s="20"/>
      <c r="BK841" s="20"/>
      <c r="BL841" s="20"/>
      <c r="BM841" s="20"/>
      <c r="BN841" s="20"/>
      <c r="BO841" s="20"/>
      <c r="BP841" s="20"/>
      <c r="BQ841" s="20"/>
      <c r="BR841" s="20"/>
      <c r="BS841" s="20"/>
      <c r="BT841" s="20"/>
      <c r="BU841" s="20"/>
      <c r="BV841" s="20"/>
    </row>
    <row r="842" spans="1:74" x14ac:dyDescent="0.3">
      <c r="A842" s="20"/>
      <c r="B842" s="20"/>
      <c r="C842" s="3"/>
      <c r="D842" s="20"/>
      <c r="E842" s="3"/>
      <c r="F842" s="20"/>
      <c r="G842" s="20"/>
      <c r="H842" s="20"/>
      <c r="I842" s="20"/>
      <c r="J842" s="30"/>
      <c r="K842" s="30"/>
      <c r="L842" s="3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  <c r="BC842" s="20"/>
      <c r="BD842" s="20"/>
      <c r="BE842" s="20"/>
      <c r="BF842" s="20"/>
      <c r="BG842" s="20"/>
      <c r="BH842" s="20"/>
      <c r="BI842" s="20"/>
      <c r="BJ842" s="20"/>
      <c r="BK842" s="20"/>
      <c r="BL842" s="20"/>
      <c r="BM842" s="20"/>
      <c r="BN842" s="20"/>
      <c r="BO842" s="20"/>
      <c r="BP842" s="20"/>
      <c r="BQ842" s="20"/>
      <c r="BR842" s="20"/>
      <c r="BS842" s="20"/>
      <c r="BT842" s="20"/>
      <c r="BU842" s="20"/>
      <c r="BV842" s="20"/>
    </row>
    <row r="843" spans="1:74" x14ac:dyDescent="0.3">
      <c r="A843" s="20"/>
      <c r="B843" s="20"/>
      <c r="C843" s="3"/>
      <c r="D843" s="20"/>
      <c r="E843" s="3"/>
      <c r="F843" s="20"/>
      <c r="G843" s="20"/>
      <c r="H843" s="20"/>
      <c r="I843" s="20"/>
      <c r="J843" s="30"/>
      <c r="K843" s="30"/>
      <c r="L843" s="3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  <c r="BC843" s="20"/>
      <c r="BD843" s="20"/>
      <c r="BE843" s="20"/>
      <c r="BF843" s="20"/>
      <c r="BG843" s="20"/>
      <c r="BH843" s="20"/>
      <c r="BI843" s="20"/>
      <c r="BJ843" s="20"/>
      <c r="BK843" s="20"/>
      <c r="BL843" s="20"/>
      <c r="BM843" s="20"/>
      <c r="BN843" s="20"/>
      <c r="BO843" s="20"/>
      <c r="BP843" s="20"/>
      <c r="BQ843" s="20"/>
      <c r="BR843" s="20"/>
      <c r="BS843" s="20"/>
      <c r="BT843" s="20"/>
      <c r="BU843" s="20"/>
      <c r="BV843" s="20"/>
    </row>
    <row r="844" spans="1:74" x14ac:dyDescent="0.3">
      <c r="A844" s="20"/>
      <c r="B844" s="20"/>
      <c r="C844" s="3"/>
      <c r="D844" s="20"/>
      <c r="E844" s="3"/>
      <c r="F844" s="20"/>
      <c r="G844" s="20"/>
      <c r="H844" s="20"/>
      <c r="I844" s="20"/>
      <c r="J844" s="30"/>
      <c r="K844" s="30"/>
      <c r="L844" s="3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  <c r="BC844" s="20"/>
      <c r="BD844" s="20"/>
      <c r="BE844" s="20"/>
      <c r="BF844" s="20"/>
      <c r="BG844" s="20"/>
      <c r="BH844" s="20"/>
      <c r="BI844" s="20"/>
      <c r="BJ844" s="20"/>
      <c r="BK844" s="20"/>
      <c r="BL844" s="20"/>
      <c r="BM844" s="20"/>
      <c r="BN844" s="20"/>
      <c r="BO844" s="20"/>
      <c r="BP844" s="20"/>
      <c r="BQ844" s="20"/>
      <c r="BR844" s="20"/>
      <c r="BS844" s="20"/>
      <c r="BT844" s="20"/>
      <c r="BU844" s="20"/>
      <c r="BV844" s="20"/>
    </row>
    <row r="845" spans="1:74" x14ac:dyDescent="0.3">
      <c r="A845" s="20"/>
      <c r="B845" s="20"/>
      <c r="C845" s="3"/>
      <c r="D845" s="20"/>
      <c r="E845" s="3"/>
      <c r="F845" s="20"/>
      <c r="G845" s="20"/>
      <c r="H845" s="20"/>
      <c r="I845" s="20"/>
      <c r="J845" s="30"/>
      <c r="K845" s="30"/>
      <c r="L845" s="3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  <c r="BB845" s="20"/>
      <c r="BC845" s="20"/>
      <c r="BD845" s="20"/>
      <c r="BE845" s="20"/>
      <c r="BF845" s="20"/>
      <c r="BG845" s="20"/>
      <c r="BH845" s="20"/>
      <c r="BI845" s="20"/>
      <c r="BJ845" s="20"/>
      <c r="BK845" s="20"/>
      <c r="BL845" s="20"/>
      <c r="BM845" s="20"/>
      <c r="BN845" s="20"/>
      <c r="BO845" s="20"/>
      <c r="BP845" s="20"/>
      <c r="BQ845" s="20"/>
      <c r="BR845" s="20"/>
      <c r="BS845" s="20"/>
      <c r="BT845" s="20"/>
      <c r="BU845" s="20"/>
      <c r="BV845" s="20"/>
    </row>
    <row r="846" spans="1:74" x14ac:dyDescent="0.3">
      <c r="A846" s="20"/>
      <c r="B846" s="20"/>
      <c r="C846" s="3"/>
      <c r="D846" s="20"/>
      <c r="E846" s="3"/>
      <c r="F846" s="20"/>
      <c r="G846" s="20"/>
      <c r="H846" s="20"/>
      <c r="I846" s="20"/>
      <c r="J846" s="30"/>
      <c r="K846" s="30"/>
      <c r="L846" s="3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  <c r="BC846" s="20"/>
      <c r="BD846" s="20"/>
      <c r="BE846" s="20"/>
      <c r="BF846" s="20"/>
      <c r="BG846" s="20"/>
      <c r="BH846" s="20"/>
      <c r="BI846" s="20"/>
      <c r="BJ846" s="20"/>
      <c r="BK846" s="20"/>
      <c r="BL846" s="20"/>
      <c r="BM846" s="20"/>
      <c r="BN846" s="20"/>
      <c r="BO846" s="20"/>
      <c r="BP846" s="20"/>
      <c r="BQ846" s="20"/>
      <c r="BR846" s="20"/>
      <c r="BS846" s="20"/>
      <c r="BT846" s="20"/>
      <c r="BU846" s="20"/>
      <c r="BV846" s="20"/>
    </row>
    <row r="847" spans="1:74" x14ac:dyDescent="0.3">
      <c r="A847" s="20"/>
      <c r="B847" s="20"/>
      <c r="C847" s="3"/>
      <c r="D847" s="20"/>
      <c r="E847" s="3"/>
      <c r="F847" s="20"/>
      <c r="G847" s="20"/>
      <c r="H847" s="20"/>
      <c r="I847" s="20"/>
      <c r="J847" s="30"/>
      <c r="K847" s="30"/>
      <c r="L847" s="3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20"/>
      <c r="BB847" s="20"/>
      <c r="BC847" s="20"/>
      <c r="BD847" s="20"/>
      <c r="BE847" s="20"/>
      <c r="BF847" s="20"/>
      <c r="BG847" s="20"/>
      <c r="BH847" s="20"/>
      <c r="BI847" s="20"/>
      <c r="BJ847" s="20"/>
      <c r="BK847" s="20"/>
      <c r="BL847" s="20"/>
      <c r="BM847" s="20"/>
      <c r="BN847" s="20"/>
      <c r="BO847" s="20"/>
      <c r="BP847" s="20"/>
      <c r="BQ847" s="20"/>
      <c r="BR847" s="20"/>
      <c r="BS847" s="20"/>
      <c r="BT847" s="20"/>
      <c r="BU847" s="20"/>
      <c r="BV847" s="20"/>
    </row>
    <row r="848" spans="1:74" x14ac:dyDescent="0.3">
      <c r="A848" s="20"/>
      <c r="B848" s="20"/>
      <c r="C848" s="3"/>
      <c r="D848" s="20"/>
      <c r="E848" s="3"/>
      <c r="F848" s="20"/>
      <c r="G848" s="20"/>
      <c r="H848" s="20"/>
      <c r="I848" s="20"/>
      <c r="J848" s="30"/>
      <c r="K848" s="30"/>
      <c r="L848" s="3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  <c r="BC848" s="20"/>
      <c r="BD848" s="20"/>
      <c r="BE848" s="20"/>
      <c r="BF848" s="20"/>
      <c r="BG848" s="20"/>
      <c r="BH848" s="20"/>
      <c r="BI848" s="20"/>
      <c r="BJ848" s="20"/>
      <c r="BK848" s="20"/>
      <c r="BL848" s="20"/>
      <c r="BM848" s="20"/>
      <c r="BN848" s="20"/>
      <c r="BO848" s="20"/>
      <c r="BP848" s="20"/>
      <c r="BQ848" s="20"/>
      <c r="BR848" s="20"/>
      <c r="BS848" s="20"/>
      <c r="BT848" s="20"/>
      <c r="BU848" s="20"/>
      <c r="BV848" s="20"/>
    </row>
    <row r="849" spans="1:74" x14ac:dyDescent="0.3">
      <c r="A849" s="20"/>
      <c r="B849" s="20"/>
      <c r="C849" s="3"/>
      <c r="D849" s="20"/>
      <c r="E849" s="3"/>
      <c r="F849" s="20"/>
      <c r="G849" s="20"/>
      <c r="H849" s="20"/>
      <c r="I849" s="20"/>
      <c r="J849" s="30"/>
      <c r="K849" s="30"/>
      <c r="L849" s="3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  <c r="BC849" s="20"/>
      <c r="BD849" s="20"/>
      <c r="BE849" s="20"/>
      <c r="BF849" s="20"/>
      <c r="BG849" s="20"/>
      <c r="BH849" s="20"/>
      <c r="BI849" s="20"/>
      <c r="BJ849" s="20"/>
      <c r="BK849" s="20"/>
      <c r="BL849" s="20"/>
      <c r="BM849" s="20"/>
      <c r="BN849" s="20"/>
      <c r="BO849" s="20"/>
      <c r="BP849" s="20"/>
      <c r="BQ849" s="20"/>
      <c r="BR849" s="20"/>
      <c r="BS849" s="20"/>
      <c r="BT849" s="20"/>
      <c r="BU849" s="20"/>
      <c r="BV849" s="20"/>
    </row>
    <row r="850" spans="1:74" x14ac:dyDescent="0.3">
      <c r="A850" s="20"/>
      <c r="B850" s="20"/>
      <c r="C850" s="3"/>
      <c r="D850" s="20"/>
      <c r="E850" s="3"/>
      <c r="F850" s="20"/>
      <c r="G850" s="20"/>
      <c r="H850" s="20"/>
      <c r="I850" s="20"/>
      <c r="J850" s="30"/>
      <c r="K850" s="30"/>
      <c r="L850" s="3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  <c r="BC850" s="20"/>
      <c r="BD850" s="20"/>
      <c r="BE850" s="20"/>
      <c r="BF850" s="20"/>
      <c r="BG850" s="20"/>
      <c r="BH850" s="20"/>
      <c r="BI850" s="20"/>
      <c r="BJ850" s="20"/>
      <c r="BK850" s="20"/>
      <c r="BL850" s="20"/>
      <c r="BM850" s="20"/>
      <c r="BN850" s="20"/>
      <c r="BO850" s="20"/>
      <c r="BP850" s="20"/>
      <c r="BQ850" s="20"/>
      <c r="BR850" s="20"/>
      <c r="BS850" s="20"/>
      <c r="BT850" s="20"/>
      <c r="BU850" s="20"/>
      <c r="BV850" s="20"/>
    </row>
    <row r="851" spans="1:74" x14ac:dyDescent="0.3">
      <c r="A851" s="20"/>
      <c r="B851" s="20"/>
      <c r="C851" s="3"/>
      <c r="D851" s="20"/>
      <c r="E851" s="3"/>
      <c r="F851" s="20"/>
      <c r="G851" s="20"/>
      <c r="H851" s="20"/>
      <c r="I851" s="20"/>
      <c r="J851" s="30"/>
      <c r="K851" s="30"/>
      <c r="L851" s="3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  <c r="BC851" s="20"/>
      <c r="BD851" s="20"/>
      <c r="BE851" s="20"/>
      <c r="BF851" s="20"/>
      <c r="BG851" s="20"/>
      <c r="BH851" s="20"/>
      <c r="BI851" s="20"/>
      <c r="BJ851" s="20"/>
      <c r="BK851" s="20"/>
      <c r="BL851" s="20"/>
      <c r="BM851" s="20"/>
      <c r="BN851" s="20"/>
      <c r="BO851" s="20"/>
      <c r="BP851" s="20"/>
      <c r="BQ851" s="20"/>
      <c r="BR851" s="20"/>
      <c r="BS851" s="20"/>
      <c r="BT851" s="20"/>
      <c r="BU851" s="20"/>
      <c r="BV851" s="20"/>
    </row>
    <row r="852" spans="1:74" x14ac:dyDescent="0.3">
      <c r="A852" s="20"/>
      <c r="B852" s="20"/>
      <c r="C852" s="3"/>
      <c r="D852" s="20"/>
      <c r="E852" s="3"/>
      <c r="F852" s="20"/>
      <c r="G852" s="20"/>
      <c r="H852" s="20"/>
      <c r="I852" s="20"/>
      <c r="J852" s="30"/>
      <c r="K852" s="30"/>
      <c r="L852" s="3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  <c r="BC852" s="20"/>
      <c r="BD852" s="20"/>
      <c r="BE852" s="20"/>
      <c r="BF852" s="20"/>
      <c r="BG852" s="20"/>
      <c r="BH852" s="20"/>
      <c r="BI852" s="20"/>
      <c r="BJ852" s="20"/>
      <c r="BK852" s="20"/>
      <c r="BL852" s="20"/>
      <c r="BM852" s="20"/>
      <c r="BN852" s="20"/>
      <c r="BO852" s="20"/>
      <c r="BP852" s="20"/>
      <c r="BQ852" s="20"/>
      <c r="BR852" s="20"/>
      <c r="BS852" s="20"/>
      <c r="BT852" s="20"/>
      <c r="BU852" s="20"/>
      <c r="BV852" s="20"/>
    </row>
    <row r="853" spans="1:74" x14ac:dyDescent="0.3">
      <c r="A853" s="20"/>
      <c r="B853" s="20"/>
      <c r="C853" s="3"/>
      <c r="D853" s="20"/>
      <c r="E853" s="3"/>
      <c r="F853" s="20"/>
      <c r="G853" s="20"/>
      <c r="H853" s="20"/>
      <c r="I853" s="20"/>
      <c r="J853" s="30"/>
      <c r="K853" s="30"/>
      <c r="L853" s="3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  <c r="BC853" s="20"/>
      <c r="BD853" s="20"/>
      <c r="BE853" s="20"/>
      <c r="BF853" s="20"/>
      <c r="BG853" s="20"/>
      <c r="BH853" s="20"/>
      <c r="BI853" s="20"/>
      <c r="BJ853" s="20"/>
      <c r="BK853" s="20"/>
      <c r="BL853" s="20"/>
      <c r="BM853" s="20"/>
      <c r="BN853" s="20"/>
      <c r="BO853" s="20"/>
      <c r="BP853" s="20"/>
      <c r="BQ853" s="20"/>
      <c r="BR853" s="20"/>
      <c r="BS853" s="20"/>
      <c r="BT853" s="20"/>
      <c r="BU853" s="20"/>
      <c r="BV853" s="20"/>
    </row>
    <row r="854" spans="1:74" x14ac:dyDescent="0.3">
      <c r="A854" s="20"/>
      <c r="B854" s="20"/>
      <c r="C854" s="3"/>
      <c r="D854" s="20"/>
      <c r="E854" s="3"/>
      <c r="F854" s="20"/>
      <c r="G854" s="20"/>
      <c r="H854" s="20"/>
      <c r="I854" s="20"/>
      <c r="J854" s="30"/>
      <c r="K854" s="30"/>
      <c r="L854" s="3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  <c r="BC854" s="20"/>
      <c r="BD854" s="20"/>
      <c r="BE854" s="20"/>
      <c r="BF854" s="20"/>
      <c r="BG854" s="20"/>
      <c r="BH854" s="20"/>
      <c r="BI854" s="20"/>
      <c r="BJ854" s="20"/>
      <c r="BK854" s="20"/>
      <c r="BL854" s="20"/>
      <c r="BM854" s="20"/>
      <c r="BN854" s="20"/>
      <c r="BO854" s="20"/>
      <c r="BP854" s="20"/>
      <c r="BQ854" s="20"/>
      <c r="BR854" s="20"/>
      <c r="BS854" s="20"/>
      <c r="BT854" s="20"/>
      <c r="BU854" s="20"/>
      <c r="BV854" s="20"/>
    </row>
    <row r="855" spans="1:74" x14ac:dyDescent="0.3">
      <c r="A855" s="20"/>
      <c r="B855" s="20"/>
      <c r="C855" s="3"/>
      <c r="D855" s="20"/>
      <c r="E855" s="3"/>
      <c r="F855" s="20"/>
      <c r="G855" s="20"/>
      <c r="H855" s="20"/>
      <c r="I855" s="20"/>
      <c r="J855" s="30"/>
      <c r="K855" s="30"/>
      <c r="L855" s="3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  <c r="BC855" s="20"/>
      <c r="BD855" s="20"/>
      <c r="BE855" s="20"/>
      <c r="BF855" s="20"/>
      <c r="BG855" s="20"/>
      <c r="BH855" s="20"/>
      <c r="BI855" s="20"/>
      <c r="BJ855" s="20"/>
      <c r="BK855" s="20"/>
      <c r="BL855" s="20"/>
      <c r="BM855" s="20"/>
      <c r="BN855" s="20"/>
      <c r="BO855" s="20"/>
      <c r="BP855" s="20"/>
      <c r="BQ855" s="20"/>
      <c r="BR855" s="20"/>
      <c r="BS855" s="20"/>
      <c r="BT855" s="20"/>
      <c r="BU855" s="20"/>
      <c r="BV855" s="20"/>
    </row>
    <row r="856" spans="1:74" x14ac:dyDescent="0.3">
      <c r="A856" s="20"/>
      <c r="B856" s="20"/>
      <c r="C856" s="3"/>
      <c r="D856" s="20"/>
      <c r="E856" s="3"/>
      <c r="F856" s="20"/>
      <c r="G856" s="20"/>
      <c r="H856" s="20"/>
      <c r="I856" s="20"/>
      <c r="J856" s="30"/>
      <c r="K856" s="30"/>
      <c r="L856" s="3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  <c r="BC856" s="20"/>
      <c r="BD856" s="20"/>
      <c r="BE856" s="20"/>
      <c r="BF856" s="20"/>
      <c r="BG856" s="20"/>
      <c r="BH856" s="20"/>
      <c r="BI856" s="20"/>
      <c r="BJ856" s="20"/>
      <c r="BK856" s="20"/>
      <c r="BL856" s="20"/>
      <c r="BM856" s="20"/>
      <c r="BN856" s="20"/>
      <c r="BO856" s="20"/>
      <c r="BP856" s="20"/>
      <c r="BQ856" s="20"/>
      <c r="BR856" s="20"/>
      <c r="BS856" s="20"/>
      <c r="BT856" s="20"/>
      <c r="BU856" s="20"/>
      <c r="BV856" s="20"/>
    </row>
    <row r="857" spans="1:74" x14ac:dyDescent="0.3">
      <c r="A857" s="20"/>
      <c r="B857" s="20"/>
      <c r="C857" s="3"/>
      <c r="D857" s="20"/>
      <c r="E857" s="3"/>
      <c r="F857" s="20"/>
      <c r="G857" s="20"/>
      <c r="H857" s="20"/>
      <c r="I857" s="20"/>
      <c r="J857" s="30"/>
      <c r="K857" s="30"/>
      <c r="L857" s="3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  <c r="BB857" s="20"/>
      <c r="BC857" s="20"/>
      <c r="BD857" s="20"/>
      <c r="BE857" s="20"/>
      <c r="BF857" s="20"/>
      <c r="BG857" s="20"/>
      <c r="BH857" s="20"/>
      <c r="BI857" s="20"/>
      <c r="BJ857" s="20"/>
      <c r="BK857" s="20"/>
      <c r="BL857" s="20"/>
      <c r="BM857" s="20"/>
      <c r="BN857" s="20"/>
      <c r="BO857" s="20"/>
      <c r="BP857" s="20"/>
      <c r="BQ857" s="20"/>
      <c r="BR857" s="20"/>
      <c r="BS857" s="20"/>
      <c r="BT857" s="20"/>
      <c r="BU857" s="20"/>
      <c r="BV857" s="20"/>
    </row>
    <row r="858" spans="1:74" x14ac:dyDescent="0.3">
      <c r="A858" s="20"/>
      <c r="B858" s="20"/>
      <c r="C858" s="3"/>
      <c r="D858" s="20"/>
      <c r="E858" s="3"/>
      <c r="F858" s="20"/>
      <c r="G858" s="20"/>
      <c r="H858" s="20"/>
      <c r="I858" s="20"/>
      <c r="J858" s="30"/>
      <c r="K858" s="30"/>
      <c r="L858" s="3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  <c r="BC858" s="20"/>
      <c r="BD858" s="20"/>
      <c r="BE858" s="20"/>
      <c r="BF858" s="20"/>
      <c r="BG858" s="20"/>
      <c r="BH858" s="20"/>
      <c r="BI858" s="20"/>
      <c r="BJ858" s="20"/>
      <c r="BK858" s="20"/>
      <c r="BL858" s="20"/>
      <c r="BM858" s="20"/>
      <c r="BN858" s="20"/>
      <c r="BO858" s="20"/>
      <c r="BP858" s="20"/>
      <c r="BQ858" s="20"/>
      <c r="BR858" s="20"/>
      <c r="BS858" s="20"/>
      <c r="BT858" s="20"/>
      <c r="BU858" s="20"/>
      <c r="BV858" s="20"/>
    </row>
    <row r="859" spans="1:74" x14ac:dyDescent="0.3">
      <c r="A859" s="20"/>
      <c r="B859" s="20"/>
      <c r="C859" s="3"/>
      <c r="D859" s="20"/>
      <c r="E859" s="3"/>
      <c r="F859" s="20"/>
      <c r="G859" s="20"/>
      <c r="H859" s="20"/>
      <c r="I859" s="20"/>
      <c r="J859" s="30"/>
      <c r="K859" s="30"/>
      <c r="L859" s="3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20"/>
      <c r="BB859" s="20"/>
      <c r="BC859" s="20"/>
      <c r="BD859" s="20"/>
      <c r="BE859" s="20"/>
      <c r="BF859" s="20"/>
      <c r="BG859" s="20"/>
      <c r="BH859" s="20"/>
      <c r="BI859" s="20"/>
      <c r="BJ859" s="20"/>
      <c r="BK859" s="20"/>
      <c r="BL859" s="20"/>
      <c r="BM859" s="20"/>
      <c r="BN859" s="20"/>
      <c r="BO859" s="20"/>
      <c r="BP859" s="20"/>
      <c r="BQ859" s="20"/>
      <c r="BR859" s="20"/>
      <c r="BS859" s="20"/>
      <c r="BT859" s="20"/>
      <c r="BU859" s="20"/>
      <c r="BV859" s="20"/>
    </row>
    <row r="860" spans="1:74" x14ac:dyDescent="0.3">
      <c r="A860" s="20"/>
      <c r="B860" s="20"/>
      <c r="C860" s="3"/>
      <c r="D860" s="20"/>
      <c r="E860" s="3"/>
      <c r="F860" s="20"/>
      <c r="G860" s="20"/>
      <c r="H860" s="20"/>
      <c r="I860" s="20"/>
      <c r="J860" s="30"/>
      <c r="K860" s="30"/>
      <c r="L860" s="3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  <c r="BC860" s="20"/>
      <c r="BD860" s="20"/>
      <c r="BE860" s="20"/>
      <c r="BF860" s="20"/>
      <c r="BG860" s="20"/>
      <c r="BH860" s="20"/>
      <c r="BI860" s="20"/>
      <c r="BJ860" s="20"/>
      <c r="BK860" s="20"/>
      <c r="BL860" s="20"/>
      <c r="BM860" s="20"/>
      <c r="BN860" s="20"/>
      <c r="BO860" s="20"/>
      <c r="BP860" s="20"/>
      <c r="BQ860" s="20"/>
      <c r="BR860" s="20"/>
      <c r="BS860" s="20"/>
      <c r="BT860" s="20"/>
      <c r="BU860" s="20"/>
      <c r="BV860" s="20"/>
    </row>
    <row r="861" spans="1:74" x14ac:dyDescent="0.3">
      <c r="A861" s="20"/>
      <c r="B861" s="20"/>
      <c r="C861" s="3"/>
      <c r="D861" s="20"/>
      <c r="E861" s="3"/>
      <c r="F861" s="20"/>
      <c r="G861" s="20"/>
      <c r="H861" s="20"/>
      <c r="I861" s="20"/>
      <c r="J861" s="30"/>
      <c r="K861" s="30"/>
      <c r="L861" s="3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  <c r="BC861" s="20"/>
      <c r="BD861" s="20"/>
      <c r="BE861" s="20"/>
      <c r="BF861" s="20"/>
      <c r="BG861" s="20"/>
      <c r="BH861" s="20"/>
      <c r="BI861" s="20"/>
      <c r="BJ861" s="20"/>
      <c r="BK861" s="20"/>
      <c r="BL861" s="20"/>
      <c r="BM861" s="20"/>
      <c r="BN861" s="20"/>
      <c r="BO861" s="20"/>
      <c r="BP861" s="20"/>
      <c r="BQ861" s="20"/>
      <c r="BR861" s="20"/>
      <c r="BS861" s="20"/>
      <c r="BT861" s="20"/>
      <c r="BU861" s="20"/>
      <c r="BV861" s="20"/>
    </row>
    <row r="862" spans="1:74" x14ac:dyDescent="0.3">
      <c r="A862" s="20"/>
      <c r="B862" s="20"/>
      <c r="C862" s="3"/>
      <c r="D862" s="20"/>
      <c r="E862" s="3"/>
      <c r="F862" s="20"/>
      <c r="G862" s="20"/>
      <c r="H862" s="20"/>
      <c r="I862" s="20"/>
      <c r="J862" s="30"/>
      <c r="K862" s="30"/>
      <c r="L862" s="3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  <c r="BD862" s="20"/>
      <c r="BE862" s="20"/>
      <c r="BF862" s="20"/>
      <c r="BG862" s="20"/>
      <c r="BH862" s="20"/>
      <c r="BI862" s="20"/>
      <c r="BJ862" s="20"/>
      <c r="BK862" s="20"/>
      <c r="BL862" s="20"/>
      <c r="BM862" s="20"/>
      <c r="BN862" s="20"/>
      <c r="BO862" s="20"/>
      <c r="BP862" s="20"/>
      <c r="BQ862" s="20"/>
      <c r="BR862" s="20"/>
      <c r="BS862" s="20"/>
      <c r="BT862" s="20"/>
      <c r="BU862" s="20"/>
      <c r="BV862" s="20"/>
    </row>
    <row r="863" spans="1:74" x14ac:dyDescent="0.3">
      <c r="A863" s="20"/>
      <c r="B863" s="20"/>
      <c r="C863" s="3"/>
      <c r="D863" s="20"/>
      <c r="E863" s="3"/>
      <c r="F863" s="20"/>
      <c r="G863" s="20"/>
      <c r="H863" s="20"/>
      <c r="I863" s="20"/>
      <c r="J863" s="30"/>
      <c r="K863" s="30"/>
      <c r="L863" s="3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  <c r="BD863" s="20"/>
      <c r="BE863" s="20"/>
      <c r="BF863" s="20"/>
      <c r="BG863" s="20"/>
      <c r="BH863" s="20"/>
      <c r="BI863" s="20"/>
      <c r="BJ863" s="20"/>
      <c r="BK863" s="20"/>
      <c r="BL863" s="20"/>
      <c r="BM863" s="20"/>
      <c r="BN863" s="20"/>
      <c r="BO863" s="20"/>
      <c r="BP863" s="20"/>
      <c r="BQ863" s="20"/>
      <c r="BR863" s="20"/>
      <c r="BS863" s="20"/>
      <c r="BT863" s="20"/>
      <c r="BU863" s="20"/>
      <c r="BV863" s="20"/>
    </row>
    <row r="864" spans="1:74" x14ac:dyDescent="0.3">
      <c r="A864" s="20"/>
      <c r="B864" s="20"/>
      <c r="C864" s="3"/>
      <c r="D864" s="20"/>
      <c r="E864" s="3"/>
      <c r="F864" s="20"/>
      <c r="G864" s="20"/>
      <c r="H864" s="20"/>
      <c r="I864" s="20"/>
      <c r="J864" s="30"/>
      <c r="K864" s="30"/>
      <c r="L864" s="3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  <c r="BD864" s="20"/>
      <c r="BE864" s="20"/>
      <c r="BF864" s="20"/>
      <c r="BG864" s="20"/>
      <c r="BH864" s="20"/>
      <c r="BI864" s="20"/>
      <c r="BJ864" s="20"/>
      <c r="BK864" s="20"/>
      <c r="BL864" s="20"/>
      <c r="BM864" s="20"/>
      <c r="BN864" s="20"/>
      <c r="BO864" s="20"/>
      <c r="BP864" s="20"/>
      <c r="BQ864" s="20"/>
      <c r="BR864" s="20"/>
      <c r="BS864" s="20"/>
      <c r="BT864" s="20"/>
      <c r="BU864" s="20"/>
      <c r="BV864" s="20"/>
    </row>
    <row r="865" spans="1:74" x14ac:dyDescent="0.3">
      <c r="A865" s="20"/>
      <c r="B865" s="20"/>
      <c r="C865" s="3"/>
      <c r="D865" s="20"/>
      <c r="E865" s="3"/>
      <c r="F865" s="20"/>
      <c r="G865" s="20"/>
      <c r="H865" s="20"/>
      <c r="I865" s="20"/>
      <c r="J865" s="30"/>
      <c r="K865" s="30"/>
      <c r="L865" s="3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  <c r="BD865" s="20"/>
      <c r="BE865" s="20"/>
      <c r="BF865" s="20"/>
      <c r="BG865" s="20"/>
      <c r="BH865" s="20"/>
      <c r="BI865" s="20"/>
      <c r="BJ865" s="20"/>
      <c r="BK865" s="20"/>
      <c r="BL865" s="20"/>
      <c r="BM865" s="20"/>
      <c r="BN865" s="20"/>
      <c r="BO865" s="20"/>
      <c r="BP865" s="20"/>
      <c r="BQ865" s="20"/>
      <c r="BR865" s="20"/>
      <c r="BS865" s="20"/>
      <c r="BT865" s="20"/>
      <c r="BU865" s="20"/>
      <c r="BV865" s="20"/>
    </row>
    <row r="866" spans="1:74" x14ac:dyDescent="0.3">
      <c r="A866" s="20"/>
      <c r="B866" s="20"/>
      <c r="C866" s="3"/>
      <c r="D866" s="20"/>
      <c r="E866" s="3"/>
      <c r="F866" s="20"/>
      <c r="G866" s="20"/>
      <c r="H866" s="20"/>
      <c r="I866" s="20"/>
      <c r="J866" s="30"/>
      <c r="K866" s="30"/>
      <c r="L866" s="3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  <c r="BC866" s="20"/>
      <c r="BD866" s="20"/>
      <c r="BE866" s="20"/>
      <c r="BF866" s="20"/>
      <c r="BG866" s="20"/>
      <c r="BH866" s="20"/>
      <c r="BI866" s="20"/>
      <c r="BJ866" s="20"/>
      <c r="BK866" s="20"/>
      <c r="BL866" s="20"/>
      <c r="BM866" s="20"/>
      <c r="BN866" s="20"/>
      <c r="BO866" s="20"/>
      <c r="BP866" s="20"/>
      <c r="BQ866" s="20"/>
      <c r="BR866" s="20"/>
      <c r="BS866" s="20"/>
      <c r="BT866" s="20"/>
      <c r="BU866" s="20"/>
      <c r="BV866" s="20"/>
    </row>
    <row r="867" spans="1:74" x14ac:dyDescent="0.3">
      <c r="A867" s="20"/>
      <c r="B867" s="20"/>
      <c r="C867" s="3"/>
      <c r="D867" s="20"/>
      <c r="E867" s="3"/>
      <c r="F867" s="20"/>
      <c r="G867" s="20"/>
      <c r="H867" s="20"/>
      <c r="I867" s="20"/>
      <c r="J867" s="30"/>
      <c r="K867" s="30"/>
      <c r="L867" s="3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  <c r="BB867" s="20"/>
      <c r="BC867" s="20"/>
      <c r="BD867" s="20"/>
      <c r="BE867" s="20"/>
      <c r="BF867" s="20"/>
      <c r="BG867" s="20"/>
      <c r="BH867" s="20"/>
      <c r="BI867" s="20"/>
      <c r="BJ867" s="20"/>
      <c r="BK867" s="20"/>
      <c r="BL867" s="20"/>
      <c r="BM867" s="20"/>
      <c r="BN867" s="20"/>
      <c r="BO867" s="20"/>
      <c r="BP867" s="20"/>
      <c r="BQ867" s="20"/>
      <c r="BR867" s="20"/>
      <c r="BS867" s="20"/>
      <c r="BT867" s="20"/>
      <c r="BU867" s="20"/>
      <c r="BV867" s="20"/>
    </row>
    <row r="868" spans="1:74" x14ac:dyDescent="0.3">
      <c r="A868" s="20"/>
      <c r="B868" s="20"/>
      <c r="C868" s="3"/>
      <c r="D868" s="20"/>
      <c r="E868" s="3"/>
      <c r="F868" s="20"/>
      <c r="G868" s="20"/>
      <c r="H868" s="20"/>
      <c r="I868" s="20"/>
      <c r="J868" s="30"/>
      <c r="K868" s="30"/>
      <c r="L868" s="3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  <c r="BB868" s="20"/>
      <c r="BC868" s="20"/>
      <c r="BD868" s="20"/>
      <c r="BE868" s="20"/>
      <c r="BF868" s="20"/>
      <c r="BG868" s="20"/>
      <c r="BH868" s="20"/>
      <c r="BI868" s="20"/>
      <c r="BJ868" s="20"/>
      <c r="BK868" s="20"/>
      <c r="BL868" s="20"/>
      <c r="BM868" s="20"/>
      <c r="BN868" s="20"/>
      <c r="BO868" s="20"/>
      <c r="BP868" s="20"/>
      <c r="BQ868" s="20"/>
      <c r="BR868" s="20"/>
      <c r="BS868" s="20"/>
      <c r="BT868" s="20"/>
      <c r="BU868" s="20"/>
      <c r="BV868" s="20"/>
    </row>
    <row r="869" spans="1:74" x14ac:dyDescent="0.3">
      <c r="A869" s="20"/>
      <c r="B869" s="20"/>
      <c r="C869" s="3"/>
      <c r="D869" s="20"/>
      <c r="E869" s="3"/>
      <c r="F869" s="20"/>
      <c r="G869" s="20"/>
      <c r="H869" s="20"/>
      <c r="I869" s="20"/>
      <c r="J869" s="30"/>
      <c r="K869" s="30"/>
      <c r="L869" s="3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20"/>
      <c r="BB869" s="20"/>
      <c r="BC869" s="20"/>
      <c r="BD869" s="20"/>
      <c r="BE869" s="20"/>
      <c r="BF869" s="20"/>
      <c r="BG869" s="20"/>
      <c r="BH869" s="20"/>
      <c r="BI869" s="20"/>
      <c r="BJ869" s="20"/>
      <c r="BK869" s="20"/>
      <c r="BL869" s="20"/>
      <c r="BM869" s="20"/>
      <c r="BN869" s="20"/>
      <c r="BO869" s="20"/>
      <c r="BP869" s="20"/>
      <c r="BQ869" s="20"/>
      <c r="BR869" s="20"/>
      <c r="BS869" s="20"/>
      <c r="BT869" s="20"/>
      <c r="BU869" s="20"/>
      <c r="BV869" s="20"/>
    </row>
    <row r="870" spans="1:74" x14ac:dyDescent="0.3">
      <c r="A870" s="20"/>
      <c r="B870" s="20"/>
      <c r="C870" s="3"/>
      <c r="D870" s="20"/>
      <c r="E870" s="3"/>
      <c r="F870" s="20"/>
      <c r="G870" s="20"/>
      <c r="H870" s="20"/>
      <c r="I870" s="20"/>
      <c r="J870" s="30"/>
      <c r="K870" s="30"/>
      <c r="L870" s="3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  <c r="BC870" s="20"/>
      <c r="BD870" s="20"/>
      <c r="BE870" s="20"/>
      <c r="BF870" s="20"/>
      <c r="BG870" s="20"/>
      <c r="BH870" s="20"/>
      <c r="BI870" s="20"/>
      <c r="BJ870" s="20"/>
      <c r="BK870" s="20"/>
      <c r="BL870" s="20"/>
      <c r="BM870" s="20"/>
      <c r="BN870" s="20"/>
      <c r="BO870" s="20"/>
      <c r="BP870" s="20"/>
      <c r="BQ870" s="20"/>
      <c r="BR870" s="20"/>
      <c r="BS870" s="20"/>
      <c r="BT870" s="20"/>
      <c r="BU870" s="20"/>
      <c r="BV870" s="20"/>
    </row>
    <row r="871" spans="1:74" x14ac:dyDescent="0.3">
      <c r="A871" s="20"/>
      <c r="B871" s="20"/>
      <c r="C871" s="3"/>
      <c r="D871" s="20"/>
      <c r="E871" s="3"/>
      <c r="F871" s="20"/>
      <c r="G871" s="20"/>
      <c r="H871" s="20"/>
      <c r="I871" s="20"/>
      <c r="J871" s="30"/>
      <c r="K871" s="30"/>
      <c r="L871" s="3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20"/>
      <c r="BB871" s="20"/>
      <c r="BC871" s="20"/>
      <c r="BD871" s="20"/>
      <c r="BE871" s="20"/>
      <c r="BF871" s="20"/>
      <c r="BG871" s="20"/>
      <c r="BH871" s="20"/>
      <c r="BI871" s="20"/>
      <c r="BJ871" s="20"/>
      <c r="BK871" s="20"/>
      <c r="BL871" s="20"/>
      <c r="BM871" s="20"/>
      <c r="BN871" s="20"/>
      <c r="BO871" s="20"/>
      <c r="BP871" s="20"/>
      <c r="BQ871" s="20"/>
      <c r="BR871" s="20"/>
      <c r="BS871" s="20"/>
      <c r="BT871" s="20"/>
      <c r="BU871" s="20"/>
      <c r="BV871" s="20"/>
    </row>
    <row r="872" spans="1:74" x14ac:dyDescent="0.3">
      <c r="A872" s="20"/>
      <c r="B872" s="20"/>
      <c r="C872" s="3"/>
      <c r="D872" s="20"/>
      <c r="E872" s="3"/>
      <c r="F872" s="20"/>
      <c r="G872" s="20"/>
      <c r="H872" s="20"/>
      <c r="I872" s="20"/>
      <c r="J872" s="30"/>
      <c r="K872" s="30"/>
      <c r="L872" s="3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  <c r="BD872" s="20"/>
      <c r="BE872" s="20"/>
      <c r="BF872" s="20"/>
      <c r="BG872" s="20"/>
      <c r="BH872" s="20"/>
      <c r="BI872" s="20"/>
      <c r="BJ872" s="20"/>
      <c r="BK872" s="20"/>
      <c r="BL872" s="20"/>
      <c r="BM872" s="20"/>
      <c r="BN872" s="20"/>
      <c r="BO872" s="20"/>
      <c r="BP872" s="20"/>
      <c r="BQ872" s="20"/>
      <c r="BR872" s="20"/>
      <c r="BS872" s="20"/>
      <c r="BT872" s="20"/>
      <c r="BU872" s="20"/>
      <c r="BV872" s="20"/>
    </row>
    <row r="873" spans="1:74" x14ac:dyDescent="0.3">
      <c r="A873" s="20"/>
      <c r="B873" s="20"/>
      <c r="C873" s="3"/>
      <c r="D873" s="20"/>
      <c r="E873" s="3"/>
      <c r="F873" s="20"/>
      <c r="G873" s="20"/>
      <c r="H873" s="20"/>
      <c r="I873" s="20"/>
      <c r="J873" s="30"/>
      <c r="K873" s="30"/>
      <c r="L873" s="3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  <c r="BD873" s="20"/>
      <c r="BE873" s="20"/>
      <c r="BF873" s="20"/>
      <c r="BG873" s="20"/>
      <c r="BH873" s="20"/>
      <c r="BI873" s="20"/>
      <c r="BJ873" s="20"/>
      <c r="BK873" s="20"/>
      <c r="BL873" s="20"/>
      <c r="BM873" s="20"/>
      <c r="BN873" s="20"/>
      <c r="BO873" s="20"/>
      <c r="BP873" s="20"/>
      <c r="BQ873" s="20"/>
      <c r="BR873" s="20"/>
      <c r="BS873" s="20"/>
      <c r="BT873" s="20"/>
      <c r="BU873" s="20"/>
      <c r="BV873" s="20"/>
    </row>
    <row r="874" spans="1:74" x14ac:dyDescent="0.3">
      <c r="A874" s="20"/>
      <c r="B874" s="20"/>
      <c r="C874" s="3"/>
      <c r="D874" s="20"/>
      <c r="E874" s="3"/>
      <c r="F874" s="20"/>
      <c r="G874" s="20"/>
      <c r="H874" s="20"/>
      <c r="I874" s="20"/>
      <c r="J874" s="30"/>
      <c r="K874" s="30"/>
      <c r="L874" s="3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  <c r="BD874" s="20"/>
      <c r="BE874" s="20"/>
      <c r="BF874" s="20"/>
      <c r="BG874" s="20"/>
      <c r="BH874" s="20"/>
      <c r="BI874" s="20"/>
      <c r="BJ874" s="20"/>
      <c r="BK874" s="20"/>
      <c r="BL874" s="20"/>
      <c r="BM874" s="20"/>
      <c r="BN874" s="20"/>
      <c r="BO874" s="20"/>
      <c r="BP874" s="20"/>
      <c r="BQ874" s="20"/>
      <c r="BR874" s="20"/>
      <c r="BS874" s="20"/>
      <c r="BT874" s="20"/>
      <c r="BU874" s="20"/>
      <c r="BV874" s="20"/>
    </row>
    <row r="875" spans="1:74" x14ac:dyDescent="0.3">
      <c r="A875" s="20"/>
      <c r="B875" s="20"/>
      <c r="C875" s="3"/>
      <c r="D875" s="20"/>
      <c r="E875" s="3"/>
      <c r="F875" s="20"/>
      <c r="G875" s="20"/>
      <c r="H875" s="20"/>
      <c r="I875" s="20"/>
      <c r="J875" s="30"/>
      <c r="K875" s="30"/>
      <c r="L875" s="3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  <c r="BD875" s="20"/>
      <c r="BE875" s="20"/>
      <c r="BF875" s="20"/>
      <c r="BG875" s="20"/>
      <c r="BH875" s="20"/>
      <c r="BI875" s="20"/>
      <c r="BJ875" s="20"/>
      <c r="BK875" s="20"/>
      <c r="BL875" s="20"/>
      <c r="BM875" s="20"/>
      <c r="BN875" s="20"/>
      <c r="BO875" s="20"/>
      <c r="BP875" s="20"/>
      <c r="BQ875" s="20"/>
      <c r="BR875" s="20"/>
      <c r="BS875" s="20"/>
      <c r="BT875" s="20"/>
      <c r="BU875" s="20"/>
      <c r="BV875" s="20"/>
    </row>
    <row r="876" spans="1:74" x14ac:dyDescent="0.3">
      <c r="A876" s="20"/>
      <c r="B876" s="20"/>
      <c r="C876" s="3"/>
      <c r="D876" s="20"/>
      <c r="E876" s="3"/>
      <c r="F876" s="20"/>
      <c r="G876" s="20"/>
      <c r="H876" s="20"/>
      <c r="I876" s="20"/>
      <c r="J876" s="30"/>
      <c r="K876" s="30"/>
      <c r="L876" s="3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  <c r="BC876" s="20"/>
      <c r="BD876" s="20"/>
      <c r="BE876" s="20"/>
      <c r="BF876" s="20"/>
      <c r="BG876" s="20"/>
      <c r="BH876" s="20"/>
      <c r="BI876" s="20"/>
      <c r="BJ876" s="20"/>
      <c r="BK876" s="20"/>
      <c r="BL876" s="20"/>
      <c r="BM876" s="20"/>
      <c r="BN876" s="20"/>
      <c r="BO876" s="20"/>
      <c r="BP876" s="20"/>
      <c r="BQ876" s="20"/>
      <c r="BR876" s="20"/>
      <c r="BS876" s="20"/>
      <c r="BT876" s="20"/>
      <c r="BU876" s="20"/>
      <c r="BV876" s="20"/>
    </row>
    <row r="877" spans="1:74" x14ac:dyDescent="0.3">
      <c r="A877" s="20"/>
      <c r="B877" s="20"/>
      <c r="C877" s="3"/>
      <c r="D877" s="20"/>
      <c r="E877" s="3"/>
      <c r="F877" s="20"/>
      <c r="G877" s="20"/>
      <c r="H877" s="20"/>
      <c r="I877" s="20"/>
      <c r="J877" s="30"/>
      <c r="K877" s="30"/>
      <c r="L877" s="3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  <c r="BC877" s="20"/>
      <c r="BD877" s="20"/>
      <c r="BE877" s="20"/>
      <c r="BF877" s="20"/>
      <c r="BG877" s="20"/>
      <c r="BH877" s="20"/>
      <c r="BI877" s="20"/>
      <c r="BJ877" s="20"/>
      <c r="BK877" s="20"/>
      <c r="BL877" s="20"/>
      <c r="BM877" s="20"/>
      <c r="BN877" s="20"/>
      <c r="BO877" s="20"/>
      <c r="BP877" s="20"/>
      <c r="BQ877" s="20"/>
      <c r="BR877" s="20"/>
      <c r="BS877" s="20"/>
      <c r="BT877" s="20"/>
      <c r="BU877" s="20"/>
      <c r="BV877" s="20"/>
    </row>
    <row r="878" spans="1:74" x14ac:dyDescent="0.3">
      <c r="A878" s="20"/>
      <c r="B878" s="20"/>
      <c r="C878" s="3"/>
      <c r="D878" s="20"/>
      <c r="E878" s="3"/>
      <c r="F878" s="20"/>
      <c r="G878" s="20"/>
      <c r="H878" s="20"/>
      <c r="I878" s="20"/>
      <c r="J878" s="30"/>
      <c r="K878" s="30"/>
      <c r="L878" s="3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  <c r="BC878" s="20"/>
      <c r="BD878" s="20"/>
      <c r="BE878" s="20"/>
      <c r="BF878" s="20"/>
      <c r="BG878" s="20"/>
      <c r="BH878" s="20"/>
      <c r="BI878" s="20"/>
      <c r="BJ878" s="20"/>
      <c r="BK878" s="20"/>
      <c r="BL878" s="20"/>
      <c r="BM878" s="20"/>
      <c r="BN878" s="20"/>
      <c r="BO878" s="20"/>
      <c r="BP878" s="20"/>
      <c r="BQ878" s="20"/>
      <c r="BR878" s="20"/>
      <c r="BS878" s="20"/>
      <c r="BT878" s="20"/>
      <c r="BU878" s="20"/>
      <c r="BV878" s="20"/>
    </row>
    <row r="879" spans="1:74" x14ac:dyDescent="0.3">
      <c r="A879" s="20"/>
      <c r="B879" s="20"/>
      <c r="C879" s="3"/>
      <c r="D879" s="20"/>
      <c r="E879" s="3"/>
      <c r="F879" s="20"/>
      <c r="G879" s="20"/>
      <c r="H879" s="20"/>
      <c r="I879" s="20"/>
      <c r="J879" s="30"/>
      <c r="K879" s="30"/>
      <c r="L879" s="3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  <c r="BC879" s="20"/>
      <c r="BD879" s="20"/>
      <c r="BE879" s="20"/>
      <c r="BF879" s="20"/>
      <c r="BG879" s="20"/>
      <c r="BH879" s="20"/>
      <c r="BI879" s="20"/>
      <c r="BJ879" s="20"/>
      <c r="BK879" s="20"/>
      <c r="BL879" s="20"/>
      <c r="BM879" s="20"/>
      <c r="BN879" s="20"/>
      <c r="BO879" s="20"/>
      <c r="BP879" s="20"/>
      <c r="BQ879" s="20"/>
      <c r="BR879" s="20"/>
      <c r="BS879" s="20"/>
      <c r="BT879" s="20"/>
      <c r="BU879" s="20"/>
      <c r="BV879" s="20"/>
    </row>
    <row r="880" spans="1:74" x14ac:dyDescent="0.3">
      <c r="A880" s="20"/>
      <c r="B880" s="20"/>
      <c r="C880" s="3"/>
      <c r="D880" s="20"/>
      <c r="E880" s="3"/>
      <c r="F880" s="20"/>
      <c r="G880" s="20"/>
      <c r="H880" s="20"/>
      <c r="I880" s="20"/>
      <c r="J880" s="30"/>
      <c r="K880" s="30"/>
      <c r="L880" s="3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  <c r="BC880" s="20"/>
      <c r="BD880" s="20"/>
      <c r="BE880" s="20"/>
      <c r="BF880" s="20"/>
      <c r="BG880" s="20"/>
      <c r="BH880" s="20"/>
      <c r="BI880" s="20"/>
      <c r="BJ880" s="20"/>
      <c r="BK880" s="20"/>
      <c r="BL880" s="20"/>
      <c r="BM880" s="20"/>
      <c r="BN880" s="20"/>
      <c r="BO880" s="20"/>
      <c r="BP880" s="20"/>
      <c r="BQ880" s="20"/>
      <c r="BR880" s="20"/>
      <c r="BS880" s="20"/>
      <c r="BT880" s="20"/>
      <c r="BU880" s="20"/>
      <c r="BV880" s="20"/>
    </row>
    <row r="881" spans="1:74" x14ac:dyDescent="0.3">
      <c r="A881" s="20"/>
      <c r="B881" s="20"/>
      <c r="C881" s="3"/>
      <c r="D881" s="20"/>
      <c r="E881" s="3"/>
      <c r="F881" s="20"/>
      <c r="G881" s="20"/>
      <c r="H881" s="20"/>
      <c r="I881" s="20"/>
      <c r="J881" s="30"/>
      <c r="K881" s="30"/>
      <c r="L881" s="3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  <c r="BC881" s="20"/>
      <c r="BD881" s="20"/>
      <c r="BE881" s="20"/>
      <c r="BF881" s="20"/>
      <c r="BG881" s="20"/>
      <c r="BH881" s="20"/>
      <c r="BI881" s="20"/>
      <c r="BJ881" s="20"/>
      <c r="BK881" s="20"/>
      <c r="BL881" s="20"/>
      <c r="BM881" s="20"/>
      <c r="BN881" s="20"/>
      <c r="BO881" s="20"/>
      <c r="BP881" s="20"/>
      <c r="BQ881" s="20"/>
      <c r="BR881" s="20"/>
      <c r="BS881" s="20"/>
      <c r="BT881" s="20"/>
      <c r="BU881" s="20"/>
      <c r="BV881" s="20"/>
    </row>
    <row r="882" spans="1:74" x14ac:dyDescent="0.3">
      <c r="A882" s="20"/>
      <c r="B882" s="20"/>
      <c r="C882" s="3"/>
      <c r="D882" s="20"/>
      <c r="E882" s="3"/>
      <c r="F882" s="20"/>
      <c r="G882" s="20"/>
      <c r="H882" s="20"/>
      <c r="I882" s="20"/>
      <c r="J882" s="30"/>
      <c r="K882" s="30"/>
      <c r="L882" s="3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  <c r="BC882" s="20"/>
      <c r="BD882" s="20"/>
      <c r="BE882" s="20"/>
      <c r="BF882" s="20"/>
      <c r="BG882" s="20"/>
      <c r="BH882" s="20"/>
      <c r="BI882" s="20"/>
      <c r="BJ882" s="20"/>
      <c r="BK882" s="20"/>
      <c r="BL882" s="20"/>
      <c r="BM882" s="20"/>
      <c r="BN882" s="20"/>
      <c r="BO882" s="20"/>
      <c r="BP882" s="20"/>
      <c r="BQ882" s="20"/>
      <c r="BR882" s="20"/>
      <c r="BS882" s="20"/>
      <c r="BT882" s="20"/>
      <c r="BU882" s="20"/>
      <c r="BV882" s="20"/>
    </row>
    <row r="883" spans="1:74" x14ac:dyDescent="0.3">
      <c r="A883" s="20"/>
      <c r="B883" s="20"/>
      <c r="C883" s="3"/>
      <c r="D883" s="20"/>
      <c r="E883" s="3"/>
      <c r="F883" s="20"/>
      <c r="G883" s="20"/>
      <c r="H883" s="20"/>
      <c r="I883" s="20"/>
      <c r="J883" s="30"/>
      <c r="K883" s="30"/>
      <c r="L883" s="3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  <c r="BC883" s="20"/>
      <c r="BD883" s="20"/>
      <c r="BE883" s="20"/>
      <c r="BF883" s="20"/>
      <c r="BG883" s="20"/>
      <c r="BH883" s="20"/>
      <c r="BI883" s="20"/>
      <c r="BJ883" s="20"/>
      <c r="BK883" s="20"/>
      <c r="BL883" s="20"/>
      <c r="BM883" s="20"/>
      <c r="BN883" s="20"/>
      <c r="BO883" s="20"/>
      <c r="BP883" s="20"/>
      <c r="BQ883" s="20"/>
      <c r="BR883" s="20"/>
      <c r="BS883" s="20"/>
      <c r="BT883" s="20"/>
      <c r="BU883" s="20"/>
      <c r="BV883" s="20"/>
    </row>
    <row r="884" spans="1:74" x14ac:dyDescent="0.3">
      <c r="A884" s="20"/>
      <c r="B884" s="20"/>
      <c r="C884" s="3"/>
      <c r="D884" s="20"/>
      <c r="E884" s="3"/>
      <c r="F884" s="20"/>
      <c r="G884" s="20"/>
      <c r="H884" s="20"/>
      <c r="I884" s="20"/>
      <c r="J884" s="30"/>
      <c r="K884" s="30"/>
      <c r="L884" s="3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  <c r="BC884" s="20"/>
      <c r="BD884" s="20"/>
      <c r="BE884" s="20"/>
      <c r="BF884" s="20"/>
      <c r="BG884" s="20"/>
      <c r="BH884" s="20"/>
      <c r="BI884" s="20"/>
      <c r="BJ884" s="20"/>
      <c r="BK884" s="20"/>
      <c r="BL884" s="20"/>
      <c r="BM884" s="20"/>
      <c r="BN884" s="20"/>
      <c r="BO884" s="20"/>
      <c r="BP884" s="20"/>
      <c r="BQ884" s="20"/>
      <c r="BR884" s="20"/>
      <c r="BS884" s="20"/>
      <c r="BT884" s="20"/>
      <c r="BU884" s="20"/>
      <c r="BV884" s="20"/>
    </row>
    <row r="885" spans="1:74" x14ac:dyDescent="0.3">
      <c r="A885" s="20"/>
      <c r="B885" s="20"/>
      <c r="C885" s="3"/>
      <c r="D885" s="20"/>
      <c r="E885" s="3"/>
      <c r="F885" s="20"/>
      <c r="G885" s="20"/>
      <c r="H885" s="20"/>
      <c r="I885" s="20"/>
      <c r="J885" s="30"/>
      <c r="K885" s="30"/>
      <c r="L885" s="3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/>
      <c r="BD885" s="20"/>
      <c r="BE885" s="20"/>
      <c r="BF885" s="20"/>
      <c r="BG885" s="20"/>
      <c r="BH885" s="20"/>
      <c r="BI885" s="20"/>
      <c r="BJ885" s="20"/>
      <c r="BK885" s="20"/>
      <c r="BL885" s="20"/>
      <c r="BM885" s="20"/>
      <c r="BN885" s="20"/>
      <c r="BO885" s="20"/>
      <c r="BP885" s="20"/>
      <c r="BQ885" s="20"/>
      <c r="BR885" s="20"/>
      <c r="BS885" s="20"/>
      <c r="BT885" s="20"/>
      <c r="BU885" s="20"/>
      <c r="BV885" s="20"/>
    </row>
    <row r="886" spans="1:74" x14ac:dyDescent="0.3">
      <c r="A886" s="20"/>
      <c r="B886" s="20"/>
      <c r="C886" s="3"/>
      <c r="D886" s="20"/>
      <c r="E886" s="3"/>
      <c r="F886" s="20"/>
      <c r="G886" s="20"/>
      <c r="H886" s="20"/>
      <c r="I886" s="20"/>
      <c r="J886" s="30"/>
      <c r="K886" s="30"/>
      <c r="L886" s="3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  <c r="BC886" s="20"/>
      <c r="BD886" s="20"/>
      <c r="BE886" s="20"/>
      <c r="BF886" s="20"/>
      <c r="BG886" s="20"/>
      <c r="BH886" s="20"/>
      <c r="BI886" s="20"/>
      <c r="BJ886" s="20"/>
      <c r="BK886" s="20"/>
      <c r="BL886" s="20"/>
      <c r="BM886" s="20"/>
      <c r="BN886" s="20"/>
      <c r="BO886" s="20"/>
      <c r="BP886" s="20"/>
      <c r="BQ886" s="20"/>
      <c r="BR886" s="20"/>
      <c r="BS886" s="20"/>
      <c r="BT886" s="20"/>
      <c r="BU886" s="20"/>
      <c r="BV886" s="20"/>
    </row>
    <row r="887" spans="1:74" x14ac:dyDescent="0.3">
      <c r="A887" s="20"/>
      <c r="B887" s="20"/>
      <c r="C887" s="3"/>
      <c r="D887" s="20"/>
      <c r="E887" s="3"/>
      <c r="F887" s="20"/>
      <c r="G887" s="20"/>
      <c r="H887" s="20"/>
      <c r="I887" s="20"/>
      <c r="J887" s="30"/>
      <c r="K887" s="30"/>
      <c r="L887" s="3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  <c r="BC887" s="20"/>
      <c r="BD887" s="20"/>
      <c r="BE887" s="20"/>
      <c r="BF887" s="20"/>
      <c r="BG887" s="20"/>
      <c r="BH887" s="20"/>
      <c r="BI887" s="20"/>
      <c r="BJ887" s="20"/>
      <c r="BK887" s="20"/>
      <c r="BL887" s="20"/>
      <c r="BM887" s="20"/>
      <c r="BN887" s="20"/>
      <c r="BO887" s="20"/>
      <c r="BP887" s="20"/>
      <c r="BQ887" s="20"/>
      <c r="BR887" s="20"/>
      <c r="BS887" s="20"/>
      <c r="BT887" s="20"/>
      <c r="BU887" s="20"/>
      <c r="BV887" s="20"/>
    </row>
    <row r="888" spans="1:74" x14ac:dyDescent="0.3">
      <c r="A888" s="20"/>
      <c r="B888" s="20"/>
      <c r="C888" s="3"/>
      <c r="D888" s="20"/>
      <c r="E888" s="3"/>
      <c r="F888" s="20"/>
      <c r="G888" s="20"/>
      <c r="H888" s="20"/>
      <c r="I888" s="20"/>
      <c r="J888" s="30"/>
      <c r="K888" s="30"/>
      <c r="L888" s="3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  <c r="BC888" s="20"/>
      <c r="BD888" s="20"/>
      <c r="BE888" s="20"/>
      <c r="BF888" s="20"/>
      <c r="BG888" s="20"/>
      <c r="BH888" s="20"/>
      <c r="BI888" s="20"/>
      <c r="BJ888" s="20"/>
      <c r="BK888" s="20"/>
      <c r="BL888" s="20"/>
      <c r="BM888" s="20"/>
      <c r="BN888" s="20"/>
      <c r="BO888" s="20"/>
      <c r="BP888" s="20"/>
      <c r="BQ888" s="20"/>
      <c r="BR888" s="20"/>
      <c r="BS888" s="20"/>
      <c r="BT888" s="20"/>
      <c r="BU888" s="20"/>
      <c r="BV888" s="20"/>
    </row>
    <row r="889" spans="1:74" x14ac:dyDescent="0.3">
      <c r="A889" s="20"/>
      <c r="B889" s="20"/>
      <c r="C889" s="3"/>
      <c r="D889" s="20"/>
      <c r="E889" s="3"/>
      <c r="F889" s="20"/>
      <c r="G889" s="20"/>
      <c r="H889" s="20"/>
      <c r="I889" s="20"/>
      <c r="J889" s="30"/>
      <c r="K889" s="30"/>
      <c r="L889" s="3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/>
      <c r="BD889" s="20"/>
      <c r="BE889" s="20"/>
      <c r="BF889" s="20"/>
      <c r="BG889" s="20"/>
      <c r="BH889" s="20"/>
      <c r="BI889" s="20"/>
      <c r="BJ889" s="20"/>
      <c r="BK889" s="20"/>
      <c r="BL889" s="20"/>
      <c r="BM889" s="20"/>
      <c r="BN889" s="20"/>
      <c r="BO889" s="20"/>
      <c r="BP889" s="20"/>
      <c r="BQ889" s="20"/>
      <c r="BR889" s="20"/>
      <c r="BS889" s="20"/>
      <c r="BT889" s="20"/>
      <c r="BU889" s="20"/>
      <c r="BV889" s="20"/>
    </row>
    <row r="890" spans="1:74" x14ac:dyDescent="0.3">
      <c r="A890" s="20"/>
      <c r="B890" s="20"/>
      <c r="C890" s="3"/>
      <c r="D890" s="20"/>
      <c r="E890" s="3"/>
      <c r="F890" s="20"/>
      <c r="G890" s="20"/>
      <c r="H890" s="20"/>
      <c r="I890" s="20"/>
      <c r="J890" s="30"/>
      <c r="K890" s="30"/>
      <c r="L890" s="3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/>
      <c r="BD890" s="20"/>
      <c r="BE890" s="20"/>
      <c r="BF890" s="20"/>
      <c r="BG890" s="20"/>
      <c r="BH890" s="20"/>
      <c r="BI890" s="20"/>
      <c r="BJ890" s="20"/>
      <c r="BK890" s="20"/>
      <c r="BL890" s="20"/>
      <c r="BM890" s="20"/>
      <c r="BN890" s="20"/>
      <c r="BO890" s="20"/>
      <c r="BP890" s="20"/>
      <c r="BQ890" s="20"/>
      <c r="BR890" s="20"/>
      <c r="BS890" s="20"/>
      <c r="BT890" s="20"/>
      <c r="BU890" s="20"/>
      <c r="BV890" s="20"/>
    </row>
    <row r="891" spans="1:74" x14ac:dyDescent="0.3">
      <c r="A891" s="20"/>
      <c r="B891" s="20"/>
      <c r="C891" s="3"/>
      <c r="D891" s="20"/>
      <c r="E891" s="3"/>
      <c r="F891" s="20"/>
      <c r="G891" s="20"/>
      <c r="H891" s="20"/>
      <c r="I891" s="20"/>
      <c r="J891" s="30"/>
      <c r="K891" s="30"/>
      <c r="L891" s="3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/>
      <c r="BD891" s="20"/>
      <c r="BE891" s="20"/>
      <c r="BF891" s="20"/>
      <c r="BG891" s="20"/>
      <c r="BH891" s="20"/>
      <c r="BI891" s="20"/>
      <c r="BJ891" s="20"/>
      <c r="BK891" s="20"/>
      <c r="BL891" s="20"/>
      <c r="BM891" s="20"/>
      <c r="BN891" s="20"/>
      <c r="BO891" s="20"/>
      <c r="BP891" s="20"/>
      <c r="BQ891" s="20"/>
      <c r="BR891" s="20"/>
      <c r="BS891" s="20"/>
      <c r="BT891" s="20"/>
      <c r="BU891" s="20"/>
      <c r="BV891" s="20"/>
    </row>
    <row r="892" spans="1:74" x14ac:dyDescent="0.3">
      <c r="A892" s="20"/>
      <c r="B892" s="20"/>
      <c r="C892" s="3"/>
      <c r="D892" s="20"/>
      <c r="E892" s="3"/>
      <c r="F892" s="20"/>
      <c r="G892" s="20"/>
      <c r="H892" s="20"/>
      <c r="I892" s="20"/>
      <c r="J892" s="30"/>
      <c r="K892" s="30"/>
      <c r="L892" s="3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/>
      <c r="BD892" s="20"/>
      <c r="BE892" s="20"/>
      <c r="BF892" s="20"/>
      <c r="BG892" s="20"/>
      <c r="BH892" s="20"/>
      <c r="BI892" s="20"/>
      <c r="BJ892" s="20"/>
      <c r="BK892" s="20"/>
      <c r="BL892" s="20"/>
      <c r="BM892" s="20"/>
      <c r="BN892" s="20"/>
      <c r="BO892" s="20"/>
      <c r="BP892" s="20"/>
      <c r="BQ892" s="20"/>
      <c r="BR892" s="20"/>
      <c r="BS892" s="20"/>
      <c r="BT892" s="20"/>
      <c r="BU892" s="20"/>
      <c r="BV892" s="20"/>
    </row>
    <row r="893" spans="1:74" x14ac:dyDescent="0.3">
      <c r="A893" s="20"/>
      <c r="B893" s="20"/>
      <c r="C893" s="3"/>
      <c r="D893" s="20"/>
      <c r="E893" s="3"/>
      <c r="F893" s="20"/>
      <c r="G893" s="20"/>
      <c r="H893" s="20"/>
      <c r="I893" s="20"/>
      <c r="J893" s="30"/>
      <c r="K893" s="30"/>
      <c r="L893" s="3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  <c r="BC893" s="20"/>
      <c r="BD893" s="20"/>
      <c r="BE893" s="20"/>
      <c r="BF893" s="20"/>
      <c r="BG893" s="20"/>
      <c r="BH893" s="20"/>
      <c r="BI893" s="20"/>
      <c r="BJ893" s="20"/>
      <c r="BK893" s="20"/>
      <c r="BL893" s="20"/>
      <c r="BM893" s="20"/>
      <c r="BN893" s="20"/>
      <c r="BO893" s="20"/>
      <c r="BP893" s="20"/>
      <c r="BQ893" s="20"/>
      <c r="BR893" s="20"/>
      <c r="BS893" s="20"/>
      <c r="BT893" s="20"/>
      <c r="BU893" s="20"/>
      <c r="BV893" s="20"/>
    </row>
    <row r="894" spans="1:74" x14ac:dyDescent="0.3">
      <c r="A894" s="20"/>
      <c r="B894" s="20"/>
      <c r="C894" s="3"/>
      <c r="D894" s="20"/>
      <c r="E894" s="3"/>
      <c r="F894" s="20"/>
      <c r="G894" s="20"/>
      <c r="H894" s="20"/>
      <c r="I894" s="20"/>
      <c r="J894" s="30"/>
      <c r="K894" s="30"/>
      <c r="L894" s="3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  <c r="BC894" s="20"/>
      <c r="BD894" s="20"/>
      <c r="BE894" s="20"/>
      <c r="BF894" s="20"/>
      <c r="BG894" s="20"/>
      <c r="BH894" s="20"/>
      <c r="BI894" s="20"/>
      <c r="BJ894" s="20"/>
      <c r="BK894" s="20"/>
      <c r="BL894" s="20"/>
      <c r="BM894" s="20"/>
      <c r="BN894" s="20"/>
      <c r="BO894" s="20"/>
      <c r="BP894" s="20"/>
      <c r="BQ894" s="20"/>
      <c r="BR894" s="20"/>
      <c r="BS894" s="20"/>
      <c r="BT894" s="20"/>
      <c r="BU894" s="20"/>
      <c r="BV894" s="20"/>
    </row>
    <row r="895" spans="1:74" x14ac:dyDescent="0.3">
      <c r="A895" s="20"/>
      <c r="B895" s="20"/>
      <c r="C895" s="3"/>
      <c r="D895" s="20"/>
      <c r="E895" s="3"/>
      <c r="F895" s="20"/>
      <c r="G895" s="20"/>
      <c r="H895" s="20"/>
      <c r="I895" s="20"/>
      <c r="J895" s="30"/>
      <c r="K895" s="30"/>
      <c r="L895" s="3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  <c r="BC895" s="20"/>
      <c r="BD895" s="20"/>
      <c r="BE895" s="20"/>
      <c r="BF895" s="20"/>
      <c r="BG895" s="20"/>
      <c r="BH895" s="20"/>
      <c r="BI895" s="20"/>
      <c r="BJ895" s="20"/>
      <c r="BK895" s="20"/>
      <c r="BL895" s="20"/>
      <c r="BM895" s="20"/>
      <c r="BN895" s="20"/>
      <c r="BO895" s="20"/>
      <c r="BP895" s="20"/>
      <c r="BQ895" s="20"/>
      <c r="BR895" s="20"/>
      <c r="BS895" s="20"/>
      <c r="BT895" s="20"/>
      <c r="BU895" s="20"/>
      <c r="BV895" s="20"/>
    </row>
    <row r="896" spans="1:74" x14ac:dyDescent="0.3">
      <c r="A896" s="20"/>
      <c r="B896" s="20"/>
      <c r="C896" s="3"/>
      <c r="D896" s="20"/>
      <c r="E896" s="3"/>
      <c r="F896" s="20"/>
      <c r="G896" s="20"/>
      <c r="H896" s="20"/>
      <c r="I896" s="20"/>
      <c r="J896" s="30"/>
      <c r="K896" s="30"/>
      <c r="L896" s="3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  <c r="BC896" s="20"/>
      <c r="BD896" s="20"/>
      <c r="BE896" s="20"/>
      <c r="BF896" s="20"/>
      <c r="BG896" s="20"/>
      <c r="BH896" s="20"/>
      <c r="BI896" s="20"/>
      <c r="BJ896" s="20"/>
      <c r="BK896" s="20"/>
      <c r="BL896" s="20"/>
      <c r="BM896" s="20"/>
      <c r="BN896" s="20"/>
      <c r="BO896" s="20"/>
      <c r="BP896" s="20"/>
      <c r="BQ896" s="20"/>
      <c r="BR896" s="20"/>
      <c r="BS896" s="20"/>
      <c r="BT896" s="20"/>
      <c r="BU896" s="20"/>
      <c r="BV896" s="20"/>
    </row>
    <row r="897" spans="1:74" x14ac:dyDescent="0.3">
      <c r="A897" s="20"/>
      <c r="B897" s="20"/>
      <c r="C897" s="3"/>
      <c r="D897" s="20"/>
      <c r="E897" s="3"/>
      <c r="F897" s="20"/>
      <c r="G897" s="20"/>
      <c r="H897" s="20"/>
      <c r="I897" s="20"/>
      <c r="J897" s="30"/>
      <c r="K897" s="30"/>
      <c r="L897" s="3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  <c r="BC897" s="20"/>
      <c r="BD897" s="20"/>
      <c r="BE897" s="20"/>
      <c r="BF897" s="20"/>
      <c r="BG897" s="20"/>
      <c r="BH897" s="20"/>
      <c r="BI897" s="20"/>
      <c r="BJ897" s="20"/>
      <c r="BK897" s="20"/>
      <c r="BL897" s="20"/>
      <c r="BM897" s="20"/>
      <c r="BN897" s="20"/>
      <c r="BO897" s="20"/>
      <c r="BP897" s="20"/>
      <c r="BQ897" s="20"/>
      <c r="BR897" s="20"/>
      <c r="BS897" s="20"/>
      <c r="BT897" s="20"/>
      <c r="BU897" s="20"/>
      <c r="BV897" s="20"/>
    </row>
    <row r="898" spans="1:74" x14ac:dyDescent="0.3">
      <c r="A898" s="20"/>
      <c r="B898" s="20"/>
      <c r="C898" s="3"/>
      <c r="D898" s="20"/>
      <c r="E898" s="3"/>
      <c r="F898" s="20"/>
      <c r="G898" s="20"/>
      <c r="H898" s="20"/>
      <c r="I898" s="20"/>
      <c r="J898" s="30"/>
      <c r="K898" s="30"/>
      <c r="L898" s="3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  <c r="BC898" s="20"/>
      <c r="BD898" s="20"/>
      <c r="BE898" s="20"/>
      <c r="BF898" s="20"/>
      <c r="BG898" s="20"/>
      <c r="BH898" s="20"/>
      <c r="BI898" s="20"/>
      <c r="BJ898" s="20"/>
      <c r="BK898" s="20"/>
      <c r="BL898" s="20"/>
      <c r="BM898" s="20"/>
      <c r="BN898" s="20"/>
      <c r="BO898" s="20"/>
      <c r="BP898" s="20"/>
      <c r="BQ898" s="20"/>
      <c r="BR898" s="20"/>
      <c r="BS898" s="20"/>
      <c r="BT898" s="20"/>
      <c r="BU898" s="20"/>
      <c r="BV898" s="20"/>
    </row>
    <row r="899" spans="1:74" x14ac:dyDescent="0.3">
      <c r="A899" s="20"/>
      <c r="B899" s="20"/>
      <c r="C899" s="3"/>
      <c r="D899" s="20"/>
      <c r="E899" s="3"/>
      <c r="F899" s="20"/>
      <c r="G899" s="20"/>
      <c r="H899" s="20"/>
      <c r="I899" s="20"/>
      <c r="J899" s="30"/>
      <c r="K899" s="30"/>
      <c r="L899" s="3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  <c r="BC899" s="20"/>
      <c r="BD899" s="20"/>
      <c r="BE899" s="20"/>
      <c r="BF899" s="20"/>
      <c r="BG899" s="20"/>
      <c r="BH899" s="20"/>
      <c r="BI899" s="20"/>
      <c r="BJ899" s="20"/>
      <c r="BK899" s="20"/>
      <c r="BL899" s="20"/>
      <c r="BM899" s="20"/>
      <c r="BN899" s="20"/>
      <c r="BO899" s="20"/>
      <c r="BP899" s="20"/>
      <c r="BQ899" s="20"/>
      <c r="BR899" s="20"/>
      <c r="BS899" s="20"/>
      <c r="BT899" s="20"/>
      <c r="BU899" s="20"/>
      <c r="BV899" s="20"/>
    </row>
    <row r="900" spans="1:74" x14ac:dyDescent="0.3">
      <c r="A900" s="20"/>
      <c r="B900" s="20"/>
      <c r="C900" s="3"/>
      <c r="D900" s="20"/>
      <c r="E900" s="3"/>
      <c r="F900" s="20"/>
      <c r="G900" s="20"/>
      <c r="H900" s="20"/>
      <c r="I900" s="20"/>
      <c r="J900" s="30"/>
      <c r="K900" s="30"/>
      <c r="L900" s="3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  <c r="BC900" s="20"/>
      <c r="BD900" s="20"/>
      <c r="BE900" s="20"/>
      <c r="BF900" s="20"/>
      <c r="BG900" s="20"/>
      <c r="BH900" s="20"/>
      <c r="BI900" s="20"/>
      <c r="BJ900" s="20"/>
      <c r="BK900" s="20"/>
      <c r="BL900" s="20"/>
      <c r="BM900" s="20"/>
      <c r="BN900" s="20"/>
      <c r="BO900" s="20"/>
      <c r="BP900" s="20"/>
      <c r="BQ900" s="20"/>
      <c r="BR900" s="20"/>
      <c r="BS900" s="20"/>
      <c r="BT900" s="20"/>
      <c r="BU900" s="20"/>
      <c r="BV900" s="20"/>
    </row>
    <row r="901" spans="1:74" x14ac:dyDescent="0.3">
      <c r="A901" s="20"/>
      <c r="B901" s="20"/>
      <c r="C901" s="3"/>
      <c r="D901" s="20"/>
      <c r="E901" s="3"/>
      <c r="F901" s="20"/>
      <c r="G901" s="20"/>
      <c r="H901" s="20"/>
      <c r="I901" s="20"/>
      <c r="J901" s="30"/>
      <c r="K901" s="30"/>
      <c r="L901" s="3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  <c r="BC901" s="20"/>
      <c r="BD901" s="20"/>
      <c r="BE901" s="20"/>
      <c r="BF901" s="20"/>
      <c r="BG901" s="20"/>
      <c r="BH901" s="20"/>
      <c r="BI901" s="20"/>
      <c r="BJ901" s="20"/>
      <c r="BK901" s="20"/>
      <c r="BL901" s="20"/>
      <c r="BM901" s="20"/>
      <c r="BN901" s="20"/>
      <c r="BO901" s="20"/>
      <c r="BP901" s="20"/>
      <c r="BQ901" s="20"/>
      <c r="BR901" s="20"/>
      <c r="BS901" s="20"/>
      <c r="BT901" s="20"/>
      <c r="BU901" s="20"/>
      <c r="BV901" s="20"/>
    </row>
    <row r="902" spans="1:74" x14ac:dyDescent="0.3">
      <c r="A902" s="20"/>
      <c r="B902" s="20"/>
      <c r="C902" s="3"/>
      <c r="D902" s="20"/>
      <c r="E902" s="3"/>
      <c r="F902" s="20"/>
      <c r="G902" s="20"/>
      <c r="H902" s="20"/>
      <c r="I902" s="20"/>
      <c r="J902" s="30"/>
      <c r="K902" s="30"/>
      <c r="L902" s="3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  <c r="BC902" s="20"/>
      <c r="BD902" s="20"/>
      <c r="BE902" s="20"/>
      <c r="BF902" s="20"/>
      <c r="BG902" s="20"/>
      <c r="BH902" s="20"/>
      <c r="BI902" s="20"/>
      <c r="BJ902" s="20"/>
      <c r="BK902" s="20"/>
      <c r="BL902" s="20"/>
      <c r="BM902" s="20"/>
      <c r="BN902" s="20"/>
      <c r="BO902" s="20"/>
      <c r="BP902" s="20"/>
      <c r="BQ902" s="20"/>
      <c r="BR902" s="20"/>
      <c r="BS902" s="20"/>
      <c r="BT902" s="20"/>
      <c r="BU902" s="20"/>
      <c r="BV902" s="20"/>
    </row>
    <row r="903" spans="1:74" x14ac:dyDescent="0.3">
      <c r="A903" s="20"/>
      <c r="B903" s="20"/>
      <c r="C903" s="3"/>
      <c r="D903" s="20"/>
      <c r="E903" s="3"/>
      <c r="F903" s="20"/>
      <c r="G903" s="20"/>
      <c r="H903" s="20"/>
      <c r="I903" s="20"/>
      <c r="J903" s="30"/>
      <c r="K903" s="30"/>
      <c r="L903" s="3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  <c r="BC903" s="20"/>
      <c r="BD903" s="20"/>
      <c r="BE903" s="20"/>
      <c r="BF903" s="20"/>
      <c r="BG903" s="20"/>
      <c r="BH903" s="20"/>
      <c r="BI903" s="20"/>
      <c r="BJ903" s="20"/>
      <c r="BK903" s="20"/>
      <c r="BL903" s="20"/>
      <c r="BM903" s="20"/>
      <c r="BN903" s="20"/>
      <c r="BO903" s="20"/>
      <c r="BP903" s="20"/>
      <c r="BQ903" s="20"/>
      <c r="BR903" s="20"/>
      <c r="BS903" s="20"/>
      <c r="BT903" s="20"/>
      <c r="BU903" s="20"/>
      <c r="BV903" s="20"/>
    </row>
    <row r="904" spans="1:74" x14ac:dyDescent="0.3">
      <c r="A904" s="20"/>
      <c r="B904" s="20"/>
      <c r="C904" s="3"/>
      <c r="D904" s="20"/>
      <c r="E904" s="3"/>
      <c r="F904" s="20"/>
      <c r="G904" s="20"/>
      <c r="H904" s="20"/>
      <c r="I904" s="20"/>
      <c r="J904" s="30"/>
      <c r="K904" s="30"/>
      <c r="L904" s="3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/>
      <c r="BD904" s="20"/>
      <c r="BE904" s="20"/>
      <c r="BF904" s="20"/>
      <c r="BG904" s="20"/>
      <c r="BH904" s="20"/>
      <c r="BI904" s="20"/>
      <c r="BJ904" s="20"/>
      <c r="BK904" s="20"/>
      <c r="BL904" s="20"/>
      <c r="BM904" s="20"/>
      <c r="BN904" s="20"/>
      <c r="BO904" s="20"/>
      <c r="BP904" s="20"/>
      <c r="BQ904" s="20"/>
      <c r="BR904" s="20"/>
      <c r="BS904" s="20"/>
      <c r="BT904" s="20"/>
      <c r="BU904" s="20"/>
      <c r="BV904" s="20"/>
    </row>
    <row r="905" spans="1:74" x14ac:dyDescent="0.3">
      <c r="A905" s="20"/>
      <c r="B905" s="20"/>
      <c r="C905" s="3"/>
      <c r="D905" s="20"/>
      <c r="E905" s="3"/>
      <c r="F905" s="20"/>
      <c r="G905" s="20"/>
      <c r="H905" s="20"/>
      <c r="I905" s="20"/>
      <c r="J905" s="30"/>
      <c r="K905" s="30"/>
      <c r="L905" s="3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  <c r="BC905" s="20"/>
      <c r="BD905" s="20"/>
      <c r="BE905" s="20"/>
      <c r="BF905" s="20"/>
      <c r="BG905" s="20"/>
      <c r="BH905" s="20"/>
      <c r="BI905" s="20"/>
      <c r="BJ905" s="20"/>
      <c r="BK905" s="20"/>
      <c r="BL905" s="20"/>
      <c r="BM905" s="20"/>
      <c r="BN905" s="20"/>
      <c r="BO905" s="20"/>
      <c r="BP905" s="20"/>
      <c r="BQ905" s="20"/>
      <c r="BR905" s="20"/>
      <c r="BS905" s="20"/>
      <c r="BT905" s="20"/>
      <c r="BU905" s="20"/>
      <c r="BV905" s="20"/>
    </row>
    <row r="906" spans="1:74" x14ac:dyDescent="0.3">
      <c r="A906" s="20"/>
      <c r="B906" s="20"/>
      <c r="C906" s="3"/>
      <c r="D906" s="20"/>
      <c r="E906" s="3"/>
      <c r="F906" s="20"/>
      <c r="G906" s="20"/>
      <c r="H906" s="20"/>
      <c r="I906" s="20"/>
      <c r="J906" s="30"/>
      <c r="K906" s="30"/>
      <c r="L906" s="3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  <c r="BC906" s="20"/>
      <c r="BD906" s="20"/>
      <c r="BE906" s="20"/>
      <c r="BF906" s="20"/>
      <c r="BG906" s="20"/>
      <c r="BH906" s="20"/>
      <c r="BI906" s="20"/>
      <c r="BJ906" s="20"/>
      <c r="BK906" s="20"/>
      <c r="BL906" s="20"/>
      <c r="BM906" s="20"/>
      <c r="BN906" s="20"/>
      <c r="BO906" s="20"/>
      <c r="BP906" s="20"/>
      <c r="BQ906" s="20"/>
      <c r="BR906" s="20"/>
      <c r="BS906" s="20"/>
      <c r="BT906" s="20"/>
      <c r="BU906" s="20"/>
      <c r="BV906" s="20"/>
    </row>
    <row r="907" spans="1:74" x14ac:dyDescent="0.3">
      <c r="A907" s="20"/>
      <c r="B907" s="20"/>
      <c r="C907" s="3"/>
      <c r="D907" s="20"/>
      <c r="E907" s="3"/>
      <c r="F907" s="20"/>
      <c r="G907" s="20"/>
      <c r="H907" s="20"/>
      <c r="I907" s="20"/>
      <c r="J907" s="30"/>
      <c r="K907" s="30"/>
      <c r="L907" s="3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  <c r="BB907" s="20"/>
      <c r="BC907" s="20"/>
      <c r="BD907" s="20"/>
      <c r="BE907" s="20"/>
      <c r="BF907" s="20"/>
      <c r="BG907" s="20"/>
      <c r="BH907" s="20"/>
      <c r="BI907" s="20"/>
      <c r="BJ907" s="20"/>
      <c r="BK907" s="20"/>
      <c r="BL907" s="20"/>
      <c r="BM907" s="20"/>
      <c r="BN907" s="20"/>
      <c r="BO907" s="20"/>
      <c r="BP907" s="20"/>
      <c r="BQ907" s="20"/>
      <c r="BR907" s="20"/>
      <c r="BS907" s="20"/>
      <c r="BT907" s="20"/>
      <c r="BU907" s="20"/>
      <c r="BV907" s="20"/>
    </row>
    <row r="908" spans="1:74" x14ac:dyDescent="0.3">
      <c r="A908" s="20"/>
      <c r="B908" s="20"/>
      <c r="C908" s="3"/>
      <c r="D908" s="20"/>
      <c r="E908" s="3"/>
      <c r="F908" s="20"/>
      <c r="G908" s="20"/>
      <c r="H908" s="20"/>
      <c r="I908" s="20"/>
      <c r="J908" s="30"/>
      <c r="K908" s="30"/>
      <c r="L908" s="3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0"/>
      <c r="BD908" s="20"/>
      <c r="BE908" s="20"/>
      <c r="BF908" s="20"/>
      <c r="BG908" s="20"/>
      <c r="BH908" s="20"/>
      <c r="BI908" s="20"/>
      <c r="BJ908" s="20"/>
      <c r="BK908" s="20"/>
      <c r="BL908" s="20"/>
      <c r="BM908" s="20"/>
      <c r="BN908" s="20"/>
      <c r="BO908" s="20"/>
      <c r="BP908" s="20"/>
      <c r="BQ908" s="20"/>
      <c r="BR908" s="20"/>
      <c r="BS908" s="20"/>
      <c r="BT908" s="20"/>
      <c r="BU908" s="20"/>
      <c r="BV908" s="20"/>
    </row>
    <row r="909" spans="1:74" x14ac:dyDescent="0.3">
      <c r="A909" s="20"/>
      <c r="B909" s="20"/>
      <c r="C909" s="3"/>
      <c r="D909" s="20"/>
      <c r="E909" s="3"/>
      <c r="F909" s="20"/>
      <c r="G909" s="20"/>
      <c r="H909" s="20"/>
      <c r="I909" s="20"/>
      <c r="J909" s="30"/>
      <c r="K909" s="30"/>
      <c r="L909" s="3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  <c r="BC909" s="20"/>
      <c r="BD909" s="20"/>
      <c r="BE909" s="20"/>
      <c r="BF909" s="20"/>
      <c r="BG909" s="20"/>
      <c r="BH909" s="20"/>
      <c r="BI909" s="20"/>
      <c r="BJ909" s="20"/>
      <c r="BK909" s="20"/>
      <c r="BL909" s="20"/>
      <c r="BM909" s="20"/>
      <c r="BN909" s="20"/>
      <c r="BO909" s="20"/>
      <c r="BP909" s="20"/>
      <c r="BQ909" s="20"/>
      <c r="BR909" s="20"/>
      <c r="BS909" s="20"/>
      <c r="BT909" s="20"/>
      <c r="BU909" s="20"/>
      <c r="BV909" s="20"/>
    </row>
    <row r="910" spans="1:74" x14ac:dyDescent="0.3">
      <c r="A910" s="20"/>
      <c r="B910" s="20"/>
      <c r="C910" s="3"/>
      <c r="D910" s="20"/>
      <c r="E910" s="3"/>
      <c r="F910" s="20"/>
      <c r="G910" s="20"/>
      <c r="H910" s="20"/>
      <c r="I910" s="20"/>
      <c r="J910" s="30"/>
      <c r="K910" s="30"/>
      <c r="L910" s="3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  <c r="BC910" s="20"/>
      <c r="BD910" s="20"/>
      <c r="BE910" s="20"/>
      <c r="BF910" s="20"/>
      <c r="BG910" s="20"/>
      <c r="BH910" s="20"/>
      <c r="BI910" s="20"/>
      <c r="BJ910" s="20"/>
      <c r="BK910" s="20"/>
      <c r="BL910" s="20"/>
      <c r="BM910" s="20"/>
      <c r="BN910" s="20"/>
      <c r="BO910" s="20"/>
      <c r="BP910" s="20"/>
      <c r="BQ910" s="20"/>
      <c r="BR910" s="20"/>
      <c r="BS910" s="20"/>
      <c r="BT910" s="20"/>
      <c r="BU910" s="20"/>
      <c r="BV910" s="20"/>
    </row>
    <row r="911" spans="1:74" x14ac:dyDescent="0.3">
      <c r="A911" s="20"/>
      <c r="B911" s="20"/>
      <c r="C911" s="3"/>
      <c r="D911" s="20"/>
      <c r="E911" s="3"/>
      <c r="F911" s="20"/>
      <c r="G911" s="20"/>
      <c r="H911" s="20"/>
      <c r="I911" s="20"/>
      <c r="J911" s="30"/>
      <c r="K911" s="30"/>
      <c r="L911" s="3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  <c r="BC911" s="20"/>
      <c r="BD911" s="20"/>
      <c r="BE911" s="20"/>
      <c r="BF911" s="20"/>
      <c r="BG911" s="20"/>
      <c r="BH911" s="20"/>
      <c r="BI911" s="20"/>
      <c r="BJ911" s="20"/>
      <c r="BK911" s="20"/>
      <c r="BL911" s="20"/>
      <c r="BM911" s="20"/>
      <c r="BN911" s="20"/>
      <c r="BO911" s="20"/>
      <c r="BP911" s="20"/>
      <c r="BQ911" s="20"/>
      <c r="BR911" s="20"/>
      <c r="BS911" s="20"/>
      <c r="BT911" s="20"/>
      <c r="BU911" s="20"/>
      <c r="BV911" s="20"/>
    </row>
    <row r="912" spans="1:74" x14ac:dyDescent="0.3">
      <c r="A912" s="20"/>
      <c r="B912" s="20"/>
      <c r="C912" s="3"/>
      <c r="D912" s="20"/>
      <c r="E912" s="3"/>
      <c r="F912" s="20"/>
      <c r="G912" s="20"/>
      <c r="H912" s="20"/>
      <c r="I912" s="20"/>
      <c r="J912" s="30"/>
      <c r="K912" s="30"/>
      <c r="L912" s="3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  <c r="BC912" s="20"/>
      <c r="BD912" s="20"/>
      <c r="BE912" s="20"/>
      <c r="BF912" s="20"/>
      <c r="BG912" s="20"/>
      <c r="BH912" s="20"/>
      <c r="BI912" s="20"/>
      <c r="BJ912" s="20"/>
      <c r="BK912" s="20"/>
      <c r="BL912" s="20"/>
      <c r="BM912" s="20"/>
      <c r="BN912" s="20"/>
      <c r="BO912" s="20"/>
      <c r="BP912" s="20"/>
      <c r="BQ912" s="20"/>
      <c r="BR912" s="20"/>
      <c r="BS912" s="20"/>
      <c r="BT912" s="20"/>
      <c r="BU912" s="20"/>
      <c r="BV912" s="20"/>
    </row>
    <row r="913" spans="1:74" x14ac:dyDescent="0.3">
      <c r="A913" s="20"/>
      <c r="B913" s="20"/>
      <c r="C913" s="3"/>
      <c r="D913" s="20"/>
      <c r="E913" s="3"/>
      <c r="F913" s="20"/>
      <c r="G913" s="20"/>
      <c r="H913" s="20"/>
      <c r="I913" s="20"/>
      <c r="J913" s="30"/>
      <c r="K913" s="30"/>
      <c r="L913" s="3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  <c r="BC913" s="20"/>
      <c r="BD913" s="20"/>
      <c r="BE913" s="20"/>
      <c r="BF913" s="20"/>
      <c r="BG913" s="20"/>
      <c r="BH913" s="20"/>
      <c r="BI913" s="20"/>
      <c r="BJ913" s="20"/>
      <c r="BK913" s="20"/>
      <c r="BL913" s="20"/>
      <c r="BM913" s="20"/>
      <c r="BN913" s="20"/>
      <c r="BO913" s="20"/>
      <c r="BP913" s="20"/>
      <c r="BQ913" s="20"/>
      <c r="BR913" s="20"/>
      <c r="BS913" s="20"/>
      <c r="BT913" s="20"/>
      <c r="BU913" s="20"/>
      <c r="BV913" s="20"/>
    </row>
    <row r="914" spans="1:74" x14ac:dyDescent="0.3">
      <c r="A914" s="20"/>
      <c r="B914" s="20"/>
      <c r="C914" s="3"/>
      <c r="D914" s="20"/>
      <c r="E914" s="3"/>
      <c r="F914" s="20"/>
      <c r="G914" s="20"/>
      <c r="H914" s="20"/>
      <c r="I914" s="20"/>
      <c r="J914" s="30"/>
      <c r="K914" s="30"/>
      <c r="L914" s="3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  <c r="BB914" s="20"/>
      <c r="BC914" s="20"/>
      <c r="BD914" s="20"/>
      <c r="BE914" s="20"/>
      <c r="BF914" s="20"/>
      <c r="BG914" s="20"/>
      <c r="BH914" s="20"/>
      <c r="BI914" s="20"/>
      <c r="BJ914" s="20"/>
      <c r="BK914" s="20"/>
      <c r="BL914" s="20"/>
      <c r="BM914" s="20"/>
      <c r="BN914" s="20"/>
      <c r="BO914" s="20"/>
      <c r="BP914" s="20"/>
      <c r="BQ914" s="20"/>
      <c r="BR914" s="20"/>
      <c r="BS914" s="20"/>
      <c r="BT914" s="20"/>
      <c r="BU914" s="20"/>
      <c r="BV914" s="20"/>
    </row>
    <row r="915" spans="1:74" x14ac:dyDescent="0.3">
      <c r="A915" s="20"/>
      <c r="B915" s="20"/>
      <c r="C915" s="3"/>
      <c r="D915" s="20"/>
      <c r="E915" s="3"/>
      <c r="F915" s="20"/>
      <c r="G915" s="20"/>
      <c r="H915" s="20"/>
      <c r="I915" s="20"/>
      <c r="J915" s="30"/>
      <c r="K915" s="30"/>
      <c r="L915" s="3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  <c r="BB915" s="20"/>
      <c r="BC915" s="20"/>
      <c r="BD915" s="20"/>
      <c r="BE915" s="20"/>
      <c r="BF915" s="20"/>
      <c r="BG915" s="20"/>
      <c r="BH915" s="20"/>
      <c r="BI915" s="20"/>
      <c r="BJ915" s="20"/>
      <c r="BK915" s="20"/>
      <c r="BL915" s="20"/>
      <c r="BM915" s="20"/>
      <c r="BN915" s="20"/>
      <c r="BO915" s="20"/>
      <c r="BP915" s="20"/>
      <c r="BQ915" s="20"/>
      <c r="BR915" s="20"/>
      <c r="BS915" s="20"/>
      <c r="BT915" s="20"/>
      <c r="BU915" s="20"/>
      <c r="BV915" s="20"/>
    </row>
    <row r="916" spans="1:74" x14ac:dyDescent="0.3">
      <c r="A916" s="20"/>
      <c r="B916" s="20"/>
      <c r="C916" s="3"/>
      <c r="D916" s="20"/>
      <c r="E916" s="3"/>
      <c r="F916" s="20"/>
      <c r="G916" s="20"/>
      <c r="H916" s="20"/>
      <c r="I916" s="20"/>
      <c r="J916" s="30"/>
      <c r="K916" s="30"/>
      <c r="L916" s="3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  <c r="BB916" s="20"/>
      <c r="BC916" s="20"/>
      <c r="BD916" s="20"/>
      <c r="BE916" s="20"/>
      <c r="BF916" s="20"/>
      <c r="BG916" s="20"/>
      <c r="BH916" s="20"/>
      <c r="BI916" s="20"/>
      <c r="BJ916" s="20"/>
      <c r="BK916" s="20"/>
      <c r="BL916" s="20"/>
      <c r="BM916" s="20"/>
      <c r="BN916" s="20"/>
      <c r="BO916" s="20"/>
      <c r="BP916" s="20"/>
      <c r="BQ916" s="20"/>
      <c r="BR916" s="20"/>
      <c r="BS916" s="20"/>
      <c r="BT916" s="20"/>
      <c r="BU916" s="20"/>
      <c r="BV916" s="20"/>
    </row>
    <row r="917" spans="1:74" x14ac:dyDescent="0.3">
      <c r="A917" s="20"/>
      <c r="B917" s="20"/>
      <c r="C917" s="3"/>
      <c r="D917" s="20"/>
      <c r="E917" s="3"/>
      <c r="F917" s="20"/>
      <c r="G917" s="20"/>
      <c r="H917" s="20"/>
      <c r="I917" s="20"/>
      <c r="J917" s="30"/>
      <c r="K917" s="30"/>
      <c r="L917" s="3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20"/>
      <c r="BB917" s="20"/>
      <c r="BC917" s="20"/>
      <c r="BD917" s="20"/>
      <c r="BE917" s="20"/>
      <c r="BF917" s="20"/>
      <c r="BG917" s="20"/>
      <c r="BH917" s="20"/>
      <c r="BI917" s="20"/>
      <c r="BJ917" s="20"/>
      <c r="BK917" s="20"/>
      <c r="BL917" s="20"/>
      <c r="BM917" s="20"/>
      <c r="BN917" s="20"/>
      <c r="BO917" s="20"/>
      <c r="BP917" s="20"/>
      <c r="BQ917" s="20"/>
      <c r="BR917" s="20"/>
      <c r="BS917" s="20"/>
      <c r="BT917" s="20"/>
      <c r="BU917" s="20"/>
      <c r="BV917" s="20"/>
    </row>
    <row r="918" spans="1:74" x14ac:dyDescent="0.3">
      <c r="A918" s="20"/>
      <c r="B918" s="20"/>
      <c r="C918" s="3"/>
      <c r="D918" s="20"/>
      <c r="E918" s="3"/>
      <c r="F918" s="20"/>
      <c r="G918" s="20"/>
      <c r="H918" s="20"/>
      <c r="I918" s="20"/>
      <c r="J918" s="30"/>
      <c r="K918" s="30"/>
      <c r="L918" s="3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  <c r="BB918" s="20"/>
      <c r="BC918" s="20"/>
      <c r="BD918" s="20"/>
      <c r="BE918" s="20"/>
      <c r="BF918" s="20"/>
      <c r="BG918" s="20"/>
      <c r="BH918" s="20"/>
      <c r="BI918" s="20"/>
      <c r="BJ918" s="20"/>
      <c r="BK918" s="20"/>
      <c r="BL918" s="20"/>
      <c r="BM918" s="20"/>
      <c r="BN918" s="20"/>
      <c r="BO918" s="20"/>
      <c r="BP918" s="20"/>
      <c r="BQ918" s="20"/>
      <c r="BR918" s="20"/>
      <c r="BS918" s="20"/>
      <c r="BT918" s="20"/>
      <c r="BU918" s="20"/>
      <c r="BV918" s="20"/>
    </row>
    <row r="919" spans="1:74" x14ac:dyDescent="0.3">
      <c r="A919" s="20"/>
      <c r="B919" s="20"/>
      <c r="C919" s="3"/>
      <c r="D919" s="20"/>
      <c r="E919" s="3"/>
      <c r="F919" s="20"/>
      <c r="G919" s="20"/>
      <c r="H919" s="20"/>
      <c r="I919" s="20"/>
      <c r="J919" s="30"/>
      <c r="K919" s="30"/>
      <c r="L919" s="3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  <c r="AZ919" s="20"/>
      <c r="BA919" s="20"/>
      <c r="BB919" s="20"/>
      <c r="BC919" s="20"/>
      <c r="BD919" s="20"/>
      <c r="BE919" s="20"/>
      <c r="BF919" s="20"/>
      <c r="BG919" s="20"/>
      <c r="BH919" s="20"/>
      <c r="BI919" s="20"/>
      <c r="BJ919" s="20"/>
      <c r="BK919" s="20"/>
      <c r="BL919" s="20"/>
      <c r="BM919" s="20"/>
      <c r="BN919" s="20"/>
      <c r="BO919" s="20"/>
      <c r="BP919" s="20"/>
      <c r="BQ919" s="20"/>
      <c r="BR919" s="20"/>
      <c r="BS919" s="20"/>
      <c r="BT919" s="20"/>
      <c r="BU919" s="20"/>
      <c r="BV919" s="20"/>
    </row>
    <row r="920" spans="1:74" x14ac:dyDescent="0.3">
      <c r="A920" s="20"/>
      <c r="B920" s="20"/>
      <c r="C920" s="3"/>
      <c r="D920" s="20"/>
      <c r="E920" s="3"/>
      <c r="F920" s="20"/>
      <c r="G920" s="20"/>
      <c r="H920" s="20"/>
      <c r="I920" s="20"/>
      <c r="J920" s="30"/>
      <c r="K920" s="30"/>
      <c r="L920" s="3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  <c r="BB920" s="20"/>
      <c r="BC920" s="20"/>
      <c r="BD920" s="20"/>
      <c r="BE920" s="20"/>
      <c r="BF920" s="20"/>
      <c r="BG920" s="20"/>
      <c r="BH920" s="20"/>
      <c r="BI920" s="20"/>
      <c r="BJ920" s="20"/>
      <c r="BK920" s="20"/>
      <c r="BL920" s="20"/>
      <c r="BM920" s="20"/>
      <c r="BN920" s="20"/>
      <c r="BO920" s="20"/>
      <c r="BP920" s="20"/>
      <c r="BQ920" s="20"/>
      <c r="BR920" s="20"/>
      <c r="BS920" s="20"/>
      <c r="BT920" s="20"/>
      <c r="BU920" s="20"/>
      <c r="BV920" s="20"/>
    </row>
    <row r="921" spans="1:74" x14ac:dyDescent="0.3">
      <c r="A921" s="20"/>
      <c r="B921" s="20"/>
      <c r="C921" s="3"/>
      <c r="D921" s="20"/>
      <c r="E921" s="3"/>
      <c r="F921" s="20"/>
      <c r="G921" s="20"/>
      <c r="H921" s="20"/>
      <c r="I921" s="20"/>
      <c r="J921" s="30"/>
      <c r="K921" s="30"/>
      <c r="L921" s="3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  <c r="BB921" s="20"/>
      <c r="BC921" s="20"/>
      <c r="BD921" s="20"/>
      <c r="BE921" s="20"/>
      <c r="BF921" s="20"/>
      <c r="BG921" s="20"/>
      <c r="BH921" s="20"/>
      <c r="BI921" s="20"/>
      <c r="BJ921" s="20"/>
      <c r="BK921" s="20"/>
      <c r="BL921" s="20"/>
      <c r="BM921" s="20"/>
      <c r="BN921" s="20"/>
      <c r="BO921" s="20"/>
      <c r="BP921" s="20"/>
      <c r="BQ921" s="20"/>
      <c r="BR921" s="20"/>
      <c r="BS921" s="20"/>
      <c r="BT921" s="20"/>
      <c r="BU921" s="20"/>
      <c r="BV921" s="20"/>
    </row>
    <row r="922" spans="1:74" x14ac:dyDescent="0.3">
      <c r="A922" s="20"/>
      <c r="B922" s="20"/>
      <c r="C922" s="3"/>
      <c r="D922" s="20"/>
      <c r="E922" s="3"/>
      <c r="F922" s="20"/>
      <c r="G922" s="20"/>
      <c r="H922" s="20"/>
      <c r="I922" s="20"/>
      <c r="J922" s="30"/>
      <c r="K922" s="30"/>
      <c r="L922" s="3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20"/>
      <c r="BB922" s="20"/>
      <c r="BC922" s="20"/>
      <c r="BD922" s="20"/>
      <c r="BE922" s="20"/>
      <c r="BF922" s="20"/>
      <c r="BG922" s="20"/>
      <c r="BH922" s="20"/>
      <c r="BI922" s="20"/>
      <c r="BJ922" s="20"/>
      <c r="BK922" s="20"/>
      <c r="BL922" s="20"/>
      <c r="BM922" s="20"/>
      <c r="BN922" s="20"/>
      <c r="BO922" s="20"/>
      <c r="BP922" s="20"/>
      <c r="BQ922" s="20"/>
      <c r="BR922" s="20"/>
      <c r="BS922" s="20"/>
      <c r="BT922" s="20"/>
      <c r="BU922" s="20"/>
      <c r="BV922" s="20"/>
    </row>
    <row r="923" spans="1:74" x14ac:dyDescent="0.3">
      <c r="A923" s="20"/>
      <c r="B923" s="20"/>
      <c r="C923" s="3"/>
      <c r="D923" s="20"/>
      <c r="E923" s="3"/>
      <c r="F923" s="20"/>
      <c r="G923" s="20"/>
      <c r="H923" s="20"/>
      <c r="I923" s="20"/>
      <c r="J923" s="30"/>
      <c r="K923" s="30"/>
      <c r="L923" s="3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20"/>
      <c r="BB923" s="20"/>
      <c r="BC923" s="20"/>
      <c r="BD923" s="20"/>
      <c r="BE923" s="20"/>
      <c r="BF923" s="20"/>
      <c r="BG923" s="20"/>
      <c r="BH923" s="20"/>
      <c r="BI923" s="20"/>
      <c r="BJ923" s="20"/>
      <c r="BK923" s="20"/>
      <c r="BL923" s="20"/>
      <c r="BM923" s="20"/>
      <c r="BN923" s="20"/>
      <c r="BO923" s="20"/>
      <c r="BP923" s="20"/>
      <c r="BQ923" s="20"/>
      <c r="BR923" s="20"/>
      <c r="BS923" s="20"/>
      <c r="BT923" s="20"/>
      <c r="BU923" s="20"/>
      <c r="BV923" s="20"/>
    </row>
    <row r="924" spans="1:74" x14ac:dyDescent="0.3">
      <c r="A924" s="20"/>
      <c r="B924" s="20"/>
      <c r="C924" s="3"/>
      <c r="D924" s="20"/>
      <c r="E924" s="3"/>
      <c r="F924" s="20"/>
      <c r="G924" s="20"/>
      <c r="H924" s="20"/>
      <c r="I924" s="20"/>
      <c r="J924" s="30"/>
      <c r="K924" s="30"/>
      <c r="L924" s="3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  <c r="AZ924" s="20"/>
      <c r="BA924" s="20"/>
      <c r="BB924" s="20"/>
      <c r="BC924" s="20"/>
      <c r="BD924" s="20"/>
      <c r="BE924" s="20"/>
      <c r="BF924" s="20"/>
      <c r="BG924" s="20"/>
      <c r="BH924" s="20"/>
      <c r="BI924" s="20"/>
      <c r="BJ924" s="20"/>
      <c r="BK924" s="20"/>
      <c r="BL924" s="20"/>
      <c r="BM924" s="20"/>
      <c r="BN924" s="20"/>
      <c r="BO924" s="20"/>
      <c r="BP924" s="20"/>
      <c r="BQ924" s="20"/>
      <c r="BR924" s="20"/>
      <c r="BS924" s="20"/>
      <c r="BT924" s="20"/>
      <c r="BU924" s="20"/>
      <c r="BV924" s="20"/>
    </row>
    <row r="925" spans="1:74" x14ac:dyDescent="0.3">
      <c r="A925" s="20"/>
      <c r="B925" s="20"/>
      <c r="C925" s="3"/>
      <c r="D925" s="20"/>
      <c r="E925" s="3"/>
      <c r="F925" s="20"/>
      <c r="G925" s="20"/>
      <c r="H925" s="20"/>
      <c r="I925" s="20"/>
      <c r="J925" s="30"/>
      <c r="K925" s="30"/>
      <c r="L925" s="3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  <c r="BB925" s="20"/>
      <c r="BC925" s="20"/>
      <c r="BD925" s="20"/>
      <c r="BE925" s="20"/>
      <c r="BF925" s="20"/>
      <c r="BG925" s="20"/>
      <c r="BH925" s="20"/>
      <c r="BI925" s="20"/>
      <c r="BJ925" s="20"/>
      <c r="BK925" s="20"/>
      <c r="BL925" s="20"/>
      <c r="BM925" s="20"/>
      <c r="BN925" s="20"/>
      <c r="BO925" s="20"/>
      <c r="BP925" s="20"/>
      <c r="BQ925" s="20"/>
      <c r="BR925" s="20"/>
      <c r="BS925" s="20"/>
      <c r="BT925" s="20"/>
      <c r="BU925" s="20"/>
      <c r="BV925" s="20"/>
    </row>
    <row r="926" spans="1:74" x14ac:dyDescent="0.3">
      <c r="A926" s="20"/>
      <c r="B926" s="20"/>
      <c r="C926" s="3"/>
      <c r="D926" s="20"/>
      <c r="E926" s="3"/>
      <c r="F926" s="20"/>
      <c r="G926" s="20"/>
      <c r="H926" s="20"/>
      <c r="I926" s="20"/>
      <c r="J926" s="30"/>
      <c r="K926" s="30"/>
      <c r="L926" s="3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  <c r="AZ926" s="20"/>
      <c r="BA926" s="20"/>
      <c r="BB926" s="20"/>
      <c r="BC926" s="20"/>
      <c r="BD926" s="20"/>
      <c r="BE926" s="20"/>
      <c r="BF926" s="20"/>
      <c r="BG926" s="20"/>
      <c r="BH926" s="20"/>
      <c r="BI926" s="20"/>
      <c r="BJ926" s="20"/>
      <c r="BK926" s="20"/>
      <c r="BL926" s="20"/>
      <c r="BM926" s="20"/>
      <c r="BN926" s="20"/>
      <c r="BO926" s="20"/>
      <c r="BP926" s="20"/>
      <c r="BQ926" s="20"/>
      <c r="BR926" s="20"/>
      <c r="BS926" s="20"/>
      <c r="BT926" s="20"/>
      <c r="BU926" s="20"/>
      <c r="BV926" s="20"/>
    </row>
    <row r="927" spans="1:74" x14ac:dyDescent="0.3">
      <c r="A927" s="20"/>
      <c r="B927" s="20"/>
      <c r="C927" s="3"/>
      <c r="D927" s="20"/>
      <c r="E927" s="3"/>
      <c r="F927" s="20"/>
      <c r="G927" s="20"/>
      <c r="H927" s="20"/>
      <c r="I927" s="20"/>
      <c r="J927" s="30"/>
      <c r="K927" s="30"/>
      <c r="L927" s="3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  <c r="BB927" s="20"/>
      <c r="BC927" s="20"/>
      <c r="BD927" s="20"/>
      <c r="BE927" s="20"/>
      <c r="BF927" s="20"/>
      <c r="BG927" s="20"/>
      <c r="BH927" s="20"/>
      <c r="BI927" s="20"/>
      <c r="BJ927" s="20"/>
      <c r="BK927" s="20"/>
      <c r="BL927" s="20"/>
      <c r="BM927" s="20"/>
      <c r="BN927" s="20"/>
      <c r="BO927" s="20"/>
      <c r="BP927" s="20"/>
      <c r="BQ927" s="20"/>
      <c r="BR927" s="20"/>
      <c r="BS927" s="20"/>
      <c r="BT927" s="20"/>
      <c r="BU927" s="20"/>
      <c r="BV927" s="20"/>
    </row>
    <row r="928" spans="1:74" x14ac:dyDescent="0.3">
      <c r="A928" s="20"/>
      <c r="B928" s="20"/>
      <c r="C928" s="3"/>
      <c r="D928" s="20"/>
      <c r="E928" s="3"/>
      <c r="F928" s="20"/>
      <c r="G928" s="20"/>
      <c r="H928" s="20"/>
      <c r="I928" s="20"/>
      <c r="J928" s="30"/>
      <c r="K928" s="30"/>
      <c r="L928" s="3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  <c r="BB928" s="20"/>
      <c r="BC928" s="20"/>
      <c r="BD928" s="20"/>
      <c r="BE928" s="20"/>
      <c r="BF928" s="20"/>
      <c r="BG928" s="20"/>
      <c r="BH928" s="20"/>
      <c r="BI928" s="20"/>
      <c r="BJ928" s="20"/>
      <c r="BK928" s="20"/>
      <c r="BL928" s="20"/>
      <c r="BM928" s="20"/>
      <c r="BN928" s="20"/>
      <c r="BO928" s="20"/>
      <c r="BP928" s="20"/>
      <c r="BQ928" s="20"/>
      <c r="BR928" s="20"/>
      <c r="BS928" s="20"/>
      <c r="BT928" s="20"/>
      <c r="BU928" s="20"/>
      <c r="BV928" s="20"/>
    </row>
    <row r="929" spans="1:74" x14ac:dyDescent="0.3">
      <c r="A929" s="20"/>
      <c r="B929" s="20"/>
      <c r="C929" s="3"/>
      <c r="D929" s="20"/>
      <c r="E929" s="3"/>
      <c r="F929" s="20"/>
      <c r="G929" s="20"/>
      <c r="H929" s="20"/>
      <c r="I929" s="20"/>
      <c r="J929" s="30"/>
      <c r="K929" s="30"/>
      <c r="L929" s="3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  <c r="AZ929" s="20"/>
      <c r="BA929" s="20"/>
      <c r="BB929" s="20"/>
      <c r="BC929" s="20"/>
      <c r="BD929" s="20"/>
      <c r="BE929" s="20"/>
      <c r="BF929" s="20"/>
      <c r="BG929" s="20"/>
      <c r="BH929" s="20"/>
      <c r="BI929" s="20"/>
      <c r="BJ929" s="20"/>
      <c r="BK929" s="20"/>
      <c r="BL929" s="20"/>
      <c r="BM929" s="20"/>
      <c r="BN929" s="20"/>
      <c r="BO929" s="20"/>
      <c r="BP929" s="20"/>
      <c r="BQ929" s="20"/>
      <c r="BR929" s="20"/>
      <c r="BS929" s="20"/>
      <c r="BT929" s="20"/>
      <c r="BU929" s="20"/>
      <c r="BV929" s="20"/>
    </row>
    <row r="930" spans="1:74" x14ac:dyDescent="0.3">
      <c r="A930" s="20"/>
      <c r="B930" s="20"/>
      <c r="C930" s="3"/>
      <c r="D930" s="20"/>
      <c r="E930" s="3"/>
      <c r="F930" s="20"/>
      <c r="G930" s="20"/>
      <c r="H930" s="20"/>
      <c r="I930" s="20"/>
      <c r="J930" s="30"/>
      <c r="K930" s="30"/>
      <c r="L930" s="3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20"/>
      <c r="BB930" s="20"/>
      <c r="BC930" s="20"/>
      <c r="BD930" s="20"/>
      <c r="BE930" s="20"/>
      <c r="BF930" s="20"/>
      <c r="BG930" s="20"/>
      <c r="BH930" s="20"/>
      <c r="BI930" s="20"/>
      <c r="BJ930" s="20"/>
      <c r="BK930" s="20"/>
      <c r="BL930" s="20"/>
      <c r="BM930" s="20"/>
      <c r="BN930" s="20"/>
      <c r="BO930" s="20"/>
      <c r="BP930" s="20"/>
      <c r="BQ930" s="20"/>
      <c r="BR930" s="20"/>
      <c r="BS930" s="20"/>
      <c r="BT930" s="20"/>
      <c r="BU930" s="20"/>
      <c r="BV930" s="20"/>
    </row>
    <row r="931" spans="1:74" x14ac:dyDescent="0.3">
      <c r="A931" s="20"/>
      <c r="B931" s="20"/>
      <c r="C931" s="3"/>
      <c r="D931" s="20"/>
      <c r="E931" s="3"/>
      <c r="F931" s="20"/>
      <c r="G931" s="20"/>
      <c r="H931" s="20"/>
      <c r="I931" s="20"/>
      <c r="J931" s="30"/>
      <c r="K931" s="30"/>
      <c r="L931" s="3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  <c r="AZ931" s="20"/>
      <c r="BA931" s="20"/>
      <c r="BB931" s="20"/>
      <c r="BC931" s="20"/>
      <c r="BD931" s="20"/>
      <c r="BE931" s="20"/>
      <c r="BF931" s="20"/>
      <c r="BG931" s="20"/>
      <c r="BH931" s="20"/>
      <c r="BI931" s="20"/>
      <c r="BJ931" s="20"/>
      <c r="BK931" s="20"/>
      <c r="BL931" s="20"/>
      <c r="BM931" s="20"/>
      <c r="BN931" s="20"/>
      <c r="BO931" s="20"/>
      <c r="BP931" s="20"/>
      <c r="BQ931" s="20"/>
      <c r="BR931" s="20"/>
      <c r="BS931" s="20"/>
      <c r="BT931" s="20"/>
      <c r="BU931" s="20"/>
      <c r="BV931" s="20"/>
    </row>
    <row r="932" spans="1:74" x14ac:dyDescent="0.3">
      <c r="A932" s="20"/>
      <c r="B932" s="20"/>
      <c r="C932" s="3"/>
      <c r="D932" s="20"/>
      <c r="E932" s="3"/>
      <c r="F932" s="20"/>
      <c r="G932" s="20"/>
      <c r="H932" s="20"/>
      <c r="I932" s="20"/>
      <c r="J932" s="30"/>
      <c r="K932" s="30"/>
      <c r="L932" s="3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  <c r="BB932" s="20"/>
      <c r="BC932" s="20"/>
      <c r="BD932" s="20"/>
      <c r="BE932" s="20"/>
      <c r="BF932" s="20"/>
      <c r="BG932" s="20"/>
      <c r="BH932" s="20"/>
      <c r="BI932" s="20"/>
      <c r="BJ932" s="20"/>
      <c r="BK932" s="20"/>
      <c r="BL932" s="20"/>
      <c r="BM932" s="20"/>
      <c r="BN932" s="20"/>
      <c r="BO932" s="20"/>
      <c r="BP932" s="20"/>
      <c r="BQ932" s="20"/>
      <c r="BR932" s="20"/>
      <c r="BS932" s="20"/>
      <c r="BT932" s="20"/>
      <c r="BU932" s="20"/>
      <c r="BV932" s="20"/>
    </row>
    <row r="933" spans="1:74" x14ac:dyDescent="0.3">
      <c r="A933" s="20"/>
      <c r="B933" s="20"/>
      <c r="C933" s="3"/>
      <c r="D933" s="20"/>
      <c r="E933" s="3"/>
      <c r="F933" s="20"/>
      <c r="G933" s="20"/>
      <c r="H933" s="20"/>
      <c r="I933" s="20"/>
      <c r="J933" s="30"/>
      <c r="K933" s="30"/>
      <c r="L933" s="3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20"/>
      <c r="BB933" s="20"/>
      <c r="BC933" s="20"/>
      <c r="BD933" s="20"/>
      <c r="BE933" s="20"/>
      <c r="BF933" s="20"/>
      <c r="BG933" s="20"/>
      <c r="BH933" s="20"/>
      <c r="BI933" s="20"/>
      <c r="BJ933" s="20"/>
      <c r="BK933" s="20"/>
      <c r="BL933" s="20"/>
      <c r="BM933" s="20"/>
      <c r="BN933" s="20"/>
      <c r="BO933" s="20"/>
      <c r="BP933" s="20"/>
      <c r="BQ933" s="20"/>
      <c r="BR933" s="20"/>
      <c r="BS933" s="20"/>
      <c r="BT933" s="20"/>
      <c r="BU933" s="20"/>
      <c r="BV933" s="20"/>
    </row>
    <row r="934" spans="1:74" x14ac:dyDescent="0.3">
      <c r="A934" s="20"/>
      <c r="B934" s="20"/>
      <c r="C934" s="3"/>
      <c r="D934" s="20"/>
      <c r="E934" s="3"/>
      <c r="F934" s="20"/>
      <c r="G934" s="20"/>
      <c r="H934" s="20"/>
      <c r="I934" s="20"/>
      <c r="J934" s="30"/>
      <c r="K934" s="30"/>
      <c r="L934" s="3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20"/>
      <c r="BB934" s="20"/>
      <c r="BC934" s="20"/>
      <c r="BD934" s="20"/>
      <c r="BE934" s="20"/>
      <c r="BF934" s="20"/>
      <c r="BG934" s="20"/>
      <c r="BH934" s="20"/>
      <c r="BI934" s="20"/>
      <c r="BJ934" s="20"/>
      <c r="BK934" s="20"/>
      <c r="BL934" s="20"/>
      <c r="BM934" s="20"/>
      <c r="BN934" s="20"/>
      <c r="BO934" s="20"/>
      <c r="BP934" s="20"/>
      <c r="BQ934" s="20"/>
      <c r="BR934" s="20"/>
      <c r="BS934" s="20"/>
      <c r="BT934" s="20"/>
      <c r="BU934" s="20"/>
      <c r="BV934" s="20"/>
    </row>
    <row r="935" spans="1:74" x14ac:dyDescent="0.3">
      <c r="A935" s="20"/>
      <c r="B935" s="20"/>
      <c r="C935" s="3"/>
      <c r="D935" s="20"/>
      <c r="E935" s="3"/>
      <c r="F935" s="20"/>
      <c r="G935" s="20"/>
      <c r="H935" s="20"/>
      <c r="I935" s="20"/>
      <c r="J935" s="30"/>
      <c r="K935" s="30"/>
      <c r="L935" s="3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  <c r="BC935" s="20"/>
      <c r="BD935" s="20"/>
      <c r="BE935" s="20"/>
      <c r="BF935" s="20"/>
      <c r="BG935" s="20"/>
      <c r="BH935" s="20"/>
      <c r="BI935" s="20"/>
      <c r="BJ935" s="20"/>
      <c r="BK935" s="20"/>
      <c r="BL935" s="20"/>
      <c r="BM935" s="20"/>
      <c r="BN935" s="20"/>
      <c r="BO935" s="20"/>
      <c r="BP935" s="20"/>
      <c r="BQ935" s="20"/>
      <c r="BR935" s="20"/>
      <c r="BS935" s="20"/>
      <c r="BT935" s="20"/>
      <c r="BU935" s="20"/>
      <c r="BV935" s="20"/>
    </row>
    <row r="936" spans="1:74" x14ac:dyDescent="0.3">
      <c r="A936" s="20"/>
      <c r="B936" s="20"/>
      <c r="C936" s="3"/>
      <c r="D936" s="20"/>
      <c r="E936" s="3"/>
      <c r="F936" s="20"/>
      <c r="G936" s="20"/>
      <c r="H936" s="20"/>
      <c r="I936" s="20"/>
      <c r="J936" s="30"/>
      <c r="K936" s="30"/>
      <c r="L936" s="3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  <c r="BC936" s="20"/>
      <c r="BD936" s="20"/>
      <c r="BE936" s="20"/>
      <c r="BF936" s="20"/>
      <c r="BG936" s="20"/>
      <c r="BH936" s="20"/>
      <c r="BI936" s="20"/>
      <c r="BJ936" s="20"/>
      <c r="BK936" s="20"/>
      <c r="BL936" s="20"/>
      <c r="BM936" s="20"/>
      <c r="BN936" s="20"/>
      <c r="BO936" s="20"/>
      <c r="BP936" s="20"/>
      <c r="BQ936" s="20"/>
      <c r="BR936" s="20"/>
      <c r="BS936" s="20"/>
      <c r="BT936" s="20"/>
      <c r="BU936" s="20"/>
      <c r="BV936" s="20"/>
    </row>
    <row r="937" spans="1:74" x14ac:dyDescent="0.3">
      <c r="A937" s="20"/>
      <c r="B937" s="20"/>
      <c r="C937" s="3"/>
      <c r="D937" s="20"/>
      <c r="E937" s="3"/>
      <c r="F937" s="20"/>
      <c r="G937" s="20"/>
      <c r="H937" s="20"/>
      <c r="I937" s="20"/>
      <c r="J937" s="30"/>
      <c r="K937" s="30"/>
      <c r="L937" s="3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  <c r="BC937" s="20"/>
      <c r="BD937" s="20"/>
      <c r="BE937" s="20"/>
      <c r="BF937" s="20"/>
      <c r="BG937" s="20"/>
      <c r="BH937" s="20"/>
      <c r="BI937" s="20"/>
      <c r="BJ937" s="20"/>
      <c r="BK937" s="20"/>
      <c r="BL937" s="20"/>
      <c r="BM937" s="20"/>
      <c r="BN937" s="20"/>
      <c r="BO937" s="20"/>
      <c r="BP937" s="20"/>
      <c r="BQ937" s="20"/>
      <c r="BR937" s="20"/>
      <c r="BS937" s="20"/>
      <c r="BT937" s="20"/>
      <c r="BU937" s="20"/>
      <c r="BV937" s="20"/>
    </row>
    <row r="938" spans="1:74" x14ac:dyDescent="0.3">
      <c r="A938" s="20"/>
      <c r="B938" s="20"/>
      <c r="C938" s="3"/>
      <c r="D938" s="20"/>
      <c r="E938" s="3"/>
      <c r="F938" s="20"/>
      <c r="G938" s="20"/>
      <c r="H938" s="20"/>
      <c r="I938" s="20"/>
      <c r="J938" s="30"/>
      <c r="K938" s="30"/>
      <c r="L938" s="3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20"/>
      <c r="BB938" s="20"/>
      <c r="BC938" s="20"/>
      <c r="BD938" s="20"/>
      <c r="BE938" s="20"/>
      <c r="BF938" s="20"/>
      <c r="BG938" s="20"/>
      <c r="BH938" s="20"/>
      <c r="BI938" s="20"/>
      <c r="BJ938" s="20"/>
      <c r="BK938" s="20"/>
      <c r="BL938" s="20"/>
      <c r="BM938" s="20"/>
      <c r="BN938" s="20"/>
      <c r="BO938" s="20"/>
      <c r="BP938" s="20"/>
      <c r="BQ938" s="20"/>
      <c r="BR938" s="20"/>
      <c r="BS938" s="20"/>
      <c r="BT938" s="20"/>
      <c r="BU938" s="20"/>
      <c r="BV938" s="20"/>
    </row>
    <row r="939" spans="1:74" x14ac:dyDescent="0.3">
      <c r="A939" s="20"/>
      <c r="B939" s="20"/>
      <c r="C939" s="3"/>
      <c r="D939" s="20"/>
      <c r="E939" s="3"/>
      <c r="F939" s="20"/>
      <c r="G939" s="20"/>
      <c r="H939" s="20"/>
      <c r="I939" s="20"/>
      <c r="J939" s="30"/>
      <c r="K939" s="30"/>
      <c r="L939" s="3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20"/>
      <c r="BB939" s="20"/>
      <c r="BC939" s="20"/>
      <c r="BD939" s="20"/>
      <c r="BE939" s="20"/>
      <c r="BF939" s="20"/>
      <c r="BG939" s="20"/>
      <c r="BH939" s="20"/>
      <c r="BI939" s="20"/>
      <c r="BJ939" s="20"/>
      <c r="BK939" s="20"/>
      <c r="BL939" s="20"/>
      <c r="BM939" s="20"/>
      <c r="BN939" s="20"/>
      <c r="BO939" s="20"/>
      <c r="BP939" s="20"/>
      <c r="BQ939" s="20"/>
      <c r="BR939" s="20"/>
      <c r="BS939" s="20"/>
      <c r="BT939" s="20"/>
      <c r="BU939" s="20"/>
      <c r="BV939" s="20"/>
    </row>
    <row r="940" spans="1:74" x14ac:dyDescent="0.3">
      <c r="A940" s="20"/>
      <c r="B940" s="20"/>
      <c r="C940" s="3"/>
      <c r="D940" s="20"/>
      <c r="E940" s="3"/>
      <c r="F940" s="20"/>
      <c r="G940" s="20"/>
      <c r="H940" s="20"/>
      <c r="I940" s="20"/>
      <c r="J940" s="30"/>
      <c r="K940" s="30"/>
      <c r="L940" s="3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20"/>
      <c r="BB940" s="20"/>
      <c r="BC940" s="20"/>
      <c r="BD940" s="20"/>
      <c r="BE940" s="20"/>
      <c r="BF940" s="20"/>
      <c r="BG940" s="20"/>
      <c r="BH940" s="20"/>
      <c r="BI940" s="20"/>
      <c r="BJ940" s="20"/>
      <c r="BK940" s="20"/>
      <c r="BL940" s="20"/>
      <c r="BM940" s="20"/>
      <c r="BN940" s="20"/>
      <c r="BO940" s="20"/>
      <c r="BP940" s="20"/>
      <c r="BQ940" s="20"/>
      <c r="BR940" s="20"/>
      <c r="BS940" s="20"/>
      <c r="BT940" s="20"/>
      <c r="BU940" s="20"/>
      <c r="BV940" s="20"/>
    </row>
    <row r="941" spans="1:74" x14ac:dyDescent="0.3">
      <c r="A941" s="20"/>
      <c r="B941" s="20"/>
      <c r="C941" s="3"/>
      <c r="D941" s="20"/>
      <c r="E941" s="3"/>
      <c r="F941" s="20"/>
      <c r="G941" s="20"/>
      <c r="H941" s="20"/>
      <c r="I941" s="20"/>
      <c r="J941" s="30"/>
      <c r="K941" s="30"/>
      <c r="L941" s="3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  <c r="AZ941" s="20"/>
      <c r="BA941" s="20"/>
      <c r="BB941" s="20"/>
      <c r="BC941" s="20"/>
      <c r="BD941" s="20"/>
      <c r="BE941" s="20"/>
      <c r="BF941" s="20"/>
      <c r="BG941" s="20"/>
      <c r="BH941" s="20"/>
      <c r="BI941" s="20"/>
      <c r="BJ941" s="20"/>
      <c r="BK941" s="20"/>
      <c r="BL941" s="20"/>
      <c r="BM941" s="20"/>
      <c r="BN941" s="20"/>
      <c r="BO941" s="20"/>
      <c r="BP941" s="20"/>
      <c r="BQ941" s="20"/>
      <c r="BR941" s="20"/>
      <c r="BS941" s="20"/>
      <c r="BT941" s="20"/>
      <c r="BU941" s="20"/>
      <c r="BV941" s="20"/>
    </row>
    <row r="942" spans="1:74" x14ac:dyDescent="0.3">
      <c r="A942" s="20"/>
      <c r="B942" s="20"/>
      <c r="C942" s="3"/>
      <c r="D942" s="20"/>
      <c r="E942" s="3"/>
      <c r="F942" s="20"/>
      <c r="G942" s="20"/>
      <c r="H942" s="20"/>
      <c r="I942" s="20"/>
      <c r="J942" s="30"/>
      <c r="K942" s="30"/>
      <c r="L942" s="3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  <c r="BC942" s="20"/>
      <c r="BD942" s="20"/>
      <c r="BE942" s="20"/>
      <c r="BF942" s="20"/>
      <c r="BG942" s="20"/>
      <c r="BH942" s="20"/>
      <c r="BI942" s="20"/>
      <c r="BJ942" s="20"/>
      <c r="BK942" s="20"/>
      <c r="BL942" s="20"/>
      <c r="BM942" s="20"/>
      <c r="BN942" s="20"/>
      <c r="BO942" s="20"/>
      <c r="BP942" s="20"/>
      <c r="BQ942" s="20"/>
      <c r="BR942" s="20"/>
      <c r="BS942" s="20"/>
      <c r="BT942" s="20"/>
      <c r="BU942" s="20"/>
      <c r="BV942" s="20"/>
    </row>
  </sheetData>
  <mergeCells count="22">
    <mergeCell ref="B2:D3"/>
    <mergeCell ref="A2:A3"/>
    <mergeCell ref="AW1:AX1"/>
    <mergeCell ref="AY1:AZ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M1:N1"/>
    <mergeCell ref="O1:P1"/>
    <mergeCell ref="Q1:R1"/>
    <mergeCell ref="AC1:AD1"/>
    <mergeCell ref="S1:T1"/>
    <mergeCell ref="U1:V1"/>
    <mergeCell ref="W1:X1"/>
    <mergeCell ref="Y1:Z1"/>
    <mergeCell ref="AA1:AB1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C23" sqref="C23"/>
    </sheetView>
  </sheetViews>
  <sheetFormatPr defaultRowHeight="14.4" x14ac:dyDescent="0.3"/>
  <cols>
    <col min="1" max="1" width="19" customWidth="1"/>
  </cols>
  <sheetData>
    <row r="1" s="10" customForma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OCF</vt:lpstr>
      <vt:lpstr>Renew Jan to June 2023</vt:lpstr>
      <vt:lpstr>Chemical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Dhananjay Kumar</cp:lastModifiedBy>
  <dcterms:created xsi:type="dcterms:W3CDTF">2020-07-03T15:12:30Z</dcterms:created>
  <dcterms:modified xsi:type="dcterms:W3CDTF">2025-12-15T11:28:58Z</dcterms:modified>
</cp:coreProperties>
</file>