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bobs_code\NSE\"/>
    </mc:Choice>
  </mc:AlternateContent>
  <xr:revisionPtr revIDLastSave="0" documentId="8_{8FDA78E0-2CF0-4DA4-93F6-02CF2A2E1C1D}" xr6:coauthVersionLast="47" xr6:coauthVersionMax="47" xr10:uidLastSave="{00000000-0000-0000-0000-000000000000}"/>
  <bookViews>
    <workbookView xWindow="-110" yWindow="-110" windowWidth="19420" windowHeight="10300" xr2:uid="{2287DA21-F795-4907-9586-F276BC6A1C7A}"/>
  </bookViews>
  <sheets>
    <sheet name="STOCK-RETURNS-2026-05-26-07-51-" sheetId="1" r:id="rId1"/>
  </sheets>
  <definedNames>
    <definedName name="_xlnm._FilterDatabase" localSheetId="0" hidden="1">'STOCK-RETURNS-2026-05-26-07-51-'!$A$1:$K$125</definedName>
  </definedNames>
  <calcPr calcId="0"/>
</workbook>
</file>

<file path=xl/calcChain.xml><?xml version="1.0" encoding="utf-8"?>
<calcChain xmlns="http://schemas.openxmlformats.org/spreadsheetml/2006/main">
  <c r="K109" i="1" l="1"/>
  <c r="K118" i="1"/>
  <c r="K117" i="1"/>
  <c r="K116" i="1"/>
  <c r="K115" i="1"/>
  <c r="K114" i="1"/>
  <c r="K125" i="1"/>
  <c r="K100" i="1"/>
  <c r="K124" i="1"/>
  <c r="K108" i="1"/>
  <c r="K113" i="1"/>
  <c r="K110" i="1"/>
  <c r="K123" i="1"/>
  <c r="K103" i="1"/>
  <c r="K112" i="1"/>
  <c r="K122" i="1"/>
  <c r="K99" i="1"/>
  <c r="K102" i="1"/>
  <c r="K121" i="1"/>
  <c r="K98" i="1"/>
  <c r="K107" i="1"/>
  <c r="K111" i="1"/>
  <c r="K101" i="1"/>
  <c r="K106" i="1"/>
  <c r="K120" i="1"/>
  <c r="K119" i="1"/>
  <c r="K105" i="1"/>
  <c r="K97" i="1"/>
  <c r="K96" i="1"/>
  <c r="K104" i="1"/>
  <c r="K93" i="1"/>
  <c r="K89" i="1"/>
  <c r="K92" i="1"/>
  <c r="K95" i="1"/>
  <c r="K94" i="1"/>
  <c r="K91" i="1"/>
  <c r="K90" i="1"/>
  <c r="K87" i="1"/>
  <c r="K86" i="1"/>
  <c r="K88" i="1"/>
  <c r="K82" i="1"/>
  <c r="K85" i="1"/>
  <c r="K84" i="1"/>
  <c r="K83" i="1"/>
  <c r="K81" i="1"/>
  <c r="K79" i="1"/>
  <c r="K78" i="1"/>
  <c r="K80" i="1"/>
  <c r="K74" i="1"/>
  <c r="K73" i="1"/>
  <c r="K77" i="1"/>
  <c r="K72" i="1"/>
  <c r="K71" i="1"/>
  <c r="K68" i="1"/>
  <c r="K67" i="1"/>
  <c r="K69" i="1"/>
  <c r="K70" i="1"/>
  <c r="K75" i="1"/>
  <c r="K76" i="1"/>
  <c r="K65" i="1"/>
  <c r="K64" i="1"/>
  <c r="K66" i="1"/>
  <c r="K63" i="1"/>
  <c r="K60" i="1"/>
  <c r="K62" i="1"/>
  <c r="K61" i="1"/>
  <c r="K59" i="1"/>
  <c r="K54" i="1"/>
  <c r="K55" i="1"/>
  <c r="K48" i="1"/>
  <c r="K58" i="1"/>
  <c r="K53" i="1"/>
  <c r="K57" i="1"/>
  <c r="K56" i="1"/>
  <c r="K49" i="1"/>
  <c r="K52" i="1"/>
  <c r="K51" i="1"/>
  <c r="K47" i="1"/>
  <c r="K50" i="1"/>
  <c r="K46" i="1"/>
  <c r="K44" i="1"/>
  <c r="K45" i="1"/>
  <c r="K43" i="1"/>
  <c r="K34" i="1"/>
  <c r="K42" i="1"/>
  <c r="K23" i="1"/>
  <c r="K25" i="1"/>
  <c r="K41" i="1"/>
  <c r="K36" i="1"/>
  <c r="K35" i="1"/>
  <c r="K40" i="1"/>
  <c r="K33" i="1"/>
  <c r="K39" i="1"/>
  <c r="K38" i="1"/>
  <c r="K32" i="1"/>
  <c r="K37" i="1"/>
  <c r="K31" i="1"/>
  <c r="K13" i="1"/>
  <c r="K7" i="1"/>
  <c r="K4" i="1"/>
  <c r="K30" i="1"/>
  <c r="K24" i="1"/>
  <c r="K29" i="1"/>
  <c r="K22" i="1"/>
  <c r="K28" i="1"/>
  <c r="K21" i="1"/>
  <c r="K3" i="1"/>
  <c r="K20" i="1"/>
  <c r="K19" i="1"/>
  <c r="K18" i="1"/>
  <c r="K27" i="1"/>
  <c r="K26" i="1"/>
  <c r="K17" i="1"/>
  <c r="K12" i="1"/>
  <c r="K16" i="1"/>
  <c r="K2" i="1"/>
  <c r="K15" i="1"/>
  <c r="K11" i="1"/>
  <c r="K10" i="1"/>
  <c r="K9" i="1"/>
  <c r="K6" i="1"/>
  <c r="K5" i="1"/>
  <c r="K8" i="1"/>
  <c r="K14" i="1"/>
</calcChain>
</file>

<file path=xl/sharedStrings.xml><?xml version="1.0" encoding="utf-8"?>
<sst xmlns="http://schemas.openxmlformats.org/spreadsheetml/2006/main" count="135" uniqueCount="135">
  <si>
    <t>Symbol</t>
  </si>
  <si>
    <t>Current_Price</t>
  </si>
  <si>
    <t>1D_%</t>
  </si>
  <si>
    <t>2D_%</t>
  </si>
  <si>
    <t>5D_%</t>
  </si>
  <si>
    <t>10D_%</t>
  </si>
  <si>
    <t>1M_%</t>
  </si>
  <si>
    <t>3M_%</t>
  </si>
  <si>
    <t>6M_%</t>
  </si>
  <si>
    <t>1Y_%</t>
  </si>
  <si>
    <t>AARTIIND</t>
  </si>
  <si>
    <t>ABBOTINDIA</t>
  </si>
  <si>
    <t>ABSLAMC</t>
  </si>
  <si>
    <t>ADANIPORTS</t>
  </si>
  <si>
    <t>AMBUJACEM</t>
  </si>
  <si>
    <t>ARE&amp;M</t>
  </si>
  <si>
    <t>ASHOKLEY</t>
  </si>
  <si>
    <t>ASIANPAINT</t>
  </si>
  <si>
    <t>ASPINWALL</t>
  </si>
  <si>
    <t>AUROPHARMA</t>
  </si>
  <si>
    <t>BAJAJ-AUTO</t>
  </si>
  <si>
    <t>BAJFINANCE</t>
  </si>
  <si>
    <t>BALKRISIND</t>
  </si>
  <si>
    <t>BALMLAWRIE</t>
  </si>
  <si>
    <t>BASML</t>
  </si>
  <si>
    <t>CAMS</t>
  </si>
  <si>
    <t>CARTRADE</t>
  </si>
  <si>
    <t>CASTROLIND</t>
  </si>
  <si>
    <t>CEATLTD</t>
  </si>
  <si>
    <t>CHOLAFIN</t>
  </si>
  <si>
    <t>CHOLAHLDNG</t>
  </si>
  <si>
    <t>CIPLA</t>
  </si>
  <si>
    <t>COALINDIA</t>
  </si>
  <si>
    <t>COCHINSHIP</t>
  </si>
  <si>
    <t>COSMOFIRST</t>
  </si>
  <si>
    <t>CROMPTON</t>
  </si>
  <si>
    <t>DABUR</t>
  </si>
  <si>
    <t>DATAPATTNS</t>
  </si>
  <si>
    <t>DMART</t>
  </si>
  <si>
    <t>DRREDDY</t>
  </si>
  <si>
    <t>EIDPARRY</t>
  </si>
  <si>
    <t>EMBASSY</t>
  </si>
  <si>
    <t>EXIDEIND</t>
  </si>
  <si>
    <t>GAIL</t>
  </si>
  <si>
    <t>GENUSPOWER</t>
  </si>
  <si>
    <t>GESHIP</t>
  </si>
  <si>
    <t>GLAXO</t>
  </si>
  <si>
    <t>GLENMARK</t>
  </si>
  <si>
    <t>GNFC</t>
  </si>
  <si>
    <t>GOLDBEES</t>
  </si>
  <si>
    <t>GOLDETF</t>
  </si>
  <si>
    <t>GREAVESCOT</t>
  </si>
  <si>
    <t>GULFOILLUB</t>
  </si>
  <si>
    <t>GULFPETRO</t>
  </si>
  <si>
    <t>HCLTECH</t>
  </si>
  <si>
    <t>HDFCAMC</t>
  </si>
  <si>
    <t>HDFCBANK</t>
  </si>
  <si>
    <t>HDFCNIFIT</t>
  </si>
  <si>
    <t>HEROMOTOCO</t>
  </si>
  <si>
    <t>HGS</t>
  </si>
  <si>
    <t>HIL</t>
  </si>
  <si>
    <t>HINDALCO</t>
  </si>
  <si>
    <t>HINDZINC</t>
  </si>
  <si>
    <t>HITECHGEAR</t>
  </si>
  <si>
    <t>ICICIBANK</t>
  </si>
  <si>
    <t>ICICIGOLD</t>
  </si>
  <si>
    <t>ICICIPRULI</t>
  </si>
  <si>
    <t>ICICITECH</t>
  </si>
  <si>
    <t>ICIL</t>
  </si>
  <si>
    <t>IDFCBank</t>
  </si>
  <si>
    <t>IFCI</t>
  </si>
  <si>
    <t>INDIANB</t>
  </si>
  <si>
    <t>INFY</t>
  </si>
  <si>
    <t>IOC</t>
  </si>
  <si>
    <t>IPCALAB</t>
  </si>
  <si>
    <t>IRBINVIT</t>
  </si>
  <si>
    <t>IRFC</t>
  </si>
  <si>
    <t>ITC</t>
  </si>
  <si>
    <t>JINDALSAW</t>
  </si>
  <si>
    <t>JPPOWER</t>
  </si>
  <si>
    <t>JSL</t>
  </si>
  <si>
    <t>JUBLFOOD</t>
  </si>
  <si>
    <t>KTKBANK</t>
  </si>
  <si>
    <t>LGBBROSLTD</t>
  </si>
  <si>
    <t>LT</t>
  </si>
  <si>
    <t>MAITHANALL</t>
  </si>
  <si>
    <t>MANAPPURAM</t>
  </si>
  <si>
    <t>MARUTI</t>
  </si>
  <si>
    <t>METROPOLIS</t>
  </si>
  <si>
    <t>MIDCAPETF</t>
  </si>
  <si>
    <t>MOGOLD</t>
  </si>
  <si>
    <t>MOIL</t>
  </si>
  <si>
    <t>MONTECARLO</t>
  </si>
  <si>
    <t>MOTILALOFS</t>
  </si>
  <si>
    <t>MUTHOOTFIN</t>
  </si>
  <si>
    <t>NATCOPHARM</t>
  </si>
  <si>
    <t>NIFTYETF</t>
  </si>
  <si>
    <t>NTPC</t>
  </si>
  <si>
    <t>OFSS</t>
  </si>
  <si>
    <t>ONGC</t>
  </si>
  <si>
    <t>PCBL</t>
  </si>
  <si>
    <t>PETRONET</t>
  </si>
  <si>
    <t>PGINVIT</t>
  </si>
  <si>
    <t>PHARMABEES</t>
  </si>
  <si>
    <t>PNBGILTS</t>
  </si>
  <si>
    <t>PPL</t>
  </si>
  <si>
    <t>PTC</t>
  </si>
  <si>
    <t>RITES</t>
  </si>
  <si>
    <t>RUBFILA</t>
  </si>
  <si>
    <t>RVNL</t>
  </si>
  <si>
    <t>SAIL</t>
  </si>
  <si>
    <t>SBIGETS</t>
  </si>
  <si>
    <t>SGBN28VIII</t>
  </si>
  <si>
    <t>SMALLCAP</t>
  </si>
  <si>
    <t>SOUTHBANK</t>
  </si>
  <si>
    <t>STOVEKRAFT</t>
  </si>
  <si>
    <t>TATACHEM</t>
  </si>
  <si>
    <t>TATACONSUM</t>
  </si>
  <si>
    <t>TATASTEEL</t>
  </si>
  <si>
    <t>TCS</t>
  </si>
  <si>
    <t>TECHM</t>
  </si>
  <si>
    <t>TEGA</t>
  </si>
  <si>
    <t>TITAGARH</t>
  </si>
  <si>
    <t>TITAN</t>
  </si>
  <si>
    <t>TMB</t>
  </si>
  <si>
    <t>TMCV</t>
  </si>
  <si>
    <t>TMPV</t>
  </si>
  <si>
    <t>TTKPRESTIG</t>
  </si>
  <si>
    <t>TVSMOTOR</t>
  </si>
  <si>
    <t>VEDL</t>
  </si>
  <si>
    <t>WHIRLPOOL</t>
  </si>
  <si>
    <t>WIPRO</t>
  </si>
  <si>
    <t>WSTCSTPAPR</t>
  </si>
  <si>
    <t>ZYDUSLIFE</t>
  </si>
  <si>
    <t>wgt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</si>
</sst>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314B-1D4D-46EC-8AD3-3AB3518AE3E0}">
  <dimension ref="A1:K125"/>
  <sheetViews>
    <sheetView tabSelected="1" workbookViewId="0">
      <selection activeCell="M7" sqref="M7"/>
    </sheetView>
  </sheetViews>
  <sheetFormatPr defaultRowHeight="14.5" x14ac:dyDescent="0.35"/>
  <cols>
    <col min="1" max="1" width="13.3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</v>
      </c>
    </row>
    <row r="2" spans="1:11" x14ac:dyDescent="0.35">
      <c r="A2" t="s">
        <v>77</v>
      </c>
      <c r="B2">
        <v>303.95</v>
      </c>
      <c r="C2">
        <v>0.75</v>
      </c>
      <c r="D2">
        <v>-1.33</v>
      </c>
      <c r="E2">
        <v>-2</v>
      </c>
      <c r="F2">
        <v>-0.62</v>
      </c>
      <c r="G2">
        <v>-0.44</v>
      </c>
      <c r="H2">
        <v>-6.61</v>
      </c>
      <c r="I2">
        <v>-25.34</v>
      </c>
      <c r="J2">
        <v>-28.67</v>
      </c>
      <c r="K2">
        <f>SIGN(J2)*12+SIGN(I2)*6+SIGN(H2)*3+SIGN(G2)*1+SIGN(F2)*0.8+SIGN(E2)*0.5+SIGN(D2)*0.2</f>
        <v>-23.5</v>
      </c>
    </row>
    <row r="3" spans="1:11" x14ac:dyDescent="0.35">
      <c r="A3" t="s">
        <v>46</v>
      </c>
      <c r="B3">
        <v>2300.1</v>
      </c>
      <c r="C3">
        <v>-0.28999999999999998</v>
      </c>
      <c r="D3">
        <v>-0.89</v>
      </c>
      <c r="E3">
        <v>-3.75</v>
      </c>
      <c r="F3">
        <v>-5.59</v>
      </c>
      <c r="G3">
        <v>-7.8</v>
      </c>
      <c r="H3">
        <v>-11.66</v>
      </c>
      <c r="I3">
        <v>-7.55</v>
      </c>
      <c r="J3">
        <v>-18.45</v>
      </c>
      <c r="K3">
        <f>SIGN(J3)*12+SIGN(I3)*6+SIGN(H3)*3+SIGN(G3)*1+SIGN(F3)*0.8+SIGN(E3)*0.5+SIGN(D3)*0.2</f>
        <v>-23.5</v>
      </c>
    </row>
    <row r="4" spans="1:11" x14ac:dyDescent="0.35">
      <c r="A4" t="s">
        <v>85</v>
      </c>
      <c r="B4">
        <v>942.15</v>
      </c>
      <c r="C4">
        <v>-0.19</v>
      </c>
      <c r="D4">
        <v>-1.0900000000000001</v>
      </c>
      <c r="E4">
        <v>-2.36</v>
      </c>
      <c r="F4">
        <v>-6</v>
      </c>
      <c r="G4">
        <v>-6.96</v>
      </c>
      <c r="H4">
        <v>-10.53</v>
      </c>
      <c r="I4">
        <v>-4.95</v>
      </c>
      <c r="J4">
        <v>-6.78</v>
      </c>
      <c r="K4">
        <f>SIGN(J4)*12+SIGN(I4)*6+SIGN(H4)*3+SIGN(G4)*1+SIGN(F4)*0.8+SIGN(E4)*0.5+SIGN(D4)*0.2</f>
        <v>-23.5</v>
      </c>
    </row>
    <row r="5" spans="1:11" x14ac:dyDescent="0.35">
      <c r="A5" s="1" t="s">
        <v>109</v>
      </c>
      <c r="B5" s="1">
        <v>272.45</v>
      </c>
      <c r="C5" s="1">
        <v>0.5</v>
      </c>
      <c r="D5" s="1">
        <v>0.63</v>
      </c>
      <c r="E5" s="1">
        <v>-1.57</v>
      </c>
      <c r="F5" s="1">
        <v>-7.77</v>
      </c>
      <c r="G5" s="1">
        <v>-11.31</v>
      </c>
      <c r="H5" s="1">
        <v>-11.76</v>
      </c>
      <c r="I5" s="1">
        <v>-15.18</v>
      </c>
      <c r="J5" s="1">
        <v>-36.86</v>
      </c>
      <c r="K5">
        <f>SIGN(J5)*12+SIGN(I5)*6+SIGN(H5)*3+SIGN(G5)*1+SIGN(F5)*0.8+SIGN(E5)*0.5+SIGN(D5)*0.2</f>
        <v>-23.1</v>
      </c>
    </row>
    <row r="6" spans="1:11" x14ac:dyDescent="0.35">
      <c r="A6" s="1" t="s">
        <v>81</v>
      </c>
      <c r="B6" s="1">
        <v>438.75</v>
      </c>
      <c r="C6" s="1">
        <v>0.48</v>
      </c>
      <c r="D6" s="1">
        <v>0.71</v>
      </c>
      <c r="E6" s="1">
        <v>-3.98</v>
      </c>
      <c r="F6" s="1">
        <v>-4.72</v>
      </c>
      <c r="G6" s="1">
        <v>-10.98</v>
      </c>
      <c r="H6" s="1">
        <v>-17.37</v>
      </c>
      <c r="I6" s="1">
        <v>-26.92</v>
      </c>
      <c r="J6" s="1">
        <v>-35.42</v>
      </c>
      <c r="K6">
        <f>SIGN(J6)*12+SIGN(I6)*6+SIGN(H6)*3+SIGN(G6)*1+SIGN(F6)*0.8+SIGN(E6)*0.5+SIGN(D6)*0.2</f>
        <v>-23.1</v>
      </c>
    </row>
    <row r="7" spans="1:11" x14ac:dyDescent="0.35">
      <c r="A7" t="s">
        <v>36</v>
      </c>
      <c r="B7">
        <v>447.2</v>
      </c>
      <c r="C7">
        <v>-0.85</v>
      </c>
      <c r="D7">
        <v>0.08</v>
      </c>
      <c r="E7">
        <v>-2.0099999999999998</v>
      </c>
      <c r="F7">
        <v>-5.54</v>
      </c>
      <c r="G7">
        <v>-2.78</v>
      </c>
      <c r="H7">
        <v>-13.47</v>
      </c>
      <c r="I7">
        <v>-14.14</v>
      </c>
      <c r="J7">
        <v>-5.98</v>
      </c>
      <c r="K7">
        <f>SIGN(J7)*12+SIGN(I7)*6+SIGN(H7)*3+SIGN(G7)*1+SIGN(F7)*0.8+SIGN(E7)*0.5+SIGN(D7)*0.2</f>
        <v>-23.1</v>
      </c>
    </row>
    <row r="8" spans="1:11" x14ac:dyDescent="0.35">
      <c r="A8" t="s">
        <v>60</v>
      </c>
      <c r="B8">
        <v>1355</v>
      </c>
      <c r="C8">
        <v>-0.45</v>
      </c>
      <c r="D8">
        <v>-1.71</v>
      </c>
      <c r="E8">
        <v>0.74</v>
      </c>
      <c r="F8">
        <v>-17.559999999999999</v>
      </c>
      <c r="G8">
        <v>-6.24</v>
      </c>
      <c r="H8">
        <v>-18.61</v>
      </c>
      <c r="I8">
        <v>-22.4</v>
      </c>
      <c r="J8">
        <v>-42.81</v>
      </c>
      <c r="K8">
        <f>SIGN(J8)*12+SIGN(I8)*6+SIGN(H8)*3+SIGN(G8)*1+SIGN(F8)*0.8+SIGN(E8)*0.5+SIGN(D8)*0.2</f>
        <v>-22.5</v>
      </c>
    </row>
    <row r="9" spans="1:11" x14ac:dyDescent="0.35">
      <c r="A9" t="s">
        <v>119</v>
      </c>
      <c r="B9">
        <v>2308.1999999999998</v>
      </c>
      <c r="C9">
        <v>-0.39</v>
      </c>
      <c r="D9">
        <v>-0.82</v>
      </c>
      <c r="E9">
        <v>1.0900000000000001</v>
      </c>
      <c r="F9">
        <v>-3.54</v>
      </c>
      <c r="G9">
        <v>-8.4700000000000006</v>
      </c>
      <c r="H9">
        <v>-15.06</v>
      </c>
      <c r="I9">
        <v>-25.23</v>
      </c>
      <c r="J9">
        <v>-34.53</v>
      </c>
      <c r="K9">
        <f>SIGN(J9)*12+SIGN(I9)*6+SIGN(H9)*3+SIGN(G9)*1+SIGN(F9)*0.8+SIGN(E9)*0.5+SIGN(D9)*0.2</f>
        <v>-22.5</v>
      </c>
    </row>
    <row r="10" spans="1:11" x14ac:dyDescent="0.35">
      <c r="A10" t="s">
        <v>130</v>
      </c>
      <c r="B10">
        <v>855.1</v>
      </c>
      <c r="C10">
        <v>1.1100000000000001</v>
      </c>
      <c r="D10">
        <v>-2.5499999999999998</v>
      </c>
      <c r="E10">
        <v>0.02</v>
      </c>
      <c r="F10">
        <v>-6.03</v>
      </c>
      <c r="G10">
        <v>-9.7200000000000006</v>
      </c>
      <c r="H10">
        <v>-8.51</v>
      </c>
      <c r="I10">
        <v>-29.15</v>
      </c>
      <c r="J10">
        <v>-33.9</v>
      </c>
      <c r="K10">
        <f>SIGN(J10)*12+SIGN(I10)*6+SIGN(H10)*3+SIGN(G10)*1+SIGN(F10)*0.8+SIGN(E10)*0.5+SIGN(D10)*0.2</f>
        <v>-22.5</v>
      </c>
    </row>
    <row r="11" spans="1:11" x14ac:dyDescent="0.35">
      <c r="A11" t="s">
        <v>54</v>
      </c>
      <c r="B11">
        <v>1165.7</v>
      </c>
      <c r="C11">
        <v>0.15</v>
      </c>
      <c r="D11">
        <v>-0.21</v>
      </c>
      <c r="E11">
        <v>1.67</v>
      </c>
      <c r="F11">
        <v>-2.44</v>
      </c>
      <c r="G11">
        <v>-8.76</v>
      </c>
      <c r="H11">
        <v>-21.37</v>
      </c>
      <c r="I11">
        <v>-26.92</v>
      </c>
      <c r="J11">
        <v>-29.27</v>
      </c>
      <c r="K11">
        <f>SIGN(J11)*12+SIGN(I11)*6+SIGN(H11)*3+SIGN(G11)*1+SIGN(F11)*0.8+SIGN(E11)*0.5+SIGN(D11)*0.2</f>
        <v>-22.5</v>
      </c>
    </row>
    <row r="12" spans="1:11" x14ac:dyDescent="0.35">
      <c r="A12" t="s">
        <v>72</v>
      </c>
      <c r="B12">
        <v>1168.5</v>
      </c>
      <c r="C12">
        <v>-0.51</v>
      </c>
      <c r="D12">
        <v>-1.08</v>
      </c>
      <c r="E12">
        <v>2.2799999999999998</v>
      </c>
      <c r="F12">
        <v>-0.72</v>
      </c>
      <c r="G12">
        <v>-5.81</v>
      </c>
      <c r="H12">
        <v>-16.010000000000002</v>
      </c>
      <c r="I12">
        <v>-21.39</v>
      </c>
      <c r="J12">
        <v>-26.07</v>
      </c>
      <c r="K12">
        <f>SIGN(J12)*12+SIGN(I12)*6+SIGN(H12)*3+SIGN(G12)*1+SIGN(F12)*0.8+SIGN(E12)*0.5+SIGN(D12)*0.2</f>
        <v>-22.5</v>
      </c>
    </row>
    <row r="13" spans="1:11" x14ac:dyDescent="0.35">
      <c r="A13" t="s">
        <v>63</v>
      </c>
      <c r="B13">
        <v>585.79999999999995</v>
      </c>
      <c r="C13">
        <v>-2.36</v>
      </c>
      <c r="D13">
        <v>-0.08</v>
      </c>
      <c r="E13">
        <v>2.77</v>
      </c>
      <c r="F13">
        <v>-4.75</v>
      </c>
      <c r="G13">
        <v>-6.41</v>
      </c>
      <c r="H13">
        <v>-8.81</v>
      </c>
      <c r="I13">
        <v>-22.92</v>
      </c>
      <c r="J13">
        <v>-3.08</v>
      </c>
      <c r="K13">
        <f>SIGN(J13)*12+SIGN(I13)*6+SIGN(H13)*3+SIGN(G13)*1+SIGN(F13)*0.8+SIGN(E13)*0.5+SIGN(D13)*0.2</f>
        <v>-22.5</v>
      </c>
    </row>
    <row r="14" spans="1:11" x14ac:dyDescent="0.35">
      <c r="A14" t="s">
        <v>105</v>
      </c>
      <c r="B14">
        <v>201.21</v>
      </c>
      <c r="C14">
        <v>3.49</v>
      </c>
      <c r="D14">
        <v>5.77</v>
      </c>
      <c r="E14">
        <v>11.12</v>
      </c>
      <c r="F14">
        <v>-3.24</v>
      </c>
      <c r="G14">
        <v>-6.5</v>
      </c>
      <c r="H14">
        <v>-6.86</v>
      </c>
      <c r="I14">
        <v>-22.77</v>
      </c>
      <c r="J14">
        <v>-53.76</v>
      </c>
      <c r="K14">
        <f>SIGN(J14)*12+SIGN(I14)*6+SIGN(H14)*3+SIGN(G14)*1+SIGN(F14)*0.8+SIGN(E14)*0.5+SIGN(D14)*0.2</f>
        <v>-22.1</v>
      </c>
    </row>
    <row r="15" spans="1:11" x14ac:dyDescent="0.35">
      <c r="A15" t="s">
        <v>76</v>
      </c>
      <c r="B15">
        <v>100.45</v>
      </c>
      <c r="C15">
        <v>2.2999999999999998</v>
      </c>
      <c r="D15">
        <v>2.3199999999999998</v>
      </c>
      <c r="E15">
        <v>2.86</v>
      </c>
      <c r="F15">
        <v>-2.5499999999999998</v>
      </c>
      <c r="G15">
        <v>-4.3899999999999997</v>
      </c>
      <c r="H15">
        <v>-11.1</v>
      </c>
      <c r="I15">
        <v>-16.86</v>
      </c>
      <c r="J15">
        <v>-29.01</v>
      </c>
      <c r="K15">
        <f>SIGN(J15)*12+SIGN(I15)*6+SIGN(H15)*3+SIGN(G15)*1+SIGN(F15)*0.8+SIGN(E15)*0.5+SIGN(D15)*0.2</f>
        <v>-22.1</v>
      </c>
    </row>
    <row r="16" spans="1:11" x14ac:dyDescent="0.35">
      <c r="A16" t="s">
        <v>52</v>
      </c>
      <c r="B16">
        <v>924.6</v>
      </c>
      <c r="C16">
        <v>2.56</v>
      </c>
      <c r="D16">
        <v>3.13</v>
      </c>
      <c r="E16">
        <v>2.11</v>
      </c>
      <c r="F16">
        <v>-5.74</v>
      </c>
      <c r="G16">
        <v>-4.88</v>
      </c>
      <c r="H16">
        <v>-16.48</v>
      </c>
      <c r="I16">
        <v>-20.86</v>
      </c>
      <c r="J16">
        <v>-26.11</v>
      </c>
      <c r="K16">
        <f>SIGN(J16)*12+SIGN(I16)*6+SIGN(H16)*3+SIGN(G16)*1+SIGN(F16)*0.8+SIGN(E16)*0.5+SIGN(D16)*0.2</f>
        <v>-22.1</v>
      </c>
    </row>
    <row r="17" spans="1:11" x14ac:dyDescent="0.35">
      <c r="A17" t="s">
        <v>107</v>
      </c>
      <c r="B17">
        <v>207.3</v>
      </c>
      <c r="C17">
        <v>1.64</v>
      </c>
      <c r="D17">
        <v>1.2</v>
      </c>
      <c r="E17">
        <v>0.05</v>
      </c>
      <c r="F17">
        <v>-6.9</v>
      </c>
      <c r="G17">
        <v>-6.48</v>
      </c>
      <c r="H17">
        <v>-6.17</v>
      </c>
      <c r="I17">
        <v>-17.54</v>
      </c>
      <c r="J17">
        <v>-24.74</v>
      </c>
      <c r="K17">
        <f>SIGN(J17)*12+SIGN(I17)*6+SIGN(H17)*3+SIGN(G17)*1+SIGN(F17)*0.8+SIGN(E17)*0.5+SIGN(D17)*0.2</f>
        <v>-22.1</v>
      </c>
    </row>
    <row r="18" spans="1:11" x14ac:dyDescent="0.35">
      <c r="A18" t="s">
        <v>67</v>
      </c>
      <c r="B18">
        <v>32.17</v>
      </c>
      <c r="C18">
        <v>0.41</v>
      </c>
      <c r="D18">
        <v>0.19</v>
      </c>
      <c r="E18">
        <v>2.58</v>
      </c>
      <c r="F18">
        <v>-0.65</v>
      </c>
      <c r="G18">
        <v>-2.99</v>
      </c>
      <c r="H18">
        <v>-11.94</v>
      </c>
      <c r="I18">
        <v>-18.45</v>
      </c>
      <c r="J18">
        <v>-20.67</v>
      </c>
      <c r="K18">
        <f>SIGN(J18)*12+SIGN(I18)*6+SIGN(H18)*3+SIGN(G18)*1+SIGN(F18)*0.8+SIGN(E18)*0.5+SIGN(D18)*0.2</f>
        <v>-22.1</v>
      </c>
    </row>
    <row r="19" spans="1:11" x14ac:dyDescent="0.35">
      <c r="A19" t="s">
        <v>57</v>
      </c>
      <c r="B19">
        <v>30.96</v>
      </c>
      <c r="C19">
        <v>0.75</v>
      </c>
      <c r="D19">
        <v>0.26</v>
      </c>
      <c r="E19">
        <v>2.75</v>
      </c>
      <c r="F19">
        <v>-0.67</v>
      </c>
      <c r="G19">
        <v>-3.1</v>
      </c>
      <c r="H19">
        <v>-11.9</v>
      </c>
      <c r="I19">
        <v>-18.59</v>
      </c>
      <c r="J19">
        <v>-20.57</v>
      </c>
      <c r="K19">
        <f>SIGN(J19)*12+SIGN(I19)*6+SIGN(H19)*3+SIGN(G19)*1+SIGN(F19)*0.8+SIGN(E19)*0.5+SIGN(D19)*0.2</f>
        <v>-22.1</v>
      </c>
    </row>
    <row r="20" spans="1:11" x14ac:dyDescent="0.35">
      <c r="A20" t="s">
        <v>40</v>
      </c>
      <c r="B20">
        <v>789.85</v>
      </c>
      <c r="C20">
        <v>1.4</v>
      </c>
      <c r="D20">
        <v>0.04</v>
      </c>
      <c r="E20">
        <v>1.1200000000000001</v>
      </c>
      <c r="F20">
        <v>-3.67</v>
      </c>
      <c r="G20">
        <v>-9.3800000000000008</v>
      </c>
      <c r="H20">
        <v>-13.81</v>
      </c>
      <c r="I20">
        <v>-23.15</v>
      </c>
      <c r="J20">
        <v>-19.62</v>
      </c>
      <c r="K20">
        <f>SIGN(J20)*12+SIGN(I20)*6+SIGN(H20)*3+SIGN(G20)*1+SIGN(F20)*0.8+SIGN(E20)*0.5+SIGN(D20)*0.2</f>
        <v>-22.1</v>
      </c>
    </row>
    <row r="21" spans="1:11" x14ac:dyDescent="0.35">
      <c r="A21" t="s">
        <v>91</v>
      </c>
      <c r="B21">
        <v>302.75</v>
      </c>
      <c r="C21">
        <v>-0.23</v>
      </c>
      <c r="D21">
        <v>1.47</v>
      </c>
      <c r="E21">
        <v>0.61</v>
      </c>
      <c r="F21">
        <v>-1.54</v>
      </c>
      <c r="G21">
        <v>-5.95</v>
      </c>
      <c r="H21">
        <v>-1.75</v>
      </c>
      <c r="I21">
        <v>-11.86</v>
      </c>
      <c r="J21">
        <v>-17.260000000000002</v>
      </c>
      <c r="K21">
        <f>SIGN(J21)*12+SIGN(I21)*6+SIGN(H21)*3+SIGN(G21)*1+SIGN(F21)*0.8+SIGN(E21)*0.5+SIGN(D21)*0.2</f>
        <v>-22.1</v>
      </c>
    </row>
    <row r="22" spans="1:11" x14ac:dyDescent="0.35">
      <c r="A22" t="s">
        <v>66</v>
      </c>
      <c r="B22">
        <v>526.70000000000005</v>
      </c>
      <c r="C22">
        <v>1.28</v>
      </c>
      <c r="D22">
        <v>3.25</v>
      </c>
      <c r="E22">
        <v>2.19</v>
      </c>
      <c r="F22">
        <v>-6.88</v>
      </c>
      <c r="G22">
        <v>-1.61</v>
      </c>
      <c r="H22">
        <v>-17.54</v>
      </c>
      <c r="I22">
        <v>-15.97</v>
      </c>
      <c r="J22">
        <v>-15.52</v>
      </c>
      <c r="K22">
        <f>SIGN(J22)*12+SIGN(I22)*6+SIGN(H22)*3+SIGN(G22)*1+SIGN(F22)*0.8+SIGN(E22)*0.5+SIGN(D22)*0.2</f>
        <v>-22.1</v>
      </c>
    </row>
    <row r="23" spans="1:11" x14ac:dyDescent="0.35">
      <c r="A23" t="s">
        <v>92</v>
      </c>
      <c r="B23">
        <v>548.75</v>
      </c>
      <c r="C23">
        <v>-0.8</v>
      </c>
      <c r="D23">
        <v>-2.19</v>
      </c>
      <c r="E23">
        <v>-3.06</v>
      </c>
      <c r="F23">
        <v>-5.39</v>
      </c>
      <c r="G23">
        <v>2.06</v>
      </c>
      <c r="H23">
        <v>-6.95</v>
      </c>
      <c r="I23">
        <v>-33.18</v>
      </c>
      <c r="J23">
        <v>-12</v>
      </c>
      <c r="K23">
        <f>SIGN(J23)*12+SIGN(I23)*6+SIGN(H23)*3+SIGN(G23)*1+SIGN(F23)*0.8+SIGN(E23)*0.5+SIGN(D23)*0.2</f>
        <v>-21.5</v>
      </c>
    </row>
    <row r="24" spans="1:11" x14ac:dyDescent="0.35">
      <c r="A24" t="s">
        <v>27</v>
      </c>
      <c r="B24">
        <v>182.75</v>
      </c>
      <c r="C24">
        <v>0.37</v>
      </c>
      <c r="D24">
        <v>0.28000000000000003</v>
      </c>
      <c r="E24">
        <v>0.28999999999999998</v>
      </c>
      <c r="F24">
        <v>0</v>
      </c>
      <c r="G24">
        <v>-0.6</v>
      </c>
      <c r="H24">
        <v>-2.65</v>
      </c>
      <c r="I24">
        <v>-4.43</v>
      </c>
      <c r="J24">
        <v>-13.32</v>
      </c>
      <c r="K24">
        <f>SIGN(J24)*12+SIGN(I24)*6+SIGN(H24)*3+SIGN(G24)*1+SIGN(F24)*0.8+SIGN(E24)*0.5+SIGN(D24)*0.2</f>
        <v>-21.3</v>
      </c>
    </row>
    <row r="25" spans="1:11" x14ac:dyDescent="0.35">
      <c r="A25" t="s">
        <v>30</v>
      </c>
      <c r="B25">
        <v>1624.7</v>
      </c>
      <c r="C25">
        <v>1.65</v>
      </c>
      <c r="D25">
        <v>1.1599999999999999</v>
      </c>
      <c r="E25">
        <v>-1.25</v>
      </c>
      <c r="F25">
        <v>-7.91</v>
      </c>
      <c r="G25">
        <v>3.18</v>
      </c>
      <c r="H25">
        <v>-7.92</v>
      </c>
      <c r="I25">
        <v>-15.54</v>
      </c>
      <c r="J25">
        <v>-13.99</v>
      </c>
      <c r="K25">
        <f>SIGN(J25)*12+SIGN(I25)*6+SIGN(H25)*3+SIGN(G25)*1+SIGN(F25)*0.8+SIGN(E25)*0.5+SIGN(D25)*0.2</f>
        <v>-21.1</v>
      </c>
    </row>
    <row r="26" spans="1:11" x14ac:dyDescent="0.35">
      <c r="A26" t="s">
        <v>129</v>
      </c>
      <c r="B26">
        <v>332.5</v>
      </c>
      <c r="C26">
        <v>0.77</v>
      </c>
      <c r="D26">
        <v>0.83</v>
      </c>
      <c r="E26">
        <v>1.68</v>
      </c>
      <c r="F26">
        <v>11.43</v>
      </c>
      <c r="G26">
        <v>-54.8</v>
      </c>
      <c r="H26">
        <v>-50.24</v>
      </c>
      <c r="I26">
        <v>-34.89</v>
      </c>
      <c r="J26">
        <v>-24.44</v>
      </c>
      <c r="K26">
        <f>SIGN(J26)*12+SIGN(I26)*6+SIGN(H26)*3+SIGN(G26)*1+SIGN(F26)*0.8+SIGN(E26)*0.5+SIGN(D26)*0.2</f>
        <v>-20.5</v>
      </c>
    </row>
    <row r="27" spans="1:11" x14ac:dyDescent="0.35">
      <c r="A27" t="s">
        <v>14</v>
      </c>
      <c r="B27">
        <v>441.95</v>
      </c>
      <c r="C27">
        <v>1.28</v>
      </c>
      <c r="D27">
        <v>1.26</v>
      </c>
      <c r="E27">
        <v>2.74</v>
      </c>
      <c r="F27">
        <v>1.32</v>
      </c>
      <c r="G27">
        <v>-1.88</v>
      </c>
      <c r="H27">
        <v>-15.34</v>
      </c>
      <c r="I27">
        <v>-20.77</v>
      </c>
      <c r="J27">
        <v>-21.85</v>
      </c>
      <c r="K27">
        <f>SIGN(J27)*12+SIGN(I27)*6+SIGN(H27)*3+SIGN(G27)*1+SIGN(F27)*0.8+SIGN(E27)*0.5+SIGN(D27)*0.2</f>
        <v>-20.5</v>
      </c>
    </row>
    <row r="28" spans="1:11" x14ac:dyDescent="0.35">
      <c r="A28" t="s">
        <v>22</v>
      </c>
      <c r="B28">
        <v>2219.1</v>
      </c>
      <c r="C28">
        <v>0.49</v>
      </c>
      <c r="D28">
        <v>0.62</v>
      </c>
      <c r="E28">
        <v>4.82</v>
      </c>
      <c r="F28">
        <v>1.7</v>
      </c>
      <c r="G28">
        <v>-2.04</v>
      </c>
      <c r="H28">
        <v>-12.89</v>
      </c>
      <c r="I28">
        <v>-3.88</v>
      </c>
      <c r="J28">
        <v>-16.09</v>
      </c>
      <c r="K28">
        <f>SIGN(J28)*12+SIGN(I28)*6+SIGN(H28)*3+SIGN(G28)*1+SIGN(F28)*0.8+SIGN(E28)*0.5+SIGN(D28)*0.2</f>
        <v>-20.5</v>
      </c>
    </row>
    <row r="29" spans="1:11" x14ac:dyDescent="0.35">
      <c r="A29" t="s">
        <v>28</v>
      </c>
      <c r="B29">
        <v>3331.3</v>
      </c>
      <c r="C29">
        <v>2.29</v>
      </c>
      <c r="D29">
        <v>4.74</v>
      </c>
      <c r="E29">
        <v>6.41</v>
      </c>
      <c r="F29">
        <v>1.86</v>
      </c>
      <c r="G29">
        <v>-10.130000000000001</v>
      </c>
      <c r="H29">
        <v>-14.17</v>
      </c>
      <c r="I29">
        <v>-14.27</v>
      </c>
      <c r="J29">
        <v>-13.7</v>
      </c>
      <c r="K29">
        <f>SIGN(J29)*12+SIGN(I29)*6+SIGN(H29)*3+SIGN(G29)*1+SIGN(F29)*0.8+SIGN(E29)*0.5+SIGN(D29)*0.2</f>
        <v>-20.5</v>
      </c>
    </row>
    <row r="30" spans="1:11" x14ac:dyDescent="0.35">
      <c r="A30" t="s">
        <v>64</v>
      </c>
      <c r="B30">
        <v>1291.8</v>
      </c>
      <c r="C30">
        <v>2.1800000000000002</v>
      </c>
      <c r="D30">
        <v>3.94</v>
      </c>
      <c r="E30">
        <v>3.25</v>
      </c>
      <c r="F30">
        <v>2.0099999999999998</v>
      </c>
      <c r="G30">
        <v>-4.17</v>
      </c>
      <c r="H30">
        <v>-8.2200000000000006</v>
      </c>
      <c r="I30">
        <v>-6.6</v>
      </c>
      <c r="J30">
        <v>-10.69</v>
      </c>
      <c r="K30">
        <f>SIGN(J30)*12+SIGN(I30)*6+SIGN(H30)*3+SIGN(G30)*1+SIGN(F30)*0.8+SIGN(E30)*0.5+SIGN(D30)*0.2</f>
        <v>-20.5</v>
      </c>
    </row>
    <row r="31" spans="1:11" x14ac:dyDescent="0.35">
      <c r="A31" t="s">
        <v>96</v>
      </c>
      <c r="B31">
        <v>259.5</v>
      </c>
      <c r="C31">
        <v>1.1499999999999999</v>
      </c>
      <c r="D31">
        <v>1.59</v>
      </c>
      <c r="E31">
        <v>1.61</v>
      </c>
      <c r="F31">
        <v>0.59</v>
      </c>
      <c r="G31">
        <v>-0.75</v>
      </c>
      <c r="H31">
        <v>-6.65</v>
      </c>
      <c r="I31">
        <v>-7.22</v>
      </c>
      <c r="J31">
        <v>-2.73</v>
      </c>
      <c r="K31">
        <f>SIGN(J31)*12+SIGN(I31)*6+SIGN(H31)*3+SIGN(G31)*1+SIGN(F31)*0.8+SIGN(E31)*0.5+SIGN(D31)*0.2</f>
        <v>-20.5</v>
      </c>
    </row>
    <row r="32" spans="1:11" x14ac:dyDescent="0.35">
      <c r="A32" t="s">
        <v>88</v>
      </c>
      <c r="B32">
        <v>524.5</v>
      </c>
      <c r="C32">
        <v>1.07</v>
      </c>
      <c r="D32">
        <v>-0.81</v>
      </c>
      <c r="E32">
        <v>3.37</v>
      </c>
      <c r="F32">
        <v>-6.32</v>
      </c>
      <c r="G32">
        <v>11.08</v>
      </c>
      <c r="H32">
        <v>-72.81</v>
      </c>
      <c r="I32">
        <v>-72.81</v>
      </c>
      <c r="J32">
        <v>-68.400000000000006</v>
      </c>
      <c r="K32">
        <f>SIGN(J32)*12+SIGN(I32)*6+SIGN(H32)*3+SIGN(G32)*1+SIGN(F32)*0.8+SIGN(E32)*0.5+SIGN(D32)*0.2</f>
        <v>-20.5</v>
      </c>
    </row>
    <row r="33" spans="1:11" x14ac:dyDescent="0.35">
      <c r="A33" t="s">
        <v>53</v>
      </c>
      <c r="B33">
        <v>33.29</v>
      </c>
      <c r="C33">
        <v>2.02</v>
      </c>
      <c r="D33">
        <v>1.25</v>
      </c>
      <c r="E33">
        <v>0.42</v>
      </c>
      <c r="F33">
        <v>-3.03</v>
      </c>
      <c r="G33">
        <v>2.1800000000000002</v>
      </c>
      <c r="H33">
        <v>-1.1299999999999999</v>
      </c>
      <c r="I33">
        <v>-12</v>
      </c>
      <c r="J33">
        <v>-25.92</v>
      </c>
      <c r="K33">
        <f>SIGN(J33)*12+SIGN(I33)*6+SIGN(H33)*3+SIGN(G33)*1+SIGN(F33)*0.8+SIGN(E33)*0.5+SIGN(D33)*0.2</f>
        <v>-20.100000000000001</v>
      </c>
    </row>
    <row r="34" spans="1:11" x14ac:dyDescent="0.35">
      <c r="A34" t="s">
        <v>29</v>
      </c>
      <c r="B34">
        <v>1591</v>
      </c>
      <c r="C34">
        <v>3.33</v>
      </c>
      <c r="D34">
        <v>5.78</v>
      </c>
      <c r="E34">
        <v>4.13</v>
      </c>
      <c r="F34">
        <v>-2.06</v>
      </c>
      <c r="G34">
        <v>3.08</v>
      </c>
      <c r="H34">
        <v>-8.15</v>
      </c>
      <c r="I34">
        <v>-6.15</v>
      </c>
      <c r="J34">
        <v>-2.27</v>
      </c>
      <c r="K34">
        <f>SIGN(J34)*12+SIGN(I34)*6+SIGN(H34)*3+SIGN(G34)*1+SIGN(F34)*0.8+SIGN(E34)*0.5+SIGN(D34)*0.2</f>
        <v>-20.100000000000001</v>
      </c>
    </row>
    <row r="35" spans="1:11" x14ac:dyDescent="0.35">
      <c r="A35" t="s">
        <v>127</v>
      </c>
      <c r="B35">
        <v>523.20000000000005</v>
      </c>
      <c r="C35">
        <v>-2.91</v>
      </c>
      <c r="D35">
        <v>-3.42</v>
      </c>
      <c r="E35">
        <v>1.53</v>
      </c>
      <c r="F35">
        <v>0.93</v>
      </c>
      <c r="G35">
        <v>0.61</v>
      </c>
      <c r="H35">
        <v>-6.44</v>
      </c>
      <c r="I35">
        <v>-20.72</v>
      </c>
      <c r="J35">
        <v>-22.07</v>
      </c>
      <c r="K35">
        <f>SIGN(J35)*12+SIGN(I35)*6+SIGN(H35)*3+SIGN(G35)*1+SIGN(F35)*0.8+SIGN(E35)*0.5+SIGN(D35)*0.2</f>
        <v>-18.899999999999999</v>
      </c>
    </row>
    <row r="36" spans="1:11" x14ac:dyDescent="0.35">
      <c r="A36" t="s">
        <v>104</v>
      </c>
      <c r="B36">
        <v>79.28</v>
      </c>
      <c r="C36">
        <v>-0.09</v>
      </c>
      <c r="D36">
        <v>-1.93</v>
      </c>
      <c r="E36">
        <v>8.98</v>
      </c>
      <c r="F36">
        <v>12.74</v>
      </c>
      <c r="G36">
        <v>9.2799999999999994</v>
      </c>
      <c r="H36">
        <v>-1.18</v>
      </c>
      <c r="I36">
        <v>-8.6</v>
      </c>
      <c r="J36">
        <v>-19.88</v>
      </c>
      <c r="K36">
        <f>SIGN(J36)*12+SIGN(I36)*6+SIGN(H36)*3+SIGN(G36)*1+SIGN(F36)*0.8+SIGN(E36)*0.5+SIGN(D36)*0.2</f>
        <v>-18.899999999999999</v>
      </c>
    </row>
    <row r="37" spans="1:11" x14ac:dyDescent="0.35">
      <c r="A37" t="s">
        <v>21</v>
      </c>
      <c r="B37">
        <v>941.9</v>
      </c>
      <c r="C37">
        <v>2.77</v>
      </c>
      <c r="D37">
        <v>3.77</v>
      </c>
      <c r="E37">
        <v>2.2599999999999998</v>
      </c>
      <c r="F37">
        <v>0.62</v>
      </c>
      <c r="G37">
        <v>2.56</v>
      </c>
      <c r="H37">
        <v>-7.12</v>
      </c>
      <c r="I37">
        <v>-7.07</v>
      </c>
      <c r="J37">
        <v>-89.84</v>
      </c>
      <c r="K37">
        <f>SIGN(J37)*12+SIGN(I37)*6+SIGN(H37)*3+SIGN(G37)*1+SIGN(F37)*0.8+SIGN(E37)*0.5+SIGN(D37)*0.2</f>
        <v>-18.5</v>
      </c>
    </row>
    <row r="38" spans="1:11" x14ac:dyDescent="0.35">
      <c r="A38" t="s">
        <v>56</v>
      </c>
      <c r="B38">
        <v>786.85</v>
      </c>
      <c r="C38">
        <v>2.61</v>
      </c>
      <c r="D38">
        <v>3.65</v>
      </c>
      <c r="E38">
        <v>2.37</v>
      </c>
      <c r="F38">
        <v>3.04</v>
      </c>
      <c r="G38">
        <v>0.32</v>
      </c>
      <c r="H38">
        <v>-14.91</v>
      </c>
      <c r="I38">
        <v>-20.72</v>
      </c>
      <c r="J38">
        <v>-59.15</v>
      </c>
      <c r="K38">
        <f>SIGN(J38)*12+SIGN(I38)*6+SIGN(H38)*3+SIGN(G38)*1+SIGN(F38)*0.8+SIGN(E38)*0.5+SIGN(D38)*0.2</f>
        <v>-18.5</v>
      </c>
    </row>
    <row r="39" spans="1:11" x14ac:dyDescent="0.35">
      <c r="A39" t="s">
        <v>55</v>
      </c>
      <c r="B39">
        <v>2758.1</v>
      </c>
      <c r="C39">
        <v>0.71</v>
      </c>
      <c r="D39">
        <v>1.1100000000000001</v>
      </c>
      <c r="E39">
        <v>5.07</v>
      </c>
      <c r="F39">
        <v>0.4</v>
      </c>
      <c r="G39">
        <v>1.84</v>
      </c>
      <c r="H39">
        <v>-3.68</v>
      </c>
      <c r="I39">
        <v>-48.89</v>
      </c>
      <c r="J39">
        <v>-42.72</v>
      </c>
      <c r="K39">
        <f>SIGN(J39)*12+SIGN(I39)*6+SIGN(H39)*3+SIGN(G39)*1+SIGN(F39)*0.8+SIGN(E39)*0.5+SIGN(D39)*0.2</f>
        <v>-18.5</v>
      </c>
    </row>
    <row r="40" spans="1:11" x14ac:dyDescent="0.35">
      <c r="A40" t="s">
        <v>100</v>
      </c>
      <c r="B40">
        <v>294.25</v>
      </c>
      <c r="C40">
        <v>0.36</v>
      </c>
      <c r="D40">
        <v>1.41</v>
      </c>
      <c r="E40">
        <v>10</v>
      </c>
      <c r="F40">
        <v>0.03</v>
      </c>
      <c r="G40">
        <v>1.23</v>
      </c>
      <c r="H40">
        <v>-7.34</v>
      </c>
      <c r="I40">
        <v>-13.95</v>
      </c>
      <c r="J40">
        <v>-25.58</v>
      </c>
      <c r="K40">
        <f>SIGN(J40)*12+SIGN(I40)*6+SIGN(H40)*3+SIGN(G40)*1+SIGN(F40)*0.8+SIGN(E40)*0.5+SIGN(D40)*0.2</f>
        <v>-18.5</v>
      </c>
    </row>
    <row r="41" spans="1:11" x14ac:dyDescent="0.35">
      <c r="A41" t="s">
        <v>131</v>
      </c>
      <c r="B41">
        <v>206.84</v>
      </c>
      <c r="C41">
        <v>1.84</v>
      </c>
      <c r="D41">
        <v>3.55</v>
      </c>
      <c r="E41">
        <v>7.63</v>
      </c>
      <c r="F41">
        <v>5.17</v>
      </c>
      <c r="G41">
        <v>2.0099999999999998</v>
      </c>
      <c r="H41">
        <v>-4.0999999999999996</v>
      </c>
      <c r="I41">
        <v>-14.14</v>
      </c>
      <c r="J41">
        <v>-17.690000000000001</v>
      </c>
      <c r="K41">
        <f>SIGN(J41)*12+SIGN(I41)*6+SIGN(H41)*3+SIGN(G41)*1+SIGN(F41)*0.8+SIGN(E41)*0.5+SIGN(D41)*0.2</f>
        <v>-18.5</v>
      </c>
    </row>
    <row r="42" spans="1:11" x14ac:dyDescent="0.35">
      <c r="A42" t="s">
        <v>68</v>
      </c>
      <c r="B42">
        <v>310.2</v>
      </c>
      <c r="C42">
        <v>2.41</v>
      </c>
      <c r="D42">
        <v>1.03</v>
      </c>
      <c r="E42">
        <v>3.97</v>
      </c>
      <c r="F42">
        <v>5.22</v>
      </c>
      <c r="G42">
        <v>15.98</v>
      </c>
      <c r="H42">
        <v>-0.99</v>
      </c>
      <c r="I42">
        <v>-2.4500000000000002</v>
      </c>
      <c r="J42">
        <v>-8.75</v>
      </c>
      <c r="K42">
        <f>SIGN(J42)*12+SIGN(I42)*6+SIGN(H42)*3+SIGN(G42)*1+SIGN(F42)*0.8+SIGN(E42)*0.5+SIGN(D42)*0.2</f>
        <v>-18.5</v>
      </c>
    </row>
    <row r="43" spans="1:11" x14ac:dyDescent="0.35">
      <c r="A43" t="s">
        <v>25</v>
      </c>
      <c r="B43">
        <v>769.65</v>
      </c>
      <c r="C43">
        <v>1.64</v>
      </c>
      <c r="D43">
        <v>7.0000000000000007E-2</v>
      </c>
      <c r="E43">
        <v>-0.4</v>
      </c>
      <c r="F43">
        <v>-5.65</v>
      </c>
      <c r="G43">
        <v>-0.1</v>
      </c>
      <c r="H43">
        <v>4.7699999999999996</v>
      </c>
      <c r="I43">
        <v>-80.489999999999995</v>
      </c>
      <c r="J43">
        <v>-80.52</v>
      </c>
      <c r="K43">
        <f>SIGN(J43)*12+SIGN(I43)*6+SIGN(H43)*3+SIGN(G43)*1+SIGN(F43)*0.8+SIGN(E43)*0.5+SIGN(D43)*0.2</f>
        <v>-17.100000000000001</v>
      </c>
    </row>
    <row r="44" spans="1:11" x14ac:dyDescent="0.35">
      <c r="A44" t="s">
        <v>33</v>
      </c>
      <c r="B44">
        <v>1529</v>
      </c>
      <c r="C44">
        <v>-0.2</v>
      </c>
      <c r="D44">
        <v>-0.13</v>
      </c>
      <c r="E44">
        <v>1.02</v>
      </c>
      <c r="F44">
        <v>-10.92</v>
      </c>
      <c r="G44">
        <v>-4.01</v>
      </c>
      <c r="H44">
        <v>0.22</v>
      </c>
      <c r="I44">
        <v>-10.58</v>
      </c>
      <c r="J44">
        <v>-22.86</v>
      </c>
      <c r="K44">
        <f>SIGN(J44)*12+SIGN(I44)*6+SIGN(H44)*3+SIGN(G44)*1+SIGN(F44)*0.8+SIGN(E44)*0.5+SIGN(D44)*0.2</f>
        <v>-16.5</v>
      </c>
    </row>
    <row r="45" spans="1:11" x14ac:dyDescent="0.35">
      <c r="A45" t="s">
        <v>59</v>
      </c>
      <c r="B45">
        <v>409.1</v>
      </c>
      <c r="C45">
        <v>0.64</v>
      </c>
      <c r="D45">
        <v>1.1000000000000001</v>
      </c>
      <c r="E45">
        <v>2.6</v>
      </c>
      <c r="F45">
        <v>-3.94</v>
      </c>
      <c r="G45">
        <v>-1.1399999999999999</v>
      </c>
      <c r="H45">
        <v>3.11</v>
      </c>
      <c r="I45">
        <v>-19.13</v>
      </c>
      <c r="J45">
        <v>-23.16</v>
      </c>
      <c r="K45">
        <f>SIGN(J45)*12+SIGN(I45)*6+SIGN(H45)*3+SIGN(G45)*1+SIGN(F45)*0.8+SIGN(E45)*0.5+SIGN(D45)*0.2</f>
        <v>-16.100000000000001</v>
      </c>
    </row>
    <row r="46" spans="1:11" x14ac:dyDescent="0.35">
      <c r="A46" t="s">
        <v>18</v>
      </c>
      <c r="B46">
        <v>230.93</v>
      </c>
      <c r="C46">
        <v>1.75</v>
      </c>
      <c r="D46">
        <v>1.56</v>
      </c>
      <c r="E46">
        <v>0.7</v>
      </c>
      <c r="F46">
        <v>-5.62</v>
      </c>
      <c r="G46">
        <v>-1.73</v>
      </c>
      <c r="H46">
        <v>5.88</v>
      </c>
      <c r="I46">
        <v>-12.71</v>
      </c>
      <c r="J46">
        <v>-20.010000000000002</v>
      </c>
      <c r="K46">
        <f>SIGN(J46)*12+SIGN(I46)*6+SIGN(H46)*3+SIGN(G46)*1+SIGN(F46)*0.8+SIGN(E46)*0.5+SIGN(D46)*0.2</f>
        <v>-16.100000000000001</v>
      </c>
    </row>
    <row r="47" spans="1:11" x14ac:dyDescent="0.35">
      <c r="A47" t="s">
        <v>42</v>
      </c>
      <c r="B47">
        <v>346.25</v>
      </c>
      <c r="C47">
        <v>1.91</v>
      </c>
      <c r="D47">
        <v>1.6</v>
      </c>
      <c r="E47">
        <v>0.99</v>
      </c>
      <c r="F47">
        <v>-1.83</v>
      </c>
      <c r="G47">
        <v>-0.28999999999999998</v>
      </c>
      <c r="H47">
        <v>1.51</v>
      </c>
      <c r="I47">
        <v>-9.24</v>
      </c>
      <c r="J47">
        <v>-11.85</v>
      </c>
      <c r="K47">
        <f>SIGN(J47)*12+SIGN(I47)*6+SIGN(H47)*3+SIGN(G47)*1+SIGN(F47)*0.8+SIGN(E47)*0.5+SIGN(D47)*0.2</f>
        <v>-16.100000000000001</v>
      </c>
    </row>
    <row r="48" spans="1:11" x14ac:dyDescent="0.35">
      <c r="A48" t="s">
        <v>11</v>
      </c>
      <c r="B48">
        <v>27705</v>
      </c>
      <c r="C48">
        <v>-0.45</v>
      </c>
      <c r="D48">
        <v>-0.04</v>
      </c>
      <c r="E48">
        <v>-0.79</v>
      </c>
      <c r="F48">
        <v>-0.32</v>
      </c>
      <c r="G48">
        <v>9.0299999999999994</v>
      </c>
      <c r="H48">
        <v>4.08</v>
      </c>
      <c r="I48">
        <v>-6.61</v>
      </c>
      <c r="J48">
        <v>-9.7100000000000009</v>
      </c>
      <c r="K48">
        <f>SIGN(J48)*12+SIGN(I48)*6+SIGN(H48)*3+SIGN(G48)*1+SIGN(F48)*0.8+SIGN(E48)*0.5+SIGN(D48)*0.2</f>
        <v>-15.5</v>
      </c>
    </row>
    <row r="49" spans="1:11" x14ac:dyDescent="0.35">
      <c r="A49" t="s">
        <v>23</v>
      </c>
      <c r="B49">
        <v>183.39</v>
      </c>
      <c r="C49">
        <v>1.4</v>
      </c>
      <c r="D49">
        <v>0.08</v>
      </c>
      <c r="E49">
        <v>-0.73</v>
      </c>
      <c r="F49">
        <v>-6.21</v>
      </c>
      <c r="G49">
        <v>2.1</v>
      </c>
      <c r="H49">
        <v>2.06</v>
      </c>
      <c r="I49">
        <v>-6.07</v>
      </c>
      <c r="J49">
        <v>-15.59</v>
      </c>
      <c r="K49">
        <f>SIGN(J49)*12+SIGN(I49)*6+SIGN(H49)*3+SIGN(G49)*1+SIGN(F49)*0.8+SIGN(E49)*0.5+SIGN(D49)*0.2</f>
        <v>-15.100000000000001</v>
      </c>
    </row>
    <row r="50" spans="1:11" x14ac:dyDescent="0.35">
      <c r="A50" t="s">
        <v>15</v>
      </c>
      <c r="B50">
        <v>883.4</v>
      </c>
      <c r="C50">
        <v>7.65</v>
      </c>
      <c r="D50">
        <v>7.54</v>
      </c>
      <c r="E50">
        <v>9.18</v>
      </c>
      <c r="F50">
        <v>1.67</v>
      </c>
      <c r="G50">
        <v>-3.27</v>
      </c>
      <c r="H50">
        <v>4.6399999999999997</v>
      </c>
      <c r="I50">
        <v>-7.6</v>
      </c>
      <c r="J50">
        <v>-14.61</v>
      </c>
      <c r="K50">
        <f>SIGN(J50)*12+SIGN(I50)*6+SIGN(H50)*3+SIGN(G50)*1+SIGN(F50)*0.8+SIGN(E50)*0.5+SIGN(D50)*0.2</f>
        <v>-14.5</v>
      </c>
    </row>
    <row r="51" spans="1:11" x14ac:dyDescent="0.35">
      <c r="A51" t="s">
        <v>24</v>
      </c>
      <c r="B51">
        <v>24.42</v>
      </c>
      <c r="C51">
        <v>1.03</v>
      </c>
      <c r="D51">
        <v>4.1399999999999997</v>
      </c>
      <c r="E51">
        <v>3.13</v>
      </c>
      <c r="F51">
        <v>-2.36</v>
      </c>
      <c r="G51">
        <v>6.41</v>
      </c>
      <c r="H51">
        <v>2.4300000000000002</v>
      </c>
      <c r="I51">
        <v>-16.05</v>
      </c>
      <c r="J51">
        <v>-23.9</v>
      </c>
      <c r="K51">
        <f>SIGN(J51)*12+SIGN(I51)*6+SIGN(H51)*3+SIGN(G51)*1+SIGN(F51)*0.8+SIGN(E51)*0.5+SIGN(D51)*0.2</f>
        <v>-14.100000000000001</v>
      </c>
    </row>
    <row r="52" spans="1:11" x14ac:dyDescent="0.35">
      <c r="A52" t="s">
        <v>51</v>
      </c>
      <c r="B52">
        <v>171.64</v>
      </c>
      <c r="C52">
        <v>1.29</v>
      </c>
      <c r="D52">
        <v>1.41</v>
      </c>
      <c r="E52">
        <v>6.95</v>
      </c>
      <c r="F52">
        <v>-3.07</v>
      </c>
      <c r="G52">
        <v>7.54</v>
      </c>
      <c r="H52">
        <v>5.15</v>
      </c>
      <c r="I52">
        <v>-18.37</v>
      </c>
      <c r="J52">
        <v>-20.29</v>
      </c>
      <c r="K52">
        <f>SIGN(J52)*12+SIGN(I52)*6+SIGN(H52)*3+SIGN(G52)*1+SIGN(F52)*0.8+SIGN(E52)*0.5+SIGN(D52)*0.2</f>
        <v>-14.100000000000001</v>
      </c>
    </row>
    <row r="53" spans="1:11" x14ac:dyDescent="0.35">
      <c r="A53" t="s">
        <v>115</v>
      </c>
      <c r="B53">
        <v>554</v>
      </c>
      <c r="C53">
        <v>-0.56999999999999995</v>
      </c>
      <c r="D53">
        <v>0.44</v>
      </c>
      <c r="E53">
        <v>1.75</v>
      </c>
      <c r="F53">
        <v>-0.12</v>
      </c>
      <c r="G53">
        <v>0.86</v>
      </c>
      <c r="H53">
        <v>7.27</v>
      </c>
      <c r="I53">
        <v>-12.22</v>
      </c>
      <c r="J53">
        <v>-11.52</v>
      </c>
      <c r="K53">
        <f>SIGN(J53)*12+SIGN(I53)*6+SIGN(H53)*3+SIGN(G53)*1+SIGN(F53)*0.8+SIGN(E53)*0.5+SIGN(D53)*0.2</f>
        <v>-14.100000000000001</v>
      </c>
    </row>
    <row r="54" spans="1:11" x14ac:dyDescent="0.35">
      <c r="A54" t="s">
        <v>44</v>
      </c>
      <c r="B54">
        <v>324.5</v>
      </c>
      <c r="C54">
        <v>2.0299999999999998</v>
      </c>
      <c r="D54">
        <v>3.64</v>
      </c>
      <c r="E54">
        <v>6.48</v>
      </c>
      <c r="F54">
        <v>-0.89</v>
      </c>
      <c r="G54">
        <v>10.32</v>
      </c>
      <c r="H54">
        <v>21.44</v>
      </c>
      <c r="I54">
        <v>-6.24</v>
      </c>
      <c r="J54">
        <v>-1.04</v>
      </c>
      <c r="K54">
        <f>SIGN(J54)*12+SIGN(I54)*6+SIGN(H54)*3+SIGN(G54)*1+SIGN(F54)*0.8+SIGN(E54)*0.5+SIGN(D54)*0.2</f>
        <v>-14.100000000000001</v>
      </c>
    </row>
    <row r="55" spans="1:11" x14ac:dyDescent="0.35">
      <c r="A55" t="s">
        <v>31</v>
      </c>
      <c r="B55">
        <v>1413.9</v>
      </c>
      <c r="C55">
        <v>1.05</v>
      </c>
      <c r="D55">
        <v>0.86</v>
      </c>
      <c r="E55">
        <v>-0.86</v>
      </c>
      <c r="F55">
        <v>8.35</v>
      </c>
      <c r="G55">
        <v>8.27</v>
      </c>
      <c r="H55">
        <v>5.21</v>
      </c>
      <c r="I55">
        <v>-6.64</v>
      </c>
      <c r="J55">
        <v>-4.62</v>
      </c>
      <c r="K55">
        <f>SIGN(J55)*12+SIGN(I55)*6+SIGN(H55)*3+SIGN(G55)*1+SIGN(F55)*0.8+SIGN(E55)*0.5+SIGN(D55)*0.2</f>
        <v>-13.5</v>
      </c>
    </row>
    <row r="56" spans="1:11" x14ac:dyDescent="0.35">
      <c r="A56" t="s">
        <v>43</v>
      </c>
      <c r="B56">
        <v>168.67</v>
      </c>
      <c r="C56">
        <v>4.91</v>
      </c>
      <c r="D56">
        <v>8.19</v>
      </c>
      <c r="E56">
        <v>5.27</v>
      </c>
      <c r="F56">
        <v>3.79</v>
      </c>
      <c r="G56">
        <v>2.25</v>
      </c>
      <c r="H56">
        <v>1.76</v>
      </c>
      <c r="I56">
        <v>-8.49</v>
      </c>
      <c r="J56">
        <v>-13.05</v>
      </c>
      <c r="K56">
        <f>SIGN(J56)*12+SIGN(I56)*6+SIGN(H56)*3+SIGN(G56)*1+SIGN(F56)*0.8+SIGN(E56)*0.5+SIGN(D56)*0.2</f>
        <v>-12.5</v>
      </c>
    </row>
    <row r="57" spans="1:11" x14ac:dyDescent="0.35">
      <c r="A57" t="s">
        <v>116</v>
      </c>
      <c r="B57">
        <v>765.95</v>
      </c>
      <c r="C57">
        <v>2.1</v>
      </c>
      <c r="D57">
        <v>1.44</v>
      </c>
      <c r="E57">
        <v>4.87</v>
      </c>
      <c r="F57">
        <v>0.6</v>
      </c>
      <c r="G57">
        <v>8.23</v>
      </c>
      <c r="H57">
        <v>10.26</v>
      </c>
      <c r="I57">
        <v>-7.35</v>
      </c>
      <c r="J57">
        <v>-11.77</v>
      </c>
      <c r="K57">
        <f>SIGN(J57)*12+SIGN(I57)*6+SIGN(H57)*3+SIGN(G57)*1+SIGN(F57)*0.8+SIGN(E57)*0.5+SIGN(D57)*0.2</f>
        <v>-12.5</v>
      </c>
    </row>
    <row r="58" spans="1:11" x14ac:dyDescent="0.35">
      <c r="A58" t="s">
        <v>122</v>
      </c>
      <c r="B58">
        <v>832.1</v>
      </c>
      <c r="C58">
        <v>9.8800000000000008</v>
      </c>
      <c r="D58">
        <v>10.52</v>
      </c>
      <c r="E58">
        <v>10.48</v>
      </c>
      <c r="F58">
        <v>2.06</v>
      </c>
      <c r="G58">
        <v>12.17</v>
      </c>
      <c r="H58">
        <v>9.07</v>
      </c>
      <c r="I58">
        <v>-4.32</v>
      </c>
      <c r="J58">
        <v>-11.2</v>
      </c>
      <c r="K58">
        <f>SIGN(J58)*12+SIGN(I58)*6+SIGN(H58)*3+SIGN(G58)*1+SIGN(F58)*0.8+SIGN(E58)*0.5+SIGN(D58)*0.2</f>
        <v>-12.5</v>
      </c>
    </row>
    <row r="59" spans="1:11" x14ac:dyDescent="0.35">
      <c r="A59" t="s">
        <v>16</v>
      </c>
      <c r="B59">
        <v>164.08</v>
      </c>
      <c r="C59">
        <v>3.71</v>
      </c>
      <c r="D59">
        <v>6.21</v>
      </c>
      <c r="E59">
        <v>8.56</v>
      </c>
      <c r="F59">
        <v>1.58</v>
      </c>
      <c r="G59">
        <v>-3.84</v>
      </c>
      <c r="H59">
        <v>-20.99</v>
      </c>
      <c r="I59">
        <v>11.44</v>
      </c>
      <c r="J59">
        <v>-31.52</v>
      </c>
      <c r="K59">
        <f>SIGN(J59)*12+SIGN(I59)*6+SIGN(H59)*3+SIGN(G59)*1+SIGN(F59)*0.8+SIGN(E59)*0.5+SIGN(D59)*0.2</f>
        <v>-8.5</v>
      </c>
    </row>
    <row r="60" spans="1:11" x14ac:dyDescent="0.35">
      <c r="A60" t="s">
        <v>120</v>
      </c>
      <c r="B60">
        <v>1435.5</v>
      </c>
      <c r="C60">
        <v>0.94</v>
      </c>
      <c r="D60">
        <v>1.0900000000000001</v>
      </c>
      <c r="E60">
        <v>0.38</v>
      </c>
      <c r="F60">
        <v>-1.5</v>
      </c>
      <c r="G60">
        <v>0.98</v>
      </c>
      <c r="H60">
        <v>-5.79</v>
      </c>
      <c r="I60">
        <v>0.95</v>
      </c>
      <c r="J60">
        <v>-10.18</v>
      </c>
      <c r="K60">
        <f>SIGN(J60)*12+SIGN(I60)*6+SIGN(H60)*3+SIGN(G60)*1+SIGN(F60)*0.8+SIGN(E60)*0.5+SIGN(D60)*0.2</f>
        <v>-8.1000000000000014</v>
      </c>
    </row>
    <row r="61" spans="1:11" x14ac:dyDescent="0.35">
      <c r="A61" t="s">
        <v>126</v>
      </c>
      <c r="B61">
        <v>373.25</v>
      </c>
      <c r="C61">
        <v>2.72</v>
      </c>
      <c r="D61">
        <v>3.29</v>
      </c>
      <c r="E61">
        <v>5.69</v>
      </c>
      <c r="F61">
        <v>7.88</v>
      </c>
      <c r="G61">
        <v>6.05</v>
      </c>
      <c r="H61">
        <v>-2.5099999999999998</v>
      </c>
      <c r="I61">
        <v>0.53</v>
      </c>
      <c r="J61">
        <v>-47.98</v>
      </c>
      <c r="K61">
        <f>SIGN(J61)*12+SIGN(I61)*6+SIGN(H61)*3+SIGN(G61)*1+SIGN(F61)*0.8+SIGN(E61)*0.5+SIGN(D61)*0.2</f>
        <v>-6.5</v>
      </c>
    </row>
    <row r="62" spans="1:11" x14ac:dyDescent="0.35">
      <c r="A62" t="s">
        <v>101</v>
      </c>
      <c r="B62">
        <v>282.25</v>
      </c>
      <c r="C62">
        <v>3.64</v>
      </c>
      <c r="D62">
        <v>4.58</v>
      </c>
      <c r="E62">
        <v>6.45</v>
      </c>
      <c r="F62">
        <v>2.36</v>
      </c>
      <c r="G62">
        <v>2.33</v>
      </c>
      <c r="H62">
        <v>-4.8499999999999996</v>
      </c>
      <c r="I62">
        <v>2.69</v>
      </c>
      <c r="J62">
        <v>-12.28</v>
      </c>
      <c r="K62">
        <f>SIGN(J62)*12+SIGN(I62)*6+SIGN(H62)*3+SIGN(G62)*1+SIGN(F62)*0.8+SIGN(E62)*0.5+SIGN(D62)*0.2</f>
        <v>-6.5</v>
      </c>
    </row>
    <row r="63" spans="1:11" x14ac:dyDescent="0.35">
      <c r="A63" t="s">
        <v>38</v>
      </c>
      <c r="B63">
        <v>4097.2</v>
      </c>
      <c r="C63">
        <v>-0.48</v>
      </c>
      <c r="D63">
        <v>-0.97</v>
      </c>
      <c r="E63">
        <v>-4.82</v>
      </c>
      <c r="F63">
        <v>-6.66</v>
      </c>
      <c r="G63">
        <v>-9.3800000000000008</v>
      </c>
      <c r="H63">
        <v>4.9800000000000004</v>
      </c>
      <c r="I63">
        <v>2.5</v>
      </c>
      <c r="J63">
        <v>-2.61</v>
      </c>
      <c r="K63">
        <f>SIGN(J63)*12+SIGN(I63)*6+SIGN(H63)*3+SIGN(G63)*1+SIGN(F63)*0.8+SIGN(E63)*0.5+SIGN(D63)*0.2</f>
        <v>-5.5</v>
      </c>
    </row>
    <row r="64" spans="1:11" x14ac:dyDescent="0.35">
      <c r="A64" t="s">
        <v>10</v>
      </c>
      <c r="B64">
        <v>482.6</v>
      </c>
      <c r="C64">
        <v>1.34</v>
      </c>
      <c r="D64">
        <v>-0.03</v>
      </c>
      <c r="E64">
        <v>4.6399999999999997</v>
      </c>
      <c r="F64">
        <v>-0.99</v>
      </c>
      <c r="G64">
        <v>3.58</v>
      </c>
      <c r="H64">
        <v>6.08</v>
      </c>
      <c r="I64">
        <v>23.81</v>
      </c>
      <c r="J64">
        <v>-0.85</v>
      </c>
      <c r="K64">
        <f>SIGN(J64)*12+SIGN(I64)*6+SIGN(H64)*3+SIGN(G64)*1+SIGN(F64)*0.8+SIGN(E64)*0.5+SIGN(D64)*0.2</f>
        <v>-2.5</v>
      </c>
    </row>
    <row r="65" spans="1:11" x14ac:dyDescent="0.35">
      <c r="A65" t="s">
        <v>48</v>
      </c>
      <c r="B65">
        <v>515.04999999999995</v>
      </c>
      <c r="C65">
        <v>1.67</v>
      </c>
      <c r="D65">
        <v>-1.37</v>
      </c>
      <c r="E65">
        <v>-0.78</v>
      </c>
      <c r="F65">
        <v>6.2</v>
      </c>
      <c r="G65">
        <v>6.87</v>
      </c>
      <c r="H65">
        <v>10.02</v>
      </c>
      <c r="I65">
        <v>3.49</v>
      </c>
      <c r="J65">
        <v>-0.04</v>
      </c>
      <c r="K65">
        <f>SIGN(J65)*12+SIGN(I65)*6+SIGN(H65)*3+SIGN(G65)*1+SIGN(F65)*0.8+SIGN(E65)*0.5+SIGN(D65)*0.2</f>
        <v>-1.9</v>
      </c>
    </row>
    <row r="66" spans="1:11" x14ac:dyDescent="0.35">
      <c r="A66" t="s">
        <v>35</v>
      </c>
      <c r="B66">
        <v>293.5</v>
      </c>
      <c r="C66">
        <v>-0.42</v>
      </c>
      <c r="D66">
        <v>0.56999999999999995</v>
      </c>
      <c r="E66">
        <v>7.0000000000000007E-2</v>
      </c>
      <c r="F66">
        <v>1.1399999999999999</v>
      </c>
      <c r="G66">
        <v>15.83</v>
      </c>
      <c r="H66">
        <v>8.48</v>
      </c>
      <c r="I66">
        <v>7.47</v>
      </c>
      <c r="J66">
        <v>-16.47</v>
      </c>
      <c r="K66">
        <f>SIGN(J66)*12+SIGN(I66)*6+SIGN(H66)*3+SIGN(G66)*1+SIGN(F66)*0.8+SIGN(E66)*0.5+SIGN(D66)*0.2</f>
        <v>-0.49999999999999994</v>
      </c>
    </row>
    <row r="67" spans="1:11" x14ac:dyDescent="0.35">
      <c r="A67" t="s">
        <v>80</v>
      </c>
      <c r="B67">
        <v>731.9</v>
      </c>
      <c r="C67">
        <v>-0.64</v>
      </c>
      <c r="D67">
        <v>-0.66</v>
      </c>
      <c r="E67">
        <v>-2.2400000000000002</v>
      </c>
      <c r="F67">
        <v>-1.27</v>
      </c>
      <c r="G67">
        <v>-5.66</v>
      </c>
      <c r="H67">
        <v>-1.1299999999999999</v>
      </c>
      <c r="I67">
        <v>-2.54</v>
      </c>
      <c r="J67">
        <v>14.05</v>
      </c>
      <c r="K67">
        <f>SIGN(J67)*12+SIGN(I67)*6+SIGN(H67)*3+SIGN(G67)*1+SIGN(F67)*0.8+SIGN(E67)*0.5+SIGN(D67)*0.2</f>
        <v>0.49999999999999994</v>
      </c>
    </row>
    <row r="68" spans="1:11" x14ac:dyDescent="0.35">
      <c r="A68" t="s">
        <v>83</v>
      </c>
      <c r="B68">
        <v>1542.6</v>
      </c>
      <c r="C68">
        <v>-0.19</v>
      </c>
      <c r="D68">
        <v>-0.64</v>
      </c>
      <c r="E68">
        <v>-0.14000000000000001</v>
      </c>
      <c r="F68">
        <v>-8.9600000000000009</v>
      </c>
      <c r="G68">
        <v>-13.54</v>
      </c>
      <c r="H68">
        <v>-22.56</v>
      </c>
      <c r="I68">
        <v>-15.46</v>
      </c>
      <c r="J68">
        <v>14.17</v>
      </c>
      <c r="K68">
        <f>SIGN(J68)*12+SIGN(I68)*6+SIGN(H68)*3+SIGN(G68)*1+SIGN(F68)*0.8+SIGN(E68)*0.5+SIGN(D68)*0.2</f>
        <v>0.49999999999999994</v>
      </c>
    </row>
    <row r="69" spans="1:11" x14ac:dyDescent="0.35">
      <c r="A69" t="s">
        <v>75</v>
      </c>
      <c r="B69">
        <v>60.52</v>
      </c>
      <c r="C69">
        <v>7.0000000000000007E-2</v>
      </c>
      <c r="D69">
        <v>0.56000000000000005</v>
      </c>
      <c r="E69">
        <v>-0.85</v>
      </c>
      <c r="F69">
        <v>-1.26</v>
      </c>
      <c r="G69">
        <v>-1.79</v>
      </c>
      <c r="H69">
        <v>-2.02</v>
      </c>
      <c r="I69">
        <v>-0.82</v>
      </c>
      <c r="J69">
        <v>11.89</v>
      </c>
      <c r="K69">
        <f>SIGN(J69)*12+SIGN(I69)*6+SIGN(H69)*3+SIGN(G69)*1+SIGN(F69)*0.8+SIGN(E69)*0.5+SIGN(D69)*0.2</f>
        <v>0.89999999999999991</v>
      </c>
    </row>
    <row r="70" spans="1:11" x14ac:dyDescent="0.35">
      <c r="A70" t="s">
        <v>121</v>
      </c>
      <c r="B70">
        <v>1609.8</v>
      </c>
      <c r="C70">
        <v>0.42</v>
      </c>
      <c r="D70">
        <v>1.74</v>
      </c>
      <c r="E70">
        <v>3.46</v>
      </c>
      <c r="F70">
        <v>-0.78</v>
      </c>
      <c r="G70">
        <v>-5.29</v>
      </c>
      <c r="H70">
        <v>-1.48</v>
      </c>
      <c r="I70">
        <v>-16.100000000000001</v>
      </c>
      <c r="J70">
        <v>11.33</v>
      </c>
      <c r="K70">
        <f>SIGN(J70)*12+SIGN(I70)*6+SIGN(H70)*3+SIGN(G70)*1+SIGN(F70)*0.8+SIGN(E70)*0.5+SIGN(D70)*0.2</f>
        <v>1.9</v>
      </c>
    </row>
    <row r="71" spans="1:11" x14ac:dyDescent="0.35">
      <c r="A71" t="s">
        <v>58</v>
      </c>
      <c r="B71">
        <v>4979</v>
      </c>
      <c r="C71">
        <v>0.26</v>
      </c>
      <c r="D71">
        <v>0.19</v>
      </c>
      <c r="E71">
        <v>0.44</v>
      </c>
      <c r="F71">
        <v>-4.7699999999999996</v>
      </c>
      <c r="G71">
        <v>-1.05</v>
      </c>
      <c r="H71">
        <v>-10.72</v>
      </c>
      <c r="I71">
        <v>-14.15</v>
      </c>
      <c r="J71">
        <v>14.77</v>
      </c>
      <c r="K71">
        <f>SIGN(J71)*12+SIGN(I71)*6+SIGN(H71)*3+SIGN(G71)*1+SIGN(F71)*0.8+SIGN(E71)*0.5+SIGN(D71)*0.2</f>
        <v>1.9</v>
      </c>
    </row>
    <row r="72" spans="1:11" x14ac:dyDescent="0.35">
      <c r="A72" t="s">
        <v>128</v>
      </c>
      <c r="B72">
        <v>3469.5</v>
      </c>
      <c r="C72">
        <v>1.52</v>
      </c>
      <c r="D72">
        <v>2.63</v>
      </c>
      <c r="E72">
        <v>5.42</v>
      </c>
      <c r="F72">
        <v>-3.99</v>
      </c>
      <c r="G72">
        <v>-1.24</v>
      </c>
      <c r="H72">
        <v>-10.53</v>
      </c>
      <c r="I72">
        <v>-0.3</v>
      </c>
      <c r="J72">
        <v>26.11</v>
      </c>
      <c r="K72">
        <f>SIGN(J72)*12+SIGN(I72)*6+SIGN(H72)*3+SIGN(G72)*1+SIGN(F72)*0.8+SIGN(E72)*0.5+SIGN(D72)*0.2</f>
        <v>1.9</v>
      </c>
    </row>
    <row r="73" spans="1:11" x14ac:dyDescent="0.35">
      <c r="A73" t="s">
        <v>94</v>
      </c>
      <c r="B73">
        <v>3354.4</v>
      </c>
      <c r="C73">
        <v>1.75</v>
      </c>
      <c r="D73">
        <v>2.5</v>
      </c>
      <c r="E73">
        <v>1.93</v>
      </c>
      <c r="F73">
        <v>-2.44</v>
      </c>
      <c r="G73">
        <v>-5.81</v>
      </c>
      <c r="H73">
        <v>-4.05</v>
      </c>
      <c r="I73">
        <v>-9.24</v>
      </c>
      <c r="J73">
        <v>60.87</v>
      </c>
      <c r="K73">
        <f>SIGN(J73)*12+SIGN(I73)*6+SIGN(H73)*3+SIGN(G73)*1+SIGN(F73)*0.8+SIGN(E73)*0.5+SIGN(D73)*0.2</f>
        <v>1.9</v>
      </c>
    </row>
    <row r="74" spans="1:11" x14ac:dyDescent="0.35">
      <c r="A74" t="s">
        <v>125</v>
      </c>
      <c r="B74">
        <v>395.65</v>
      </c>
      <c r="C74">
        <v>3.32</v>
      </c>
      <c r="D74">
        <v>4.1500000000000004</v>
      </c>
      <c r="E74">
        <v>4.17</v>
      </c>
      <c r="F74">
        <v>-3.73</v>
      </c>
      <c r="G74">
        <v>-8.3800000000000008</v>
      </c>
      <c r="H74">
        <v>-19.059999999999999</v>
      </c>
      <c r="I74">
        <v>22.55</v>
      </c>
      <c r="K74">
        <f>SIGN(J74)*12+SIGN(I74)*6+SIGN(H74)*3+SIGN(G74)*1+SIGN(F74)*0.8+SIGN(E74)*0.5+SIGN(D74)*0.2</f>
        <v>1.9</v>
      </c>
    </row>
    <row r="75" spans="1:11" x14ac:dyDescent="0.35">
      <c r="A75" t="s">
        <v>41</v>
      </c>
      <c r="B75">
        <v>430.74</v>
      </c>
      <c r="C75">
        <v>0.2</v>
      </c>
      <c r="D75">
        <v>-0.83</v>
      </c>
      <c r="E75">
        <v>2.02</v>
      </c>
      <c r="F75">
        <v>2.31</v>
      </c>
      <c r="G75">
        <v>-0.63</v>
      </c>
      <c r="H75">
        <v>-1.03</v>
      </c>
      <c r="I75">
        <v>-1.3</v>
      </c>
      <c r="J75">
        <v>10.6</v>
      </c>
      <c r="K75">
        <f>SIGN(J75)*12+SIGN(I75)*6+SIGN(H75)*3+SIGN(G75)*1+SIGN(F75)*0.8+SIGN(E75)*0.5+SIGN(D75)*0.2</f>
        <v>3.0999999999999996</v>
      </c>
    </row>
    <row r="76" spans="1:11" x14ac:dyDescent="0.35">
      <c r="A76" t="s">
        <v>73</v>
      </c>
      <c r="B76">
        <v>143.94999999999999</v>
      </c>
      <c r="C76">
        <v>3.21</v>
      </c>
      <c r="D76">
        <v>2.4300000000000002</v>
      </c>
      <c r="E76">
        <v>9.2100000000000009</v>
      </c>
      <c r="F76">
        <v>2.5499999999999998</v>
      </c>
      <c r="G76">
        <v>-1.05</v>
      </c>
      <c r="H76">
        <v>-18.12</v>
      </c>
      <c r="I76">
        <v>-16.11</v>
      </c>
      <c r="J76">
        <v>1.43</v>
      </c>
      <c r="K76">
        <f>SIGN(J76)*12+SIGN(I76)*6+SIGN(H76)*3+SIGN(G76)*1+SIGN(F76)*0.8+SIGN(E76)*0.5+SIGN(D76)*0.2</f>
        <v>3.5</v>
      </c>
    </row>
    <row r="77" spans="1:11" x14ac:dyDescent="0.35">
      <c r="A77" t="s">
        <v>71</v>
      </c>
      <c r="B77">
        <v>840.15</v>
      </c>
      <c r="C77">
        <v>1.72</v>
      </c>
      <c r="D77">
        <v>2.59</v>
      </c>
      <c r="E77">
        <v>3.72</v>
      </c>
      <c r="F77">
        <v>0.06</v>
      </c>
      <c r="G77">
        <v>-8.18</v>
      </c>
      <c r="H77">
        <v>-8.69</v>
      </c>
      <c r="I77">
        <v>-5.27</v>
      </c>
      <c r="J77">
        <v>37.39</v>
      </c>
      <c r="K77">
        <f>SIGN(J77)*12+SIGN(I77)*6+SIGN(H77)*3+SIGN(G77)*1+SIGN(F77)*0.8+SIGN(E77)*0.5+SIGN(D77)*0.2</f>
        <v>3.5</v>
      </c>
    </row>
    <row r="78" spans="1:11" x14ac:dyDescent="0.35">
      <c r="A78" t="s">
        <v>87</v>
      </c>
      <c r="B78">
        <v>13170</v>
      </c>
      <c r="C78">
        <v>1.41</v>
      </c>
      <c r="D78">
        <v>1.23</v>
      </c>
      <c r="E78">
        <v>1.18</v>
      </c>
      <c r="F78">
        <v>-2.3199999999999998</v>
      </c>
      <c r="G78">
        <v>0.08</v>
      </c>
      <c r="H78">
        <v>-13.24</v>
      </c>
      <c r="I78">
        <v>-17.329999999999998</v>
      </c>
      <c r="J78">
        <v>4.21</v>
      </c>
      <c r="K78">
        <f>SIGN(J78)*12+SIGN(I78)*6+SIGN(H78)*3+SIGN(G78)*1+SIGN(F78)*0.8+SIGN(E78)*0.5+SIGN(D78)*0.2</f>
        <v>3.9000000000000004</v>
      </c>
    </row>
    <row r="79" spans="1:11" x14ac:dyDescent="0.35">
      <c r="A79" t="s">
        <v>26</v>
      </c>
      <c r="B79">
        <v>1789</v>
      </c>
      <c r="C79">
        <v>-0.42</v>
      </c>
      <c r="D79">
        <v>1.25</v>
      </c>
      <c r="E79">
        <v>0.27</v>
      </c>
      <c r="F79">
        <v>-6.04</v>
      </c>
      <c r="G79">
        <v>5.8</v>
      </c>
      <c r="H79">
        <v>-12.24</v>
      </c>
      <c r="I79">
        <v>-43.77</v>
      </c>
      <c r="J79">
        <v>10.32</v>
      </c>
      <c r="K79">
        <f>SIGN(J79)*12+SIGN(I79)*6+SIGN(H79)*3+SIGN(G79)*1+SIGN(F79)*0.8+SIGN(E79)*0.5+SIGN(D79)*0.2</f>
        <v>3.9000000000000004</v>
      </c>
    </row>
    <row r="80" spans="1:11" x14ac:dyDescent="0.35">
      <c r="A80" t="s">
        <v>69</v>
      </c>
      <c r="B80">
        <v>69.459999999999994</v>
      </c>
      <c r="C80">
        <v>0.84</v>
      </c>
      <c r="D80">
        <v>1.7</v>
      </c>
      <c r="E80">
        <v>2.77</v>
      </c>
      <c r="F80">
        <v>0.35</v>
      </c>
      <c r="G80">
        <v>2.4</v>
      </c>
      <c r="H80">
        <v>-16.66</v>
      </c>
      <c r="I80">
        <v>-13.29</v>
      </c>
      <c r="J80">
        <v>3.87</v>
      </c>
      <c r="K80">
        <f>SIGN(J80)*12+SIGN(I80)*6+SIGN(H80)*3+SIGN(G80)*1+SIGN(F80)*0.8+SIGN(E80)*0.5+SIGN(D80)*0.2</f>
        <v>5.5</v>
      </c>
    </row>
    <row r="81" spans="1:11" x14ac:dyDescent="0.35">
      <c r="A81" t="s">
        <v>102</v>
      </c>
      <c r="B81">
        <v>91.94</v>
      </c>
      <c r="C81">
        <v>-0.03</v>
      </c>
      <c r="D81">
        <v>0.02</v>
      </c>
      <c r="E81">
        <v>-2.0099999999999998</v>
      </c>
      <c r="F81">
        <v>-1.24</v>
      </c>
      <c r="G81">
        <v>-1.4</v>
      </c>
      <c r="H81">
        <v>2.35</v>
      </c>
      <c r="I81">
        <v>-3.21</v>
      </c>
      <c r="J81">
        <v>10.5</v>
      </c>
      <c r="K81">
        <f>SIGN(J81)*12+SIGN(I81)*6+SIGN(H81)*3+SIGN(G81)*1+SIGN(F81)*0.8+SIGN(E81)*0.5+SIGN(D81)*0.2</f>
        <v>6.9</v>
      </c>
    </row>
    <row r="82" spans="1:11" x14ac:dyDescent="0.35">
      <c r="A82" t="s">
        <v>90</v>
      </c>
      <c r="B82">
        <v>156.15</v>
      </c>
      <c r="C82">
        <v>0.26</v>
      </c>
      <c r="D82">
        <v>-0.13</v>
      </c>
      <c r="E82">
        <v>0.68</v>
      </c>
      <c r="F82">
        <v>5.44</v>
      </c>
      <c r="G82">
        <v>5.05</v>
      </c>
      <c r="H82">
        <v>4.83</v>
      </c>
      <c r="I82">
        <v>29.21</v>
      </c>
      <c r="K82">
        <f>SIGN(J82)*12+SIGN(I82)*6+SIGN(H82)*3+SIGN(G82)*1+SIGN(F82)*0.8+SIGN(E82)*0.5+SIGN(D82)*0.2</f>
        <v>11.100000000000001</v>
      </c>
    </row>
    <row r="83" spans="1:11" x14ac:dyDescent="0.35">
      <c r="A83" t="s">
        <v>108</v>
      </c>
      <c r="B83">
        <v>79</v>
      </c>
      <c r="C83">
        <v>-0.95</v>
      </c>
      <c r="D83">
        <v>1.78</v>
      </c>
      <c r="E83">
        <v>4.4400000000000004</v>
      </c>
      <c r="F83">
        <v>8.09</v>
      </c>
      <c r="G83">
        <v>2.0299999999999998</v>
      </c>
      <c r="H83">
        <v>14.28</v>
      </c>
      <c r="I83">
        <v>-2.79</v>
      </c>
      <c r="J83">
        <v>2.97</v>
      </c>
      <c r="K83">
        <f>SIGN(J83)*12+SIGN(I83)*6+SIGN(H83)*3+SIGN(G83)*1+SIGN(F83)*0.8+SIGN(E83)*0.5+SIGN(D83)*0.2</f>
        <v>11.5</v>
      </c>
    </row>
    <row r="84" spans="1:11" x14ac:dyDescent="0.35">
      <c r="A84" t="s">
        <v>93</v>
      </c>
      <c r="B84">
        <v>870.3</v>
      </c>
      <c r="C84">
        <v>2.4500000000000002</v>
      </c>
      <c r="D84">
        <v>3.21</v>
      </c>
      <c r="E84">
        <v>4.3099999999999996</v>
      </c>
      <c r="F84">
        <v>1.1200000000000001</v>
      </c>
      <c r="G84">
        <v>10.050000000000001</v>
      </c>
      <c r="H84">
        <v>11.21</v>
      </c>
      <c r="I84">
        <v>-10.47</v>
      </c>
      <c r="J84">
        <v>11.22</v>
      </c>
      <c r="K84">
        <f>SIGN(J84)*12+SIGN(I84)*6+SIGN(H84)*3+SIGN(G84)*1+SIGN(F84)*0.8+SIGN(E84)*0.5+SIGN(D84)*0.2</f>
        <v>11.5</v>
      </c>
    </row>
    <row r="85" spans="1:11" x14ac:dyDescent="0.35">
      <c r="A85" t="s">
        <v>17</v>
      </c>
      <c r="B85">
        <v>2657.8</v>
      </c>
      <c r="C85">
        <v>0.68</v>
      </c>
      <c r="D85">
        <v>2.27</v>
      </c>
      <c r="E85">
        <v>1.68</v>
      </c>
      <c r="F85">
        <v>3.57</v>
      </c>
      <c r="G85">
        <v>5.41</v>
      </c>
      <c r="H85">
        <v>9.0399999999999991</v>
      </c>
      <c r="I85">
        <v>-8.5399999999999991</v>
      </c>
      <c r="J85">
        <v>14.21</v>
      </c>
      <c r="K85">
        <f>SIGN(J85)*12+SIGN(I85)*6+SIGN(H85)*3+SIGN(G85)*1+SIGN(F85)*0.8+SIGN(E85)*0.5+SIGN(D85)*0.2</f>
        <v>11.5</v>
      </c>
    </row>
    <row r="86" spans="1:11" x14ac:dyDescent="0.35">
      <c r="A86" t="s">
        <v>123</v>
      </c>
      <c r="B86">
        <v>4159.2</v>
      </c>
      <c r="C86">
        <v>1.95</v>
      </c>
      <c r="D86">
        <v>1.86</v>
      </c>
      <c r="E86">
        <v>-0.25</v>
      </c>
      <c r="F86">
        <v>-1.1000000000000001</v>
      </c>
      <c r="G86">
        <v>-6.67</v>
      </c>
      <c r="H86">
        <v>-1.82</v>
      </c>
      <c r="I86">
        <v>7.22</v>
      </c>
      <c r="J86">
        <v>14.97</v>
      </c>
      <c r="K86">
        <f>SIGN(J86)*12+SIGN(I86)*6+SIGN(H86)*3+SIGN(G86)*1+SIGN(F86)*0.8+SIGN(E86)*0.5+SIGN(D86)*0.2</f>
        <v>12.899999999999999</v>
      </c>
    </row>
    <row r="87" spans="1:11" x14ac:dyDescent="0.35">
      <c r="A87" t="s">
        <v>70</v>
      </c>
      <c r="B87">
        <v>61.75</v>
      </c>
      <c r="C87">
        <v>1.66</v>
      </c>
      <c r="D87">
        <v>1.2</v>
      </c>
      <c r="E87">
        <v>-0.71</v>
      </c>
      <c r="F87">
        <v>-2.02</v>
      </c>
      <c r="G87">
        <v>1.1100000000000001</v>
      </c>
      <c r="H87">
        <v>-2.54</v>
      </c>
      <c r="I87">
        <v>14.54</v>
      </c>
      <c r="J87">
        <v>18.7</v>
      </c>
      <c r="K87">
        <f>SIGN(J87)*12+SIGN(I87)*6+SIGN(H87)*3+SIGN(G87)*1+SIGN(F87)*0.8+SIGN(E87)*0.5+SIGN(D87)*0.2</f>
        <v>14.899999999999999</v>
      </c>
    </row>
    <row r="88" spans="1:11" x14ac:dyDescent="0.35">
      <c r="A88" t="s">
        <v>84</v>
      </c>
      <c r="B88">
        <v>4033.4</v>
      </c>
      <c r="C88">
        <v>2.72</v>
      </c>
      <c r="D88">
        <v>2.67</v>
      </c>
      <c r="E88">
        <v>2.95</v>
      </c>
      <c r="F88">
        <v>2.37</v>
      </c>
      <c r="G88">
        <v>-0.51</v>
      </c>
      <c r="H88">
        <v>-5.76</v>
      </c>
      <c r="I88">
        <v>0.85</v>
      </c>
      <c r="J88">
        <v>10.54</v>
      </c>
      <c r="K88">
        <f>SIGN(J88)*12+SIGN(I88)*6+SIGN(H88)*3+SIGN(G88)*1+SIGN(F88)*0.8+SIGN(E88)*0.5+SIGN(D88)*0.2</f>
        <v>15.5</v>
      </c>
    </row>
    <row r="89" spans="1:11" x14ac:dyDescent="0.35">
      <c r="A89" t="s">
        <v>12</v>
      </c>
      <c r="B89">
        <v>1016.2</v>
      </c>
      <c r="C89">
        <v>0.44</v>
      </c>
      <c r="D89">
        <v>-0.52</v>
      </c>
      <c r="E89">
        <v>2.94</v>
      </c>
      <c r="F89">
        <v>-4.07</v>
      </c>
      <c r="G89">
        <v>-2.98</v>
      </c>
      <c r="H89">
        <v>15.1</v>
      </c>
      <c r="I89">
        <v>37.9</v>
      </c>
      <c r="J89">
        <v>40.19</v>
      </c>
      <c r="K89">
        <f>SIGN(J89)*12+SIGN(I89)*6+SIGN(H89)*3+SIGN(G89)*1+SIGN(F89)*0.8+SIGN(E89)*0.5+SIGN(D89)*0.2</f>
        <v>19.5</v>
      </c>
    </row>
    <row r="90" spans="1:11" x14ac:dyDescent="0.35">
      <c r="A90" t="s">
        <v>78</v>
      </c>
      <c r="B90">
        <v>225.94</v>
      </c>
      <c r="C90">
        <v>2.7</v>
      </c>
      <c r="D90">
        <v>3.13</v>
      </c>
      <c r="E90">
        <v>2.35</v>
      </c>
      <c r="F90">
        <v>-5.0999999999999996</v>
      </c>
      <c r="G90">
        <v>-7.88</v>
      </c>
      <c r="H90">
        <v>19.87</v>
      </c>
      <c r="I90">
        <v>36.6</v>
      </c>
      <c r="J90">
        <v>1.85</v>
      </c>
      <c r="K90">
        <f>SIGN(J90)*12+SIGN(I90)*6+SIGN(H90)*3+SIGN(G90)*1+SIGN(F90)*0.8+SIGN(E90)*0.5+SIGN(D90)*0.2</f>
        <v>19.899999999999999</v>
      </c>
    </row>
    <row r="91" spans="1:11" x14ac:dyDescent="0.35">
      <c r="A91" t="s">
        <v>97</v>
      </c>
      <c r="B91">
        <v>390.05</v>
      </c>
      <c r="C91">
        <v>0.36</v>
      </c>
      <c r="D91">
        <v>0.32</v>
      </c>
      <c r="E91">
        <v>0.45</v>
      </c>
      <c r="F91">
        <v>-0.74</v>
      </c>
      <c r="G91">
        <v>-3.03</v>
      </c>
      <c r="H91">
        <v>5.88</v>
      </c>
      <c r="I91">
        <v>18.75</v>
      </c>
      <c r="J91">
        <v>13.19</v>
      </c>
      <c r="K91">
        <f>SIGN(J91)*12+SIGN(I91)*6+SIGN(H91)*3+SIGN(G91)*1+SIGN(F91)*0.8+SIGN(E91)*0.5+SIGN(D91)*0.2</f>
        <v>19.899999999999999</v>
      </c>
    </row>
    <row r="92" spans="1:11" x14ac:dyDescent="0.35">
      <c r="A92" t="s">
        <v>118</v>
      </c>
      <c r="B92">
        <v>210.22</v>
      </c>
      <c r="C92">
        <v>0.49</v>
      </c>
      <c r="D92">
        <v>0.79</v>
      </c>
      <c r="E92">
        <v>0.24</v>
      </c>
      <c r="F92">
        <v>-0.88</v>
      </c>
      <c r="G92">
        <v>-0.33</v>
      </c>
      <c r="H92">
        <v>3.52</v>
      </c>
      <c r="I92">
        <v>21.37</v>
      </c>
      <c r="J92">
        <v>33.6</v>
      </c>
      <c r="K92">
        <f>SIGN(J92)*12+SIGN(I92)*6+SIGN(H92)*3+SIGN(G92)*1+SIGN(F92)*0.8+SIGN(E92)*0.5+SIGN(D92)*0.2</f>
        <v>19.899999999999999</v>
      </c>
    </row>
    <row r="93" spans="1:11" x14ac:dyDescent="0.35">
      <c r="A93" t="s">
        <v>37</v>
      </c>
      <c r="B93">
        <v>4096</v>
      </c>
      <c r="C93">
        <v>3.18</v>
      </c>
      <c r="D93">
        <v>4.0999999999999996</v>
      </c>
      <c r="E93">
        <v>9.16</v>
      </c>
      <c r="F93">
        <v>-1.1100000000000001</v>
      </c>
      <c r="G93">
        <v>-0.95</v>
      </c>
      <c r="H93">
        <v>45.39</v>
      </c>
      <c r="I93">
        <v>31.52</v>
      </c>
      <c r="J93">
        <v>46.2</v>
      </c>
      <c r="K93">
        <f>SIGN(J93)*12+SIGN(I93)*6+SIGN(H93)*3+SIGN(G93)*1+SIGN(F93)*0.8+SIGN(E93)*0.5+SIGN(D93)*0.2</f>
        <v>19.899999999999999</v>
      </c>
    </row>
    <row r="94" spans="1:11" x14ac:dyDescent="0.35">
      <c r="A94" t="s">
        <v>99</v>
      </c>
      <c r="B94">
        <v>284.95</v>
      </c>
      <c r="C94">
        <v>-1.74</v>
      </c>
      <c r="D94">
        <v>-3.68</v>
      </c>
      <c r="E94">
        <v>-4.12</v>
      </c>
      <c r="F94">
        <v>1.41</v>
      </c>
      <c r="G94">
        <v>-0.45</v>
      </c>
      <c r="H94">
        <v>4.82</v>
      </c>
      <c r="I94">
        <v>14.88</v>
      </c>
      <c r="J94">
        <v>16.670000000000002</v>
      </c>
      <c r="K94">
        <f>SIGN(J94)*12+SIGN(I94)*6+SIGN(H94)*3+SIGN(G94)*1+SIGN(F94)*0.8+SIGN(E94)*0.5+SIGN(D94)*0.2</f>
        <v>20.100000000000001</v>
      </c>
    </row>
    <row r="95" spans="1:11" x14ac:dyDescent="0.35">
      <c r="A95" t="s">
        <v>79</v>
      </c>
      <c r="B95">
        <v>18.88</v>
      </c>
      <c r="C95">
        <v>0.64</v>
      </c>
      <c r="D95">
        <v>1.72</v>
      </c>
      <c r="E95">
        <v>-0.89</v>
      </c>
      <c r="F95">
        <v>2.44</v>
      </c>
      <c r="G95">
        <v>-5.03</v>
      </c>
      <c r="H95">
        <v>26.46</v>
      </c>
      <c r="I95">
        <v>7.03</v>
      </c>
      <c r="J95">
        <v>27.65</v>
      </c>
      <c r="K95">
        <f>SIGN(J95)*12+SIGN(I95)*6+SIGN(H95)*3+SIGN(G95)*1+SIGN(F95)*0.8+SIGN(E95)*0.5+SIGN(D95)*0.2</f>
        <v>20.5</v>
      </c>
    </row>
    <row r="96" spans="1:11" x14ac:dyDescent="0.35">
      <c r="A96" t="s">
        <v>106</v>
      </c>
      <c r="B96">
        <v>191.93</v>
      </c>
      <c r="C96">
        <v>-0.95</v>
      </c>
      <c r="D96">
        <v>-2.08</v>
      </c>
      <c r="E96">
        <v>-6.51</v>
      </c>
      <c r="F96">
        <v>-10.14</v>
      </c>
      <c r="G96">
        <v>3.24</v>
      </c>
      <c r="H96">
        <v>9.9700000000000006</v>
      </c>
      <c r="I96">
        <v>16.36</v>
      </c>
      <c r="J96">
        <v>2.71</v>
      </c>
      <c r="K96">
        <f>SIGN(J96)*12+SIGN(I96)*6+SIGN(H96)*3+SIGN(G96)*1+SIGN(F96)*0.8+SIGN(E96)*0.5+SIGN(D96)*0.2</f>
        <v>20.5</v>
      </c>
    </row>
    <row r="97" spans="1:11" x14ac:dyDescent="0.35">
      <c r="A97" t="s">
        <v>117</v>
      </c>
      <c r="B97">
        <v>1187.2</v>
      </c>
      <c r="C97">
        <v>-0.39</v>
      </c>
      <c r="D97">
        <v>-0.64</v>
      </c>
      <c r="E97">
        <v>-3.56</v>
      </c>
      <c r="F97">
        <v>-6.59</v>
      </c>
      <c r="G97">
        <v>0.24</v>
      </c>
      <c r="H97">
        <v>3.37</v>
      </c>
      <c r="I97">
        <v>2.87</v>
      </c>
      <c r="J97">
        <v>3.3</v>
      </c>
      <c r="K97">
        <f>SIGN(J97)*12+SIGN(I97)*6+SIGN(H97)*3+SIGN(G97)*1+SIGN(F97)*0.8+SIGN(E97)*0.5+SIGN(D97)*0.2</f>
        <v>20.5</v>
      </c>
    </row>
    <row r="98" spans="1:11" x14ac:dyDescent="0.35">
      <c r="A98" t="s">
        <v>32</v>
      </c>
      <c r="B98">
        <v>458</v>
      </c>
      <c r="C98">
        <v>0.32</v>
      </c>
      <c r="D98">
        <v>-0.48</v>
      </c>
      <c r="E98">
        <v>-0.89</v>
      </c>
      <c r="F98">
        <v>-1.39</v>
      </c>
      <c r="G98">
        <v>1.63</v>
      </c>
      <c r="H98">
        <v>8.65</v>
      </c>
      <c r="I98">
        <v>19.29</v>
      </c>
      <c r="J98">
        <v>14.83</v>
      </c>
      <c r="K98">
        <f>SIGN(J98)*12+SIGN(I98)*6+SIGN(H98)*3+SIGN(G98)*1+SIGN(F98)*0.8+SIGN(E98)*0.5+SIGN(D98)*0.2</f>
        <v>20.5</v>
      </c>
    </row>
    <row r="99" spans="1:11" x14ac:dyDescent="0.35">
      <c r="A99" t="s">
        <v>19</v>
      </c>
      <c r="B99">
        <v>1454.6</v>
      </c>
      <c r="C99">
        <v>-0.61</v>
      </c>
      <c r="D99">
        <v>-5.95</v>
      </c>
      <c r="E99">
        <v>-3.06</v>
      </c>
      <c r="F99">
        <v>-2.15</v>
      </c>
      <c r="G99">
        <v>1.34</v>
      </c>
      <c r="H99">
        <v>22.58</v>
      </c>
      <c r="I99">
        <v>17.37</v>
      </c>
      <c r="J99">
        <v>22.05</v>
      </c>
      <c r="K99">
        <f>SIGN(J99)*12+SIGN(I99)*6+SIGN(H99)*3+SIGN(G99)*1+SIGN(F99)*0.8+SIGN(E99)*0.5+SIGN(D99)*0.2</f>
        <v>20.5</v>
      </c>
    </row>
    <row r="100" spans="1:11" x14ac:dyDescent="0.35">
      <c r="A100" t="s">
        <v>47</v>
      </c>
      <c r="B100">
        <v>2337</v>
      </c>
      <c r="C100">
        <v>3.45</v>
      </c>
      <c r="D100">
        <v>-2.34</v>
      </c>
      <c r="E100">
        <v>-0.12</v>
      </c>
      <c r="F100">
        <v>-0.44</v>
      </c>
      <c r="G100">
        <v>0.09</v>
      </c>
      <c r="H100">
        <v>14.63</v>
      </c>
      <c r="I100">
        <v>26.82</v>
      </c>
      <c r="J100">
        <v>62.46</v>
      </c>
      <c r="K100">
        <f>SIGN(J100)*12+SIGN(I100)*6+SIGN(H100)*3+SIGN(G100)*1+SIGN(F100)*0.8+SIGN(E100)*0.5+SIGN(D100)*0.2</f>
        <v>20.5</v>
      </c>
    </row>
    <row r="101" spans="1:11" x14ac:dyDescent="0.35">
      <c r="A101" t="s">
        <v>34</v>
      </c>
      <c r="B101">
        <v>768.15</v>
      </c>
      <c r="C101">
        <v>-0.38</v>
      </c>
      <c r="D101">
        <v>-3.95</v>
      </c>
      <c r="E101">
        <v>0.06</v>
      </c>
      <c r="F101">
        <v>-1.46</v>
      </c>
      <c r="G101">
        <v>7.28</v>
      </c>
      <c r="H101">
        <v>8.5299999999999994</v>
      </c>
      <c r="I101">
        <v>0.39</v>
      </c>
      <c r="J101">
        <v>12.21</v>
      </c>
      <c r="K101">
        <f>SIGN(J101)*12+SIGN(I101)*6+SIGN(H101)*3+SIGN(G101)*1+SIGN(F101)*0.8+SIGN(E101)*0.5+SIGN(D101)*0.2</f>
        <v>21.5</v>
      </c>
    </row>
    <row r="102" spans="1:11" x14ac:dyDescent="0.35">
      <c r="A102" t="s">
        <v>20</v>
      </c>
      <c r="B102">
        <v>10491</v>
      </c>
      <c r="C102">
        <v>-0.55000000000000004</v>
      </c>
      <c r="D102">
        <v>-1.65</v>
      </c>
      <c r="E102">
        <v>2.87</v>
      </c>
      <c r="F102">
        <v>-0.99</v>
      </c>
      <c r="G102">
        <v>9.85</v>
      </c>
      <c r="H102">
        <v>6.76</v>
      </c>
      <c r="I102">
        <v>18.079999999999998</v>
      </c>
      <c r="J102">
        <v>20.12</v>
      </c>
      <c r="K102">
        <f>SIGN(J102)*12+SIGN(I102)*6+SIGN(H102)*3+SIGN(G102)*1+SIGN(F102)*0.8+SIGN(E102)*0.5+SIGN(D102)*0.2</f>
        <v>21.5</v>
      </c>
    </row>
    <row r="103" spans="1:11" x14ac:dyDescent="0.35">
      <c r="A103" t="s">
        <v>95</v>
      </c>
      <c r="B103">
        <v>1173</v>
      </c>
      <c r="C103">
        <v>0.28000000000000003</v>
      </c>
      <c r="D103">
        <v>-0.11</v>
      </c>
      <c r="E103">
        <v>0.63</v>
      </c>
      <c r="F103">
        <v>-2.74</v>
      </c>
      <c r="G103">
        <v>9.48</v>
      </c>
      <c r="H103">
        <v>32.590000000000003</v>
      </c>
      <c r="I103">
        <v>44.01</v>
      </c>
      <c r="J103">
        <v>35.43</v>
      </c>
      <c r="K103">
        <f>SIGN(J103)*12+SIGN(I103)*6+SIGN(H103)*3+SIGN(G103)*1+SIGN(F103)*0.8+SIGN(E103)*0.5+SIGN(D103)*0.2</f>
        <v>21.5</v>
      </c>
    </row>
    <row r="104" spans="1:11" x14ac:dyDescent="0.35">
      <c r="A104" t="s">
        <v>113</v>
      </c>
      <c r="B104">
        <v>45.56</v>
      </c>
      <c r="C104">
        <v>1.36</v>
      </c>
      <c r="D104">
        <v>0.82</v>
      </c>
      <c r="E104">
        <v>3.1</v>
      </c>
      <c r="F104">
        <v>-0.2</v>
      </c>
      <c r="G104">
        <v>3.9</v>
      </c>
      <c r="H104">
        <v>7.35</v>
      </c>
      <c r="I104">
        <v>0.6</v>
      </c>
      <c r="J104">
        <v>0.89</v>
      </c>
      <c r="K104">
        <f>SIGN(J104)*12+SIGN(I104)*6+SIGN(H104)*3+SIGN(G104)*1+SIGN(F104)*0.8+SIGN(E104)*0.5+SIGN(D104)*0.2</f>
        <v>21.9</v>
      </c>
    </row>
    <row r="105" spans="1:11" x14ac:dyDescent="0.35">
      <c r="A105" t="s">
        <v>132</v>
      </c>
      <c r="B105">
        <v>497.85</v>
      </c>
      <c r="C105">
        <v>3.79</v>
      </c>
      <c r="D105">
        <v>3.78</v>
      </c>
      <c r="E105">
        <v>6.74</v>
      </c>
      <c r="F105">
        <v>-4.3899999999999997</v>
      </c>
      <c r="G105">
        <v>0.55000000000000004</v>
      </c>
      <c r="H105">
        <v>16.37</v>
      </c>
      <c r="I105">
        <v>16.95</v>
      </c>
      <c r="J105">
        <v>3.78</v>
      </c>
      <c r="K105">
        <f>SIGN(J105)*12+SIGN(I105)*6+SIGN(H105)*3+SIGN(G105)*1+SIGN(F105)*0.8+SIGN(E105)*0.5+SIGN(D105)*0.2</f>
        <v>21.9</v>
      </c>
    </row>
    <row r="106" spans="1:11" x14ac:dyDescent="0.35">
      <c r="A106" t="s">
        <v>74</v>
      </c>
      <c r="B106">
        <v>1571</v>
      </c>
      <c r="C106">
        <v>-1.94</v>
      </c>
      <c r="D106">
        <v>-4.03</v>
      </c>
      <c r="E106">
        <v>-4.57</v>
      </c>
      <c r="F106">
        <v>2.35</v>
      </c>
      <c r="G106">
        <v>2.94</v>
      </c>
      <c r="H106">
        <v>5.32</v>
      </c>
      <c r="I106">
        <v>10.41</v>
      </c>
      <c r="J106">
        <v>9.34</v>
      </c>
      <c r="K106">
        <f>SIGN(J106)*12+SIGN(I106)*6+SIGN(H106)*3+SIGN(G106)*1+SIGN(F106)*0.8+SIGN(E106)*0.5+SIGN(D106)*0.2</f>
        <v>22.1</v>
      </c>
    </row>
    <row r="107" spans="1:11" x14ac:dyDescent="0.35">
      <c r="A107" t="s">
        <v>103</v>
      </c>
      <c r="B107">
        <v>25.33</v>
      </c>
      <c r="C107">
        <v>0.4</v>
      </c>
      <c r="D107">
        <v>-0.63</v>
      </c>
      <c r="E107">
        <v>-0.43</v>
      </c>
      <c r="F107">
        <v>2.1</v>
      </c>
      <c r="G107">
        <v>7.24</v>
      </c>
      <c r="H107">
        <v>9.99</v>
      </c>
      <c r="I107">
        <v>8.9</v>
      </c>
      <c r="J107">
        <v>13.79</v>
      </c>
      <c r="K107">
        <f>SIGN(J107)*12+SIGN(I107)*6+SIGN(H107)*3+SIGN(G107)*1+SIGN(F107)*0.8+SIGN(E107)*0.5+SIGN(D107)*0.2</f>
        <v>22.1</v>
      </c>
    </row>
    <row r="108" spans="1:11" x14ac:dyDescent="0.35">
      <c r="A108" t="s">
        <v>124</v>
      </c>
      <c r="B108">
        <v>684.25</v>
      </c>
      <c r="C108">
        <v>0.22</v>
      </c>
      <c r="D108">
        <v>-1.06</v>
      </c>
      <c r="E108">
        <v>-0.36</v>
      </c>
      <c r="F108">
        <v>0.41</v>
      </c>
      <c r="G108">
        <v>5.26</v>
      </c>
      <c r="H108">
        <v>1.36</v>
      </c>
      <c r="I108">
        <v>34.659999999999997</v>
      </c>
      <c r="J108">
        <v>52.92</v>
      </c>
      <c r="K108">
        <f>SIGN(J108)*12+SIGN(I108)*6+SIGN(H108)*3+SIGN(G108)*1+SIGN(F108)*0.8+SIGN(E108)*0.5+SIGN(D108)*0.2</f>
        <v>22.1</v>
      </c>
    </row>
    <row r="109" spans="1:11" x14ac:dyDescent="0.35">
      <c r="A109" t="s">
        <v>45</v>
      </c>
      <c r="B109">
        <v>1648.6</v>
      </c>
      <c r="C109">
        <v>-1.05</v>
      </c>
      <c r="D109">
        <v>-4.13</v>
      </c>
      <c r="E109">
        <v>-2.82</v>
      </c>
      <c r="F109">
        <v>4.1900000000000004</v>
      </c>
      <c r="G109">
        <v>16.559999999999999</v>
      </c>
      <c r="H109">
        <v>25.07</v>
      </c>
      <c r="I109">
        <v>45.73</v>
      </c>
      <c r="J109">
        <v>71.290000000000006</v>
      </c>
      <c r="K109">
        <f>SIGN(J109)*12+SIGN(I109)*6+SIGN(H109)*3+SIGN(G109)*1+SIGN(F109)*0.8+SIGN(E109)*0.5+SIGN(D109)*0.2</f>
        <v>22.1</v>
      </c>
    </row>
    <row r="110" spans="1:11" x14ac:dyDescent="0.35">
      <c r="A110" t="s">
        <v>62</v>
      </c>
      <c r="B110">
        <v>634.5</v>
      </c>
      <c r="C110">
        <v>0.36</v>
      </c>
      <c r="D110">
        <v>1.03</v>
      </c>
      <c r="E110">
        <v>-0.31</v>
      </c>
      <c r="F110">
        <v>0.86</v>
      </c>
      <c r="G110">
        <v>7.16</v>
      </c>
      <c r="H110">
        <v>9.19</v>
      </c>
      <c r="I110">
        <v>33.31</v>
      </c>
      <c r="J110">
        <v>41.57</v>
      </c>
      <c r="K110">
        <f>SIGN(J110)*12+SIGN(I110)*6+SIGN(H110)*3+SIGN(G110)*1+SIGN(F110)*0.8+SIGN(E110)*0.5+SIGN(D110)*0.2</f>
        <v>22.5</v>
      </c>
    </row>
    <row r="111" spans="1:11" x14ac:dyDescent="0.35">
      <c r="A111" t="s">
        <v>98</v>
      </c>
      <c r="B111">
        <v>9703</v>
      </c>
      <c r="C111">
        <v>1.87</v>
      </c>
      <c r="D111">
        <v>-0.28000000000000003</v>
      </c>
      <c r="E111">
        <v>3.13</v>
      </c>
      <c r="F111">
        <v>5.0199999999999996</v>
      </c>
      <c r="G111">
        <v>10.37</v>
      </c>
      <c r="H111">
        <v>41.75</v>
      </c>
      <c r="I111">
        <v>18.649999999999999</v>
      </c>
      <c r="J111">
        <v>12.55</v>
      </c>
      <c r="K111">
        <f>SIGN(J111)*12+SIGN(I111)*6+SIGN(H111)*3+SIGN(G111)*1+SIGN(F111)*0.8+SIGN(E111)*0.5+SIGN(D111)*0.2</f>
        <v>23.1</v>
      </c>
    </row>
    <row r="112" spans="1:11" x14ac:dyDescent="0.35">
      <c r="A112" t="s">
        <v>82</v>
      </c>
      <c r="B112">
        <v>264.25</v>
      </c>
      <c r="C112">
        <v>-0.09</v>
      </c>
      <c r="D112">
        <v>-2.44</v>
      </c>
      <c r="E112">
        <v>8.81</v>
      </c>
      <c r="F112">
        <v>5.03</v>
      </c>
      <c r="G112">
        <v>7.87</v>
      </c>
      <c r="H112">
        <v>27.1</v>
      </c>
      <c r="I112">
        <v>51.28</v>
      </c>
      <c r="J112">
        <v>30.31</v>
      </c>
      <c r="K112">
        <f>SIGN(J112)*12+SIGN(I112)*6+SIGN(H112)*3+SIGN(G112)*1+SIGN(F112)*0.8+SIGN(E112)*0.5+SIGN(D112)*0.2</f>
        <v>23.1</v>
      </c>
    </row>
    <row r="113" spans="1:11" x14ac:dyDescent="0.35">
      <c r="A113" t="s">
        <v>114</v>
      </c>
      <c r="B113">
        <v>41</v>
      </c>
      <c r="C113">
        <v>0.69</v>
      </c>
      <c r="D113">
        <v>-0.02</v>
      </c>
      <c r="E113">
        <v>7.19</v>
      </c>
      <c r="F113">
        <v>2.4500000000000002</v>
      </c>
      <c r="G113">
        <v>4.7300000000000004</v>
      </c>
      <c r="H113">
        <v>0.79</v>
      </c>
      <c r="I113">
        <v>4.49</v>
      </c>
      <c r="J113">
        <v>42.51</v>
      </c>
      <c r="K113">
        <f>SIGN(J113)*12+SIGN(I113)*6+SIGN(H113)*3+SIGN(G113)*1+SIGN(F113)*0.8+SIGN(E113)*0.5+SIGN(D113)*0.2</f>
        <v>23.1</v>
      </c>
    </row>
    <row r="114" spans="1:11" x14ac:dyDescent="0.35">
      <c r="A114" t="s">
        <v>65</v>
      </c>
      <c r="B114">
        <v>135</v>
      </c>
      <c r="C114">
        <v>-0.08</v>
      </c>
      <c r="D114">
        <v>-0.31</v>
      </c>
      <c r="E114">
        <v>0.6</v>
      </c>
      <c r="F114">
        <v>5.89</v>
      </c>
      <c r="G114">
        <v>5.12</v>
      </c>
      <c r="H114">
        <v>4.74</v>
      </c>
      <c r="I114">
        <v>29.61</v>
      </c>
      <c r="J114">
        <v>66.63</v>
      </c>
      <c r="K114">
        <f>SIGN(J114)*12+SIGN(I114)*6+SIGN(H114)*3+SIGN(G114)*1+SIGN(F114)*0.8+SIGN(E114)*0.5+SIGN(D114)*0.2</f>
        <v>23.1</v>
      </c>
    </row>
    <row r="115" spans="1:11" x14ac:dyDescent="0.35">
      <c r="A115" t="s">
        <v>49</v>
      </c>
      <c r="B115">
        <v>130.51</v>
      </c>
      <c r="C115">
        <v>0.01</v>
      </c>
      <c r="D115">
        <v>-0.18</v>
      </c>
      <c r="E115">
        <v>0.62</v>
      </c>
      <c r="F115">
        <v>5.91</v>
      </c>
      <c r="G115">
        <v>5.18</v>
      </c>
      <c r="H115">
        <v>4.76</v>
      </c>
      <c r="I115">
        <v>29.33</v>
      </c>
      <c r="J115">
        <v>66.64</v>
      </c>
      <c r="K115">
        <f>SIGN(J115)*12+SIGN(I115)*6+SIGN(H115)*3+SIGN(G115)*1+SIGN(F115)*0.8+SIGN(E115)*0.5+SIGN(D115)*0.2</f>
        <v>23.1</v>
      </c>
    </row>
    <row r="116" spans="1:11" x14ac:dyDescent="0.35">
      <c r="A116" t="s">
        <v>50</v>
      </c>
      <c r="B116">
        <v>153.22</v>
      </c>
      <c r="C116">
        <v>-0.01</v>
      </c>
      <c r="D116">
        <v>-0.19</v>
      </c>
      <c r="E116">
        <v>0.56000000000000005</v>
      </c>
      <c r="F116">
        <v>5.84</v>
      </c>
      <c r="G116">
        <v>5.03</v>
      </c>
      <c r="H116">
        <v>4.6399999999999997</v>
      </c>
      <c r="I116">
        <v>29.11</v>
      </c>
      <c r="J116">
        <v>66.650000000000006</v>
      </c>
      <c r="K116">
        <f>SIGN(J116)*12+SIGN(I116)*6+SIGN(H116)*3+SIGN(G116)*1+SIGN(F116)*0.8+SIGN(E116)*0.5+SIGN(D116)*0.2</f>
        <v>23.1</v>
      </c>
    </row>
    <row r="117" spans="1:11" x14ac:dyDescent="0.35">
      <c r="A117" t="s">
        <v>111</v>
      </c>
      <c r="B117">
        <v>134.63999999999999</v>
      </c>
      <c r="C117">
        <v>0.04</v>
      </c>
      <c r="D117">
        <v>-0.19</v>
      </c>
      <c r="E117">
        <v>0.68</v>
      </c>
      <c r="F117">
        <v>5.96</v>
      </c>
      <c r="G117">
        <v>5.25</v>
      </c>
      <c r="H117">
        <v>4.8899999999999997</v>
      </c>
      <c r="I117">
        <v>29.51</v>
      </c>
      <c r="J117">
        <v>66.72</v>
      </c>
      <c r="K117">
        <f>SIGN(J117)*12+SIGN(I117)*6+SIGN(H117)*3+SIGN(G117)*1+SIGN(F117)*0.8+SIGN(E117)*0.5+SIGN(D117)*0.2</f>
        <v>23.1</v>
      </c>
    </row>
    <row r="118" spans="1:11" x14ac:dyDescent="0.35">
      <c r="A118" t="s">
        <v>112</v>
      </c>
      <c r="B118">
        <v>15651.18</v>
      </c>
      <c r="C118">
        <v>-0.36</v>
      </c>
      <c r="D118">
        <v>-0.44</v>
      </c>
      <c r="E118">
        <v>0.09</v>
      </c>
      <c r="F118">
        <v>4.09</v>
      </c>
      <c r="G118">
        <v>4.1100000000000003</v>
      </c>
      <c r="H118">
        <v>4.3600000000000003</v>
      </c>
      <c r="I118">
        <v>21.9</v>
      </c>
      <c r="J118">
        <v>70.3</v>
      </c>
      <c r="K118">
        <f>SIGN(J118)*12+SIGN(I118)*6+SIGN(H118)*3+SIGN(G118)*1+SIGN(F118)*0.8+SIGN(E118)*0.5+SIGN(D118)*0.2</f>
        <v>23.1</v>
      </c>
    </row>
    <row r="119" spans="1:11" x14ac:dyDescent="0.35">
      <c r="A119" t="s">
        <v>89</v>
      </c>
      <c r="B119">
        <v>23.18</v>
      </c>
      <c r="C119">
        <v>0.87</v>
      </c>
      <c r="D119">
        <v>1</v>
      </c>
      <c r="E119">
        <v>2.4300000000000002</v>
      </c>
      <c r="F119">
        <v>0.78</v>
      </c>
      <c r="G119">
        <v>2.84</v>
      </c>
      <c r="H119">
        <v>3.11</v>
      </c>
      <c r="I119">
        <v>1.89</v>
      </c>
      <c r="J119">
        <v>8.6199999999999992</v>
      </c>
      <c r="K119">
        <f>SIGN(J119)*12+SIGN(I119)*6+SIGN(H119)*3+SIGN(G119)*1+SIGN(F119)*0.8+SIGN(E119)*0.5+SIGN(D119)*0.2</f>
        <v>23.5</v>
      </c>
    </row>
    <row r="120" spans="1:11" x14ac:dyDescent="0.35">
      <c r="A120" t="s">
        <v>39</v>
      </c>
      <c r="B120">
        <v>1331.4</v>
      </c>
      <c r="C120">
        <v>1.85</v>
      </c>
      <c r="D120">
        <v>0.98</v>
      </c>
      <c r="E120">
        <v>0.02</v>
      </c>
      <c r="F120">
        <v>4.0199999999999996</v>
      </c>
      <c r="G120">
        <v>0.03</v>
      </c>
      <c r="H120">
        <v>3.63</v>
      </c>
      <c r="I120">
        <v>7.04</v>
      </c>
      <c r="J120">
        <v>8.7100000000000009</v>
      </c>
      <c r="K120">
        <f>SIGN(J120)*12+SIGN(I120)*6+SIGN(H120)*3+SIGN(G120)*1+SIGN(F120)*0.8+SIGN(E120)*0.5+SIGN(D120)*0.2</f>
        <v>23.5</v>
      </c>
    </row>
    <row r="121" spans="1:11" x14ac:dyDescent="0.35">
      <c r="A121" t="s">
        <v>133</v>
      </c>
      <c r="B121">
        <v>1072.95</v>
      </c>
      <c r="C121">
        <v>3.27</v>
      </c>
      <c r="D121">
        <v>3.52</v>
      </c>
      <c r="E121">
        <v>8.26</v>
      </c>
      <c r="F121">
        <v>12.12</v>
      </c>
      <c r="G121">
        <v>13.38</v>
      </c>
      <c r="H121">
        <v>18.34</v>
      </c>
      <c r="I121">
        <v>15.57</v>
      </c>
      <c r="J121">
        <v>17.739999999999998</v>
      </c>
      <c r="K121">
        <f>SIGN(J121)*12+SIGN(I121)*6+SIGN(H121)*3+SIGN(G121)*1+SIGN(F121)*0.8+SIGN(E121)*0.5+SIGN(D121)*0.2</f>
        <v>23.5</v>
      </c>
    </row>
    <row r="122" spans="1:11" x14ac:dyDescent="0.35">
      <c r="A122" t="s">
        <v>13</v>
      </c>
      <c r="B122">
        <v>1802.9</v>
      </c>
      <c r="C122">
        <v>0.9</v>
      </c>
      <c r="D122">
        <v>0.54</v>
      </c>
      <c r="E122">
        <v>0.85</v>
      </c>
      <c r="F122">
        <v>2.0099999999999998</v>
      </c>
      <c r="G122">
        <v>12.48</v>
      </c>
      <c r="H122">
        <v>15.11</v>
      </c>
      <c r="I122">
        <v>19.59</v>
      </c>
      <c r="J122">
        <v>30.21</v>
      </c>
      <c r="K122">
        <f>SIGN(J122)*12+SIGN(I122)*6+SIGN(H122)*3+SIGN(G122)*1+SIGN(F122)*0.8+SIGN(E122)*0.5+SIGN(D122)*0.2</f>
        <v>23.5</v>
      </c>
    </row>
    <row r="123" spans="1:11" x14ac:dyDescent="0.35">
      <c r="A123" t="s">
        <v>86</v>
      </c>
      <c r="B123">
        <v>325.64999999999998</v>
      </c>
      <c r="C123">
        <v>0.48</v>
      </c>
      <c r="D123">
        <v>1.01</v>
      </c>
      <c r="E123">
        <v>6.39</v>
      </c>
      <c r="F123">
        <v>6.61</v>
      </c>
      <c r="G123">
        <v>11.2</v>
      </c>
      <c r="H123">
        <v>6.23</v>
      </c>
      <c r="I123">
        <v>16.16</v>
      </c>
      <c r="J123">
        <v>41.14</v>
      </c>
      <c r="K123">
        <f>SIGN(J123)*12+SIGN(I123)*6+SIGN(H123)*3+SIGN(G123)*1+SIGN(F123)*0.8+SIGN(E123)*0.5+SIGN(D123)*0.2</f>
        <v>23.5</v>
      </c>
    </row>
    <row r="124" spans="1:11" x14ac:dyDescent="0.35">
      <c r="A124" t="s">
        <v>110</v>
      </c>
      <c r="B124">
        <v>198.32</v>
      </c>
      <c r="C124">
        <v>-1.44</v>
      </c>
      <c r="D124">
        <v>0.91</v>
      </c>
      <c r="E124">
        <v>2.9</v>
      </c>
      <c r="F124">
        <v>9.74</v>
      </c>
      <c r="G124">
        <v>12.39</v>
      </c>
      <c r="H124">
        <v>26.1</v>
      </c>
      <c r="I124">
        <v>42.78</v>
      </c>
      <c r="J124">
        <v>62.41</v>
      </c>
      <c r="K124">
        <f>SIGN(J124)*12+SIGN(I124)*6+SIGN(H124)*3+SIGN(G124)*1+SIGN(F124)*0.8+SIGN(E124)*0.5+SIGN(D124)*0.2</f>
        <v>23.5</v>
      </c>
    </row>
    <row r="125" spans="1:11" x14ac:dyDescent="0.35">
      <c r="A125" t="s">
        <v>61</v>
      </c>
      <c r="B125">
        <v>1099.5999999999999</v>
      </c>
      <c r="C125">
        <v>-0.87</v>
      </c>
      <c r="D125">
        <v>0.03</v>
      </c>
      <c r="E125">
        <v>4.42</v>
      </c>
      <c r="F125">
        <v>7.44</v>
      </c>
      <c r="G125">
        <v>5.59</v>
      </c>
      <c r="H125">
        <v>23.54</v>
      </c>
      <c r="I125">
        <v>37.94</v>
      </c>
      <c r="J125">
        <v>65.849999999999994</v>
      </c>
      <c r="K125">
        <f>SIGN(J125)*12+SIGN(I125)*6+SIGN(H125)*3+SIGN(G125)*1+SIGN(F125)*0.8+SIGN(E125)*0.5+SIGN(D125)*0.2</f>
        <v>23.5</v>
      </c>
    </row>
  </sheetData>
  <autoFilter ref="A1:K125" xr:uid="{258A314B-1D4D-46EC-8AD3-3AB3518AE3E0}">
    <sortState xmlns:xlrd2="http://schemas.microsoft.com/office/spreadsheetml/2017/richdata2" ref="A2:K125">
      <sortCondition ref="K1:K125"/>
    </sortState>
  </autoFilter>
  <sortState xmlns:xlrd2="http://schemas.microsoft.com/office/spreadsheetml/2017/richdata2" ref="A2:J125">
    <sortCondition ref="A2:A1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STOCK-RETURNS-2026-05-26-07-51-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Perianayagam Thirumalaiappan</dc:creator>
  <cp:lastModifiedBy>Perianayagam Thirumalaiappan</cp:lastModifiedBy>
  <dcterms:created xsi:type="dcterms:W3CDTF">2026-05-26T14:02:41Z</dcterms:created>
  <dcterms:modified xsi:type="dcterms:W3CDTF">2026-05-26T14:28:15Z</dcterms:modified>
</cp:coreProperties>
</file>