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35" yWindow="-15" windowWidth="22080" windowHeight="12825"/>
  </bookViews>
  <sheets>
    <sheet name="WBS" sheetId="2" r:id="rId1"/>
  </sheets>
  <calcPr calcId="145621"/>
</workbook>
</file>

<file path=xl/calcChain.xml><?xml version="1.0" encoding="utf-8"?>
<calcChain xmlns="http://schemas.openxmlformats.org/spreadsheetml/2006/main">
  <c r="Z45" i="2" l="1"/>
  <c r="G45" i="2"/>
  <c r="W40" i="2"/>
  <c r="X40" i="2"/>
  <c r="Y40" i="2"/>
  <c r="G40" i="2"/>
  <c r="N40" i="2" s="1"/>
  <c r="M40" i="2"/>
  <c r="O40" i="2"/>
  <c r="P40" i="2"/>
  <c r="Q40" i="2"/>
  <c r="S40" i="2"/>
  <c r="T40" i="2"/>
  <c r="U40" i="2"/>
  <c r="O32" i="2"/>
  <c r="P32" i="2"/>
  <c r="Q32" i="2"/>
  <c r="R32" i="2"/>
  <c r="S32" i="2"/>
  <c r="T32" i="2"/>
  <c r="U32" i="2"/>
  <c r="V32" i="2"/>
  <c r="O33" i="2"/>
  <c r="P33" i="2"/>
  <c r="Q33" i="2"/>
  <c r="R33" i="2"/>
  <c r="S33" i="2"/>
  <c r="T33" i="2"/>
  <c r="U33" i="2"/>
  <c r="V33" i="2"/>
  <c r="O34" i="2"/>
  <c r="P34" i="2"/>
  <c r="Q34" i="2"/>
  <c r="R34" i="2"/>
  <c r="S34" i="2"/>
  <c r="T34" i="2"/>
  <c r="U34" i="2"/>
  <c r="V34" i="2"/>
  <c r="O35" i="2"/>
  <c r="P35" i="2"/>
  <c r="Q35" i="2"/>
  <c r="R35" i="2"/>
  <c r="S35" i="2"/>
  <c r="T35" i="2"/>
  <c r="U35" i="2"/>
  <c r="V35" i="2"/>
  <c r="O36" i="2"/>
  <c r="P36" i="2"/>
  <c r="Q36" i="2"/>
  <c r="R36" i="2"/>
  <c r="S36" i="2"/>
  <c r="T36" i="2"/>
  <c r="U36" i="2"/>
  <c r="V36" i="2"/>
  <c r="O37" i="2"/>
  <c r="P37" i="2"/>
  <c r="Q37" i="2"/>
  <c r="R37" i="2"/>
  <c r="S37" i="2"/>
  <c r="T37" i="2"/>
  <c r="U37" i="2"/>
  <c r="V37" i="2"/>
  <c r="G36" i="2"/>
  <c r="L36" i="2" s="1"/>
  <c r="G35" i="2"/>
  <c r="M35" i="2" s="1"/>
  <c r="G34" i="2"/>
  <c r="N34" i="2" s="1"/>
  <c r="L34" i="2"/>
  <c r="M34" i="2"/>
  <c r="G33" i="2"/>
  <c r="M33" i="2" s="1"/>
  <c r="G32" i="2"/>
  <c r="L32" i="2" s="1"/>
  <c r="M32" i="2"/>
  <c r="O28" i="2"/>
  <c r="P28" i="2"/>
  <c r="O29" i="2"/>
  <c r="P29" i="2"/>
  <c r="N29" i="2"/>
  <c r="G28" i="2"/>
  <c r="L28" i="2" s="1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G24" i="2"/>
  <c r="G23" i="2"/>
  <c r="G22" i="2"/>
  <c r="G21" i="2"/>
  <c r="G20" i="2"/>
  <c r="K20" i="2" s="1"/>
  <c r="G16" i="2"/>
  <c r="K16" i="2" s="1"/>
  <c r="L16" i="2"/>
  <c r="G48" i="2"/>
  <c r="AB48" i="2" s="1"/>
  <c r="N47" i="2"/>
  <c r="G47" i="2"/>
  <c r="AC47" i="2" s="1"/>
  <c r="G44" i="2"/>
  <c r="AB44" i="2" s="1"/>
  <c r="G43" i="2"/>
  <c r="AC43" i="2" s="1"/>
  <c r="N41" i="2"/>
  <c r="G41" i="2"/>
  <c r="AB41" i="2" s="1"/>
  <c r="G39" i="2"/>
  <c r="AB39" i="2" s="1"/>
  <c r="G37" i="2"/>
  <c r="AE37" i="2" s="1"/>
  <c r="G31" i="2"/>
  <c r="AE31" i="2" s="1"/>
  <c r="G29" i="2"/>
  <c r="AE29" i="2" s="1"/>
  <c r="G27" i="2"/>
  <c r="AC27" i="2" s="1"/>
  <c r="G25" i="2"/>
  <c r="AE25" i="2" s="1"/>
  <c r="I19" i="2"/>
  <c r="G19" i="2"/>
  <c r="AE19" i="2" s="1"/>
  <c r="G17" i="2"/>
  <c r="AE17" i="2" s="1"/>
  <c r="G15" i="2"/>
  <c r="AC15" i="2" s="1"/>
  <c r="G14" i="2"/>
  <c r="AE14" i="2" s="1"/>
  <c r="G12" i="2"/>
  <c r="S12" i="2" s="1"/>
  <c r="G11" i="2"/>
  <c r="S11" i="2" s="1"/>
  <c r="R47" i="2" l="1"/>
  <c r="Z44" i="2"/>
  <c r="J44" i="2"/>
  <c r="AC44" i="2"/>
  <c r="M44" i="2"/>
  <c r="R44" i="2"/>
  <c r="R43" i="2"/>
  <c r="AC41" i="2"/>
  <c r="L40" i="2"/>
  <c r="V40" i="2"/>
  <c r="R40" i="2"/>
  <c r="N39" i="2"/>
  <c r="R39" i="2"/>
  <c r="AD39" i="2"/>
  <c r="J39" i="2"/>
  <c r="L33" i="2"/>
  <c r="N36" i="2"/>
  <c r="M36" i="2"/>
  <c r="N35" i="2"/>
  <c r="L35" i="2"/>
  <c r="N33" i="2"/>
  <c r="N32" i="2"/>
  <c r="N28" i="2"/>
  <c r="R29" i="2"/>
  <c r="J29" i="2"/>
  <c r="Y29" i="2"/>
  <c r="M28" i="2"/>
  <c r="L19" i="2"/>
  <c r="AB19" i="2"/>
  <c r="M19" i="2"/>
  <c r="T19" i="2"/>
  <c r="Y19" i="2"/>
  <c r="M17" i="2"/>
  <c r="Z17" i="2"/>
  <c r="T31" i="2"/>
  <c r="X37" i="2"/>
  <c r="U48" i="2"/>
  <c r="H17" i="2"/>
  <c r="N17" i="2"/>
  <c r="U17" i="2"/>
  <c r="AC17" i="2"/>
  <c r="M29" i="2"/>
  <c r="T29" i="2"/>
  <c r="Z29" i="2"/>
  <c r="I31" i="2"/>
  <c r="U31" i="2"/>
  <c r="H37" i="2"/>
  <c r="AB37" i="2"/>
  <c r="R41" i="2"/>
  <c r="Z43" i="2"/>
  <c r="J48" i="2"/>
  <c r="Z48" i="2"/>
  <c r="I17" i="2"/>
  <c r="P17" i="2"/>
  <c r="X17" i="2"/>
  <c r="AD17" i="2"/>
  <c r="H29" i="2"/>
  <c r="U29" i="2"/>
  <c r="AC29" i="2"/>
  <c r="L31" i="2"/>
  <c r="Y31" i="2"/>
  <c r="L37" i="2"/>
  <c r="J41" i="2"/>
  <c r="U41" i="2"/>
  <c r="J43" i="2"/>
  <c r="AD43" i="2"/>
  <c r="Z47" i="2"/>
  <c r="M48" i="2"/>
  <c r="AC48" i="2"/>
  <c r="J17" i="2"/>
  <c r="R17" i="2"/>
  <c r="Y17" i="2"/>
  <c r="Q19" i="2"/>
  <c r="I29" i="2"/>
  <c r="X29" i="2"/>
  <c r="AD29" i="2"/>
  <c r="Q31" i="2"/>
  <c r="AB31" i="2"/>
  <c r="Z39" i="2"/>
  <c r="M41" i="2"/>
  <c r="Z41" i="2"/>
  <c r="N43" i="2"/>
  <c r="U44" i="2"/>
  <c r="J47" i="2"/>
  <c r="AD47" i="2"/>
  <c r="R48" i="2"/>
  <c r="T17" i="2"/>
  <c r="H12" i="2"/>
  <c r="J27" i="2"/>
  <c r="Q12" i="2"/>
  <c r="AD15" i="2"/>
  <c r="U19" i="2"/>
  <c r="AC19" i="2"/>
  <c r="N27" i="2"/>
  <c r="M31" i="2"/>
  <c r="AC31" i="2"/>
  <c r="V41" i="2"/>
  <c r="AD41" i="2"/>
  <c r="N44" i="2"/>
  <c r="V44" i="2"/>
  <c r="AD44" i="2"/>
  <c r="N48" i="2"/>
  <c r="V48" i="2"/>
  <c r="AD48" i="2"/>
  <c r="R15" i="2"/>
  <c r="L17" i="2"/>
  <c r="Q17" i="2"/>
  <c r="V17" i="2"/>
  <c r="AB17" i="2"/>
  <c r="H19" i="2"/>
  <c r="P19" i="2"/>
  <c r="X19" i="2"/>
  <c r="R27" i="2"/>
  <c r="L29" i="2"/>
  <c r="Q29" i="2"/>
  <c r="V29" i="2"/>
  <c r="AB29" i="2"/>
  <c r="H31" i="2"/>
  <c r="P31" i="2"/>
  <c r="X31" i="2"/>
  <c r="V39" i="2"/>
  <c r="I41" i="2"/>
  <c r="Q41" i="2"/>
  <c r="Y41" i="2"/>
  <c r="V43" i="2"/>
  <c r="I44" i="2"/>
  <c r="Q44" i="2"/>
  <c r="Y44" i="2"/>
  <c r="V47" i="2"/>
  <c r="I48" i="2"/>
  <c r="Q48" i="2"/>
  <c r="Y48" i="2"/>
  <c r="V27" i="2"/>
  <c r="V15" i="2"/>
  <c r="Z15" i="2"/>
  <c r="Z27" i="2"/>
  <c r="J15" i="2"/>
  <c r="N15" i="2"/>
  <c r="AD27" i="2"/>
  <c r="K47" i="2"/>
  <c r="O47" i="2"/>
  <c r="S47" i="2"/>
  <c r="W47" i="2"/>
  <c r="AA47" i="2"/>
  <c r="AE47" i="2"/>
  <c r="H47" i="2"/>
  <c r="L47" i="2"/>
  <c r="P47" i="2"/>
  <c r="T47" i="2"/>
  <c r="X47" i="2"/>
  <c r="AB47" i="2"/>
  <c r="K48" i="2"/>
  <c r="O48" i="2"/>
  <c r="S48" i="2"/>
  <c r="W48" i="2"/>
  <c r="AA48" i="2"/>
  <c r="AE48" i="2"/>
  <c r="I47" i="2"/>
  <c r="M47" i="2"/>
  <c r="Q47" i="2"/>
  <c r="U47" i="2"/>
  <c r="Y47" i="2"/>
  <c r="H48" i="2"/>
  <c r="L48" i="2"/>
  <c r="P48" i="2"/>
  <c r="T48" i="2"/>
  <c r="X48" i="2"/>
  <c r="K43" i="2"/>
  <c r="O43" i="2"/>
  <c r="S43" i="2"/>
  <c r="W43" i="2"/>
  <c r="AA43" i="2"/>
  <c r="AE43" i="2"/>
  <c r="H43" i="2"/>
  <c r="L43" i="2"/>
  <c r="P43" i="2"/>
  <c r="T43" i="2"/>
  <c r="X43" i="2"/>
  <c r="AB43" i="2"/>
  <c r="K44" i="2"/>
  <c r="O44" i="2"/>
  <c r="S44" i="2"/>
  <c r="W44" i="2"/>
  <c r="AA44" i="2"/>
  <c r="AE44" i="2"/>
  <c r="I43" i="2"/>
  <c r="M43" i="2"/>
  <c r="Q43" i="2"/>
  <c r="U43" i="2"/>
  <c r="Y43" i="2"/>
  <c r="H44" i="2"/>
  <c r="L44" i="2"/>
  <c r="P44" i="2"/>
  <c r="T44" i="2"/>
  <c r="X44" i="2"/>
  <c r="K39" i="2"/>
  <c r="S39" i="2"/>
  <c r="W39" i="2"/>
  <c r="AE39" i="2"/>
  <c r="H39" i="2"/>
  <c r="L39" i="2"/>
  <c r="P39" i="2"/>
  <c r="T39" i="2"/>
  <c r="X39" i="2"/>
  <c r="K41" i="2"/>
  <c r="O41" i="2"/>
  <c r="S41" i="2"/>
  <c r="W41" i="2"/>
  <c r="AA41" i="2"/>
  <c r="AE41" i="2"/>
  <c r="I39" i="2"/>
  <c r="M39" i="2"/>
  <c r="Q39" i="2"/>
  <c r="U39" i="2"/>
  <c r="Y39" i="2"/>
  <c r="AC39" i="2"/>
  <c r="H41" i="2"/>
  <c r="L41" i="2"/>
  <c r="P41" i="2"/>
  <c r="T41" i="2"/>
  <c r="X41" i="2"/>
  <c r="O39" i="2"/>
  <c r="AA39" i="2"/>
  <c r="I12" i="2"/>
  <c r="L12" i="2"/>
  <c r="P12" i="2"/>
  <c r="M12" i="2"/>
  <c r="L11" i="2"/>
  <c r="M11" i="2"/>
  <c r="I11" i="2"/>
  <c r="N11" i="2"/>
  <c r="Q11" i="2"/>
  <c r="H11" i="2"/>
  <c r="R11" i="2"/>
  <c r="J11" i="2"/>
  <c r="P11" i="2"/>
  <c r="H14" i="2"/>
  <c r="L14" i="2"/>
  <c r="P14" i="2"/>
  <c r="T14" i="2"/>
  <c r="X14" i="2"/>
  <c r="AB14" i="2"/>
  <c r="K15" i="2"/>
  <c r="O15" i="2"/>
  <c r="S15" i="2"/>
  <c r="W15" i="2"/>
  <c r="AA15" i="2"/>
  <c r="AE15" i="2"/>
  <c r="H25" i="2"/>
  <c r="P25" i="2"/>
  <c r="T25" i="2"/>
  <c r="X25" i="2"/>
  <c r="AB25" i="2"/>
  <c r="K27" i="2"/>
  <c r="O27" i="2"/>
  <c r="S27" i="2"/>
  <c r="W27" i="2"/>
  <c r="AA27" i="2"/>
  <c r="AE27" i="2"/>
  <c r="K11" i="2"/>
  <c r="O11" i="2"/>
  <c r="J12" i="2"/>
  <c r="N12" i="2"/>
  <c r="R12" i="2"/>
  <c r="I14" i="2"/>
  <c r="M14" i="2"/>
  <c r="Q14" i="2"/>
  <c r="U14" i="2"/>
  <c r="Y14" i="2"/>
  <c r="AC14" i="2"/>
  <c r="H15" i="2"/>
  <c r="L15" i="2"/>
  <c r="P15" i="2"/>
  <c r="T15" i="2"/>
  <c r="X15" i="2"/>
  <c r="AB15" i="2"/>
  <c r="K17" i="2"/>
  <c r="O17" i="2"/>
  <c r="S17" i="2"/>
  <c r="W17" i="2"/>
  <c r="AA17" i="2"/>
  <c r="J19" i="2"/>
  <c r="N19" i="2"/>
  <c r="R19" i="2"/>
  <c r="V19" i="2"/>
  <c r="Z19" i="2"/>
  <c r="AD19" i="2"/>
  <c r="I25" i="2"/>
  <c r="Q25" i="2"/>
  <c r="U25" i="2"/>
  <c r="Y25" i="2"/>
  <c r="AC25" i="2"/>
  <c r="H27" i="2"/>
  <c r="L27" i="2"/>
  <c r="P27" i="2"/>
  <c r="T27" i="2"/>
  <c r="X27" i="2"/>
  <c r="AB27" i="2"/>
  <c r="K29" i="2"/>
  <c r="S29" i="2"/>
  <c r="W29" i="2"/>
  <c r="AA29" i="2"/>
  <c r="J31" i="2"/>
  <c r="N31" i="2"/>
  <c r="R31" i="2"/>
  <c r="V31" i="2"/>
  <c r="Z31" i="2"/>
  <c r="AD31" i="2"/>
  <c r="I37" i="2"/>
  <c r="M37" i="2"/>
  <c r="Y37" i="2"/>
  <c r="AC37" i="2"/>
  <c r="K12" i="2"/>
  <c r="O12" i="2"/>
  <c r="J14" i="2"/>
  <c r="N14" i="2"/>
  <c r="R14" i="2"/>
  <c r="V14" i="2"/>
  <c r="Z14" i="2"/>
  <c r="AD14" i="2"/>
  <c r="I15" i="2"/>
  <c r="M15" i="2"/>
  <c r="Q15" i="2"/>
  <c r="U15" i="2"/>
  <c r="Y15" i="2"/>
  <c r="K19" i="2"/>
  <c r="O19" i="2"/>
  <c r="S19" i="2"/>
  <c r="W19" i="2"/>
  <c r="AA19" i="2"/>
  <c r="J25" i="2"/>
  <c r="R25" i="2"/>
  <c r="V25" i="2"/>
  <c r="Z25" i="2"/>
  <c r="AD25" i="2"/>
  <c r="I27" i="2"/>
  <c r="M27" i="2"/>
  <c r="Q27" i="2"/>
  <c r="U27" i="2"/>
  <c r="Y27" i="2"/>
  <c r="K31" i="2"/>
  <c r="O31" i="2"/>
  <c r="S31" i="2"/>
  <c r="W31" i="2"/>
  <c r="AA31" i="2"/>
  <c r="J37" i="2"/>
  <c r="N37" i="2"/>
  <c r="Z37" i="2"/>
  <c r="AD37" i="2"/>
  <c r="K14" i="2"/>
  <c r="O14" i="2"/>
  <c r="S14" i="2"/>
  <c r="W14" i="2"/>
  <c r="AA14" i="2"/>
  <c r="K25" i="2"/>
  <c r="O25" i="2"/>
  <c r="S25" i="2"/>
  <c r="W25" i="2"/>
  <c r="AA25" i="2"/>
  <c r="K37" i="2"/>
  <c r="W37" i="2"/>
  <c r="AA37" i="2"/>
</calcChain>
</file>

<file path=xl/comments1.xml><?xml version="1.0" encoding="utf-8"?>
<comments xmlns="http://schemas.openxmlformats.org/spreadsheetml/2006/main">
  <authors>
    <author/>
  </authors>
  <commentList>
    <comment ref="F7" authorId="0">
      <text>
        <r>
          <rPr>
            <sz val="10"/>
            <color rgb="FF000000"/>
            <rFont val="Arial"/>
          </rPr>
          <t>ako je aktivnost periodična, ne upisati broj, nego slovo P, a u mreži ručno obojiti mjesece u kojima će se odviti ta periodična aktivnost.</t>
        </r>
      </text>
    </comment>
    <comment ref="G7" authorId="0">
      <text>
        <r>
          <rPr>
            <sz val="10"/>
            <color rgb="FF000000"/>
            <rFont val="Arial"/>
          </rPr>
          <t>NE UPISIVATI RUČNO!
IZRAČUNAVA SE TEMELJEM STUPACA E i F.</t>
        </r>
      </text>
    </comment>
  </commentList>
</comments>
</file>

<file path=xl/sharedStrings.xml><?xml version="1.0" encoding="utf-8"?>
<sst xmlns="http://schemas.openxmlformats.org/spreadsheetml/2006/main" count="59" uniqueCount="51">
  <si>
    <t>Struktura projekta po radnim paketima</t>
  </si>
  <si>
    <t>NASLOV PROJEKTA</t>
  </si>
  <si>
    <t>Naslov projekta</t>
  </si>
  <si>
    <t>VODEĆA USTANOVA</t>
  </si>
  <si>
    <t>Ime ustanove (ako je primjenjivo)</t>
  </si>
  <si>
    <t>PROJEKTNI AKRONIM</t>
  </si>
  <si>
    <t>Akronim projekta</t>
  </si>
  <si>
    <t>VODITELJ PROJEKTA</t>
  </si>
  <si>
    <t>Ime i prezime voditelja</t>
  </si>
  <si>
    <t>DATUM</t>
  </si>
  <si>
    <t>BROJ RADNOG PAKETA</t>
  </si>
  <si>
    <t>NAZIV AKTIVNOSTI</t>
  </si>
  <si>
    <t>VODITELJ AKTIVNOSTI</t>
  </si>
  <si>
    <t>POČETNI MJESEC</t>
  </si>
  <si>
    <t>TRAJANJE (mjeseci) //  PERIODIČNO (P)</t>
  </si>
  <si>
    <t>ZAVRŠNI MJESEC // PERIOD</t>
  </si>
  <si>
    <t>GODINA 1</t>
  </si>
  <si>
    <t>GODINA 2</t>
  </si>
  <si>
    <t>projektni mjeseci</t>
  </si>
  <si>
    <t>Analiza potreba za park.mjestima i specifikacija parkirališta</t>
  </si>
  <si>
    <t>Analiza potreba za park.mjestima</t>
  </si>
  <si>
    <t>Specifikacija parkirališta</t>
  </si>
  <si>
    <t>Nabava zemljišta I izvođača</t>
  </si>
  <si>
    <t xml:space="preserve">Nabava zemljišta  </t>
  </si>
  <si>
    <t xml:space="preserve">Izbor projektanata </t>
  </si>
  <si>
    <t>Izbor izvođača</t>
  </si>
  <si>
    <t xml:space="preserve">Izbor nadzora </t>
  </si>
  <si>
    <t xml:space="preserve">Projektiranje </t>
  </si>
  <si>
    <t xml:space="preserve">Geodetsko </t>
  </si>
  <si>
    <t xml:space="preserve">Građevinsko </t>
  </si>
  <si>
    <t xml:space="preserve">Prometno </t>
  </si>
  <si>
    <t xml:space="preserve">Informatičko </t>
  </si>
  <si>
    <t xml:space="preserve">Telekomunikacijsko </t>
  </si>
  <si>
    <t xml:space="preserve">Elektroenergetsko </t>
  </si>
  <si>
    <t xml:space="preserve">Strojarsko </t>
  </si>
  <si>
    <t xml:space="preserve">Izvođenje radova </t>
  </si>
  <si>
    <t xml:space="preserve">Testiranje sigurnosti I kvalitete </t>
  </si>
  <si>
    <t xml:space="preserve">Sigurnost pješaka I vozila </t>
  </si>
  <si>
    <t xml:space="preserve">Odgovarajuća signalizacija </t>
  </si>
  <si>
    <t xml:space="preserve">Programa za vođenje parkirališta </t>
  </si>
  <si>
    <t xml:space="preserve">Završni radovi i početak korištenja parkirališta </t>
  </si>
  <si>
    <t xml:space="preserve">Priključak parkirališta na elektroenergetski sustav </t>
  </si>
  <si>
    <t xml:space="preserve">Priključak parkirališta na kanalizaciju </t>
  </si>
  <si>
    <t xml:space="preserve">Priključak parkirališta na telekom  </t>
  </si>
  <si>
    <t xml:space="preserve">Nabava opreme </t>
  </si>
  <si>
    <t>It oprema</t>
  </si>
  <si>
    <t>Strojarska oprema - rampe</t>
  </si>
  <si>
    <t xml:space="preserve">Elektroenergetska oprema </t>
  </si>
  <si>
    <t xml:space="preserve">Zatvaranje projekta </t>
  </si>
  <si>
    <t xml:space="preserve">izrada izvještaja </t>
  </si>
  <si>
    <t>sastanak predstavnika izvođača, naručiztelja I nadzora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</si>
</sst>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.&quot;m&quot;.&quot;yyyy&quot;.&quot;"/>
    <numFmt numFmtId="166" formatCode="&quot;$&quot;#,##0.00"/>
    <numFmt numFmtId="167" formatCode="&quot;  &quot;yyyy&quot;-&quot;mm&quot;-&quot;dd"/>
  </numFmts>
  <fonts count="33">
    <font>
      <sz val="10"/>
      <color rgb="FF000000"/>
      <name val="Arial"/>
    </font>
    <font>
      <sz val="11"/>
      <name val="Poppins"/>
    </font>
    <font>
      <b/>
      <sz val="14"/>
      <color rgb="FF0B5394"/>
      <name val="Roboto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0"/>
      <name val="Arial"/>
    </font>
    <font>
      <sz val="1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color rgb="FFF3F3F3"/>
      <name val="Roboto"/>
    </font>
    <font>
      <b/>
      <sz val="10"/>
      <color rgb="FF000000"/>
      <name val="Roboto"/>
    </font>
    <font>
      <strike/>
      <sz val="10"/>
      <color rgb="FF434343"/>
      <name val="Roboto"/>
    </font>
    <font>
      <sz val="10"/>
      <name val="Arial"/>
    </font>
    <font>
      <b/>
      <sz val="10"/>
      <color rgb="FF999999"/>
      <name val="Roboto"/>
    </font>
    <font>
      <strike/>
      <sz val="10"/>
      <name val="Roboto"/>
    </font>
    <font>
      <strike/>
      <sz val="10"/>
      <color rgb="FFF3F3F3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8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3" fillId="2" borderId="3" xfId="0" applyFont="1" applyFill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5" fillId="0" borderId="0" xfId="0" applyFont="1"/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164" fontId="17" fillId="2" borderId="0" xfId="0" applyNumberFormat="1" applyFont="1" applyFill="1" applyAlignment="1">
      <alignment vertical="center"/>
    </xf>
    <xf numFmtId="164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20" fillId="2" borderId="0" xfId="0" applyFont="1" applyFill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left" vertical="center" wrapText="1"/>
    </xf>
    <xf numFmtId="0" fontId="23" fillId="9" borderId="7" xfId="0" applyFont="1" applyFill="1" applyBorder="1" applyAlignment="1">
      <alignment vertical="center"/>
    </xf>
    <xf numFmtId="0" fontId="23" fillId="9" borderId="7" xfId="0" applyFont="1" applyFill="1" applyBorder="1" applyAlignment="1">
      <alignment vertical="center" wrapText="1"/>
    </xf>
    <xf numFmtId="164" fontId="23" fillId="9" borderId="7" xfId="0" applyNumberFormat="1" applyFont="1" applyFill="1" applyBorder="1" applyAlignment="1">
      <alignment vertical="center" wrapText="1"/>
    </xf>
    <xf numFmtId="164" fontId="23" fillId="9" borderId="7" xfId="0" applyNumberFormat="1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 vertical="center"/>
    </xf>
    <xf numFmtId="166" fontId="23" fillId="9" borderId="0" xfId="0" applyNumberFormat="1" applyFont="1" applyFill="1" applyAlignment="1">
      <alignment horizontal="center" vertical="center"/>
    </xf>
    <xf numFmtId="3" fontId="23" fillId="9" borderId="0" xfId="0" applyNumberFormat="1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5" fillId="0" borderId="8" xfId="0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9" fontId="26" fillId="0" borderId="9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3" fontId="25" fillId="0" borderId="8" xfId="0" applyNumberFormat="1" applyFont="1" applyBorder="1" applyAlignment="1">
      <alignment horizontal="center" vertical="center" wrapText="1"/>
    </xf>
    <xf numFmtId="0" fontId="27" fillId="9" borderId="7" xfId="0" applyFont="1" applyFill="1" applyBorder="1" applyAlignment="1">
      <alignment horizontal="center" vertical="center" wrapText="1"/>
    </xf>
    <xf numFmtId="0" fontId="23" fillId="9" borderId="13" xfId="0" applyFont="1" applyFill="1" applyBorder="1" applyAlignment="1">
      <alignment horizontal="center" vertical="center"/>
    </xf>
    <xf numFmtId="9" fontId="29" fillId="0" borderId="9" xfId="0" applyNumberFormat="1" applyFont="1" applyBorder="1"/>
    <xf numFmtId="0" fontId="23" fillId="9" borderId="0" xfId="0" applyFont="1" applyFill="1" applyAlignment="1">
      <alignment horizontal="left" wrapText="1"/>
    </xf>
    <xf numFmtId="0" fontId="30" fillId="0" borderId="3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23" fillId="9" borderId="7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vertical="center"/>
    </xf>
    <xf numFmtId="9" fontId="32" fillId="0" borderId="9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0" fontId="23" fillId="9" borderId="0" xfId="0" applyFont="1" applyFill="1" applyAlignment="1">
      <alignment horizontal="left" vertical="center" wrapText="1"/>
    </xf>
    <xf numFmtId="0" fontId="25" fillId="0" borderId="7" xfId="0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9" fillId="4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4" fillId="0" borderId="3" xfId="0" applyFont="1" applyBorder="1"/>
    <xf numFmtId="0" fontId="13" fillId="0" borderId="3" xfId="0" applyFont="1" applyBorder="1" applyAlignment="1">
      <alignment horizontal="left" vertical="center"/>
    </xf>
    <xf numFmtId="167" fontId="13" fillId="0" borderId="3" xfId="0" applyNumberFormat="1" applyFont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25" fillId="0" borderId="0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A2C4C9"/>
      </font>
      <fill>
        <patternFill patternType="solid">
          <fgColor rgb="FFA2C4C9"/>
          <bgColor rgb="FFA2C4C9"/>
        </patternFill>
      </fill>
    </dxf>
    <dxf>
      <font>
        <color rgb="FF2F75B5"/>
      </font>
      <fill>
        <patternFill patternType="solid">
          <fgColor rgb="FF2F75B5"/>
          <bgColor rgb="FF2F75B5"/>
        </patternFill>
      </fill>
    </dxf>
    <dxf>
      <font>
        <color rgb="FFA2C4C9"/>
      </font>
      <fill>
        <patternFill patternType="solid">
          <fgColor rgb="FFA2C4C9"/>
          <bgColor rgb="FFA2C4C9"/>
        </patternFill>
      </fill>
    </dxf>
    <dxf>
      <font>
        <color rgb="FF2F75B5"/>
      </font>
      <fill>
        <patternFill patternType="solid">
          <fgColor rgb="FF2F75B5"/>
          <bgColor rgb="FF2F75B5"/>
        </patternFill>
      </fill>
    </dxf>
    <dxf>
      <font>
        <color rgb="FFA2C4C9"/>
      </font>
      <fill>
        <patternFill patternType="solid">
          <fgColor rgb="FFA2C4C9"/>
          <bgColor rgb="FFA2C4C9"/>
        </patternFill>
      </fill>
    </dxf>
    <dxf>
      <font>
        <color rgb="FF2F75B5"/>
      </font>
      <fill>
        <patternFill patternType="solid">
          <fgColor rgb="FF2F75B5"/>
          <bgColor rgb="FF2F75B5"/>
        </patternFill>
      </fill>
    </dxf>
    <dxf>
      <font>
        <color rgb="FFA2C4C9"/>
      </font>
      <fill>
        <patternFill patternType="solid">
          <fgColor rgb="FFA2C4C9"/>
          <bgColor rgb="FFA2C4C9"/>
        </patternFill>
      </fill>
    </dxf>
    <dxf>
      <font>
        <color rgb="FF2F75B5"/>
      </font>
      <fill>
        <patternFill patternType="solid">
          <fgColor rgb="FF2F75B5"/>
          <bgColor rgb="FF2F75B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E48"/>
  <sheetViews>
    <sheetView showGridLines="0"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47" sqref="F47"/>
    </sheetView>
  </sheetViews>
  <sheetFormatPr defaultColWidth="14.42578125" defaultRowHeight="15.75" customHeight="1"/>
  <cols>
    <col min="1" max="1" width="1.5703125" customWidth="1"/>
    <col min="2" max="2" width="10.42578125" customWidth="1"/>
    <col min="3" max="3" width="31.7109375" customWidth="1"/>
    <col min="4" max="4" width="13.85546875" customWidth="1"/>
    <col min="5" max="5" width="9" customWidth="1"/>
    <col min="6" max="6" width="10.42578125" customWidth="1"/>
    <col min="7" max="7" width="9" customWidth="1"/>
    <col min="8" max="31" width="3.42578125" customWidth="1"/>
  </cols>
  <sheetData>
    <row r="1" spans="1:31" ht="27" customHeight="1">
      <c r="A1" s="1"/>
      <c r="B1" s="2" t="s">
        <v>0</v>
      </c>
      <c r="C1" s="3"/>
      <c r="D1" s="3"/>
      <c r="E1" s="4"/>
      <c r="F1" s="3"/>
      <c r="G1" s="3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  <c r="AE1" s="8"/>
    </row>
    <row r="2" spans="1:31" ht="9.75" customHeight="1">
      <c r="A2" s="1"/>
      <c r="B2" s="10"/>
      <c r="C2" s="10"/>
      <c r="D2" s="11"/>
      <c r="E2" s="13"/>
      <c r="F2" s="11"/>
      <c r="G2" s="12"/>
      <c r="H2" s="14"/>
      <c r="I2" s="14"/>
      <c r="J2" s="14"/>
      <c r="K2" s="14"/>
      <c r="L2" s="15"/>
      <c r="M2" s="15"/>
      <c r="N2" s="15"/>
      <c r="O2" s="9"/>
      <c r="P2" s="9"/>
      <c r="Q2" s="9"/>
      <c r="R2" s="9"/>
      <c r="S2" s="16"/>
      <c r="T2" s="9"/>
      <c r="U2" s="9"/>
      <c r="V2" s="9"/>
      <c r="W2" s="9"/>
      <c r="X2" s="9"/>
      <c r="Y2" s="9"/>
      <c r="Z2" s="9"/>
      <c r="AA2" s="9"/>
      <c r="AB2" s="9"/>
      <c r="AC2" s="17"/>
      <c r="AD2" s="17"/>
      <c r="AE2" s="17"/>
    </row>
    <row r="3" spans="1:31" ht="21" customHeight="1">
      <c r="A3" s="1"/>
      <c r="B3" s="18" t="s">
        <v>1</v>
      </c>
      <c r="D3" s="19"/>
      <c r="F3" s="66" t="s">
        <v>2</v>
      </c>
      <c r="G3" s="20"/>
      <c r="H3" s="78" t="s">
        <v>3</v>
      </c>
      <c r="I3" s="79"/>
      <c r="J3" s="79"/>
      <c r="K3" s="79"/>
      <c r="L3" s="79"/>
      <c r="M3" s="79"/>
      <c r="N3" s="79"/>
      <c r="O3" s="80" t="s">
        <v>4</v>
      </c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  <c r="AC3" s="17"/>
      <c r="AD3" s="17"/>
      <c r="AE3" s="17"/>
    </row>
    <row r="4" spans="1:31" ht="21" customHeight="1">
      <c r="A4" s="1"/>
      <c r="B4" s="18" t="s">
        <v>5</v>
      </c>
      <c r="D4" s="19"/>
      <c r="F4" s="66" t="s">
        <v>6</v>
      </c>
      <c r="G4" s="20"/>
      <c r="H4" s="18"/>
      <c r="I4" s="18"/>
      <c r="J4" s="18"/>
      <c r="K4" s="18"/>
      <c r="L4" s="18"/>
      <c r="M4" s="18"/>
      <c r="N4" s="1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17"/>
      <c r="AD4" s="17"/>
      <c r="AE4" s="17"/>
    </row>
    <row r="5" spans="1:31" ht="21" customHeight="1">
      <c r="A5" s="1"/>
      <c r="B5" s="18" t="s">
        <v>7</v>
      </c>
      <c r="C5" s="18"/>
      <c r="D5" s="19"/>
      <c r="E5" s="23"/>
      <c r="F5" s="67" t="s">
        <v>8</v>
      </c>
      <c r="G5" s="23"/>
      <c r="H5" s="78" t="s">
        <v>9</v>
      </c>
      <c r="I5" s="79"/>
      <c r="J5" s="79"/>
      <c r="K5" s="79"/>
      <c r="L5" s="79"/>
      <c r="M5" s="79"/>
      <c r="N5" s="79"/>
      <c r="O5" s="81">
        <v>44576</v>
      </c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24"/>
      <c r="AB5" s="22"/>
      <c r="AC5" s="9"/>
      <c r="AD5" s="9"/>
      <c r="AE5" s="9"/>
    </row>
    <row r="6" spans="1:31" ht="12" customHeight="1">
      <c r="A6" s="25"/>
      <c r="B6" s="26"/>
      <c r="C6" s="26"/>
      <c r="D6" s="26"/>
      <c r="E6" s="28"/>
      <c r="F6" s="29"/>
      <c r="G6" s="27"/>
      <c r="H6" s="26"/>
      <c r="I6" s="26"/>
      <c r="J6" s="26"/>
      <c r="K6" s="26"/>
      <c r="L6" s="30"/>
      <c r="M6" s="30"/>
      <c r="N6" s="30"/>
      <c r="O6" s="30"/>
      <c r="P6" s="30"/>
      <c r="Q6" s="30"/>
      <c r="R6" s="30"/>
      <c r="S6" s="31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 ht="17.25" customHeight="1">
      <c r="A7" s="26"/>
      <c r="B7" s="74" t="s">
        <v>10</v>
      </c>
      <c r="C7" s="74" t="s">
        <v>11</v>
      </c>
      <c r="D7" s="74" t="s">
        <v>12</v>
      </c>
      <c r="E7" s="74" t="s">
        <v>13</v>
      </c>
      <c r="F7" s="74" t="s">
        <v>14</v>
      </c>
      <c r="G7" s="74" t="s">
        <v>15</v>
      </c>
      <c r="H7" s="76" t="s">
        <v>16</v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7" t="s">
        <v>17</v>
      </c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  <row r="8" spans="1:31" ht="17.25" customHeight="1">
      <c r="A8" s="32"/>
      <c r="B8" s="75"/>
      <c r="C8" s="75"/>
      <c r="D8" s="75"/>
      <c r="E8" s="75"/>
      <c r="F8" s="75"/>
      <c r="G8" s="75"/>
      <c r="H8" s="33"/>
      <c r="I8" s="33"/>
      <c r="J8" s="33"/>
      <c r="K8" s="33"/>
      <c r="L8" s="33"/>
      <c r="M8" s="33"/>
      <c r="N8" s="33" t="s">
        <v>18</v>
      </c>
      <c r="O8" s="33"/>
      <c r="P8" s="33"/>
      <c r="Q8" s="33"/>
      <c r="R8" s="33"/>
      <c r="S8" s="34"/>
      <c r="T8" s="35"/>
      <c r="U8" s="35"/>
      <c r="V8" s="35"/>
      <c r="W8" s="35"/>
      <c r="X8" s="35"/>
      <c r="Y8" s="35"/>
      <c r="Z8" s="35" t="s">
        <v>18</v>
      </c>
      <c r="AA8" s="35"/>
      <c r="AB8" s="35"/>
      <c r="AC8" s="35"/>
      <c r="AD8" s="35"/>
      <c r="AE8" s="35"/>
    </row>
    <row r="9" spans="1:31" ht="17.25" customHeight="1">
      <c r="A9" s="36"/>
      <c r="B9" s="75"/>
      <c r="C9" s="75"/>
      <c r="D9" s="75"/>
      <c r="E9" s="75"/>
      <c r="F9" s="75"/>
      <c r="G9" s="75"/>
      <c r="H9" s="37">
        <v>1</v>
      </c>
      <c r="I9" s="37">
        <v>2</v>
      </c>
      <c r="J9" s="37">
        <v>3</v>
      </c>
      <c r="K9" s="38">
        <v>4</v>
      </c>
      <c r="L9" s="39">
        <v>5</v>
      </c>
      <c r="M9" s="39">
        <v>6</v>
      </c>
      <c r="N9" s="40">
        <v>7</v>
      </c>
      <c r="O9" s="37">
        <v>8</v>
      </c>
      <c r="P9" s="38">
        <v>9</v>
      </c>
      <c r="Q9" s="39">
        <v>10</v>
      </c>
      <c r="R9" s="39">
        <v>11</v>
      </c>
      <c r="S9" s="41">
        <v>12</v>
      </c>
      <c r="T9" s="40">
        <v>13</v>
      </c>
      <c r="U9" s="37">
        <v>14</v>
      </c>
      <c r="V9" s="37">
        <v>15</v>
      </c>
      <c r="W9" s="37">
        <v>16</v>
      </c>
      <c r="X9" s="37">
        <v>17</v>
      </c>
      <c r="Y9" s="37">
        <v>18</v>
      </c>
      <c r="Z9" s="37">
        <v>19</v>
      </c>
      <c r="AA9" s="37">
        <v>20</v>
      </c>
      <c r="AB9" s="37">
        <v>21</v>
      </c>
      <c r="AC9" s="37">
        <v>22</v>
      </c>
      <c r="AD9" s="37">
        <v>23</v>
      </c>
      <c r="AE9" s="37">
        <v>24</v>
      </c>
    </row>
    <row r="10" spans="1:31" ht="21" customHeight="1">
      <c r="A10" s="25"/>
      <c r="B10" s="42">
        <v>1</v>
      </c>
      <c r="C10" s="43" t="s">
        <v>19</v>
      </c>
      <c r="D10" s="68"/>
      <c r="E10" s="46"/>
      <c r="F10" s="44"/>
      <c r="G10" s="45"/>
      <c r="H10" s="47"/>
      <c r="I10" s="48"/>
      <c r="J10" s="49"/>
      <c r="K10" s="49"/>
      <c r="L10" s="50"/>
      <c r="M10" s="47"/>
      <c r="N10" s="50"/>
      <c r="O10" s="47"/>
      <c r="P10" s="50"/>
      <c r="Q10" s="50"/>
      <c r="R10" s="50"/>
      <c r="S10" s="51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</row>
    <row r="11" spans="1:31" ht="17.25" customHeight="1">
      <c r="A11" s="52"/>
      <c r="B11" s="53">
        <v>1.1000000000000001</v>
      </c>
      <c r="C11" s="54" t="s">
        <v>20</v>
      </c>
      <c r="D11" s="54"/>
      <c r="E11" s="55">
        <v>1</v>
      </c>
      <c r="F11" s="55">
        <v>1</v>
      </c>
      <c r="G11" s="55">
        <f t="shared" ref="G11:G12" si="0">E11+F11-1</f>
        <v>1</v>
      </c>
      <c r="H11" s="56" t="str">
        <f t="shared" ref="H11:S11" si="1">IF(AND(H$9&gt;=$E11,H$9&lt;=$G11),"X","")</f>
        <v>X</v>
      </c>
      <c r="I11" s="56" t="str">
        <f t="shared" si="1"/>
        <v/>
      </c>
      <c r="J11" s="56" t="str">
        <f t="shared" si="1"/>
        <v/>
      </c>
      <c r="K11" s="56" t="str">
        <f t="shared" si="1"/>
        <v/>
      </c>
      <c r="L11" s="56" t="str">
        <f t="shared" si="1"/>
        <v/>
      </c>
      <c r="M11" s="56" t="str">
        <f t="shared" si="1"/>
        <v/>
      </c>
      <c r="N11" s="56" t="str">
        <f t="shared" si="1"/>
        <v/>
      </c>
      <c r="O11" s="56" t="str">
        <f t="shared" si="1"/>
        <v/>
      </c>
      <c r="P11" s="56" t="str">
        <f t="shared" si="1"/>
        <v/>
      </c>
      <c r="Q11" s="56" t="str">
        <f t="shared" si="1"/>
        <v/>
      </c>
      <c r="R11" s="56" t="str">
        <f t="shared" si="1"/>
        <v/>
      </c>
      <c r="S11" s="56" t="str">
        <f t="shared" si="1"/>
        <v/>
      </c>
      <c r="T11" s="57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 spans="1:31" ht="17.25" customHeight="1">
      <c r="A12" s="52"/>
      <c r="B12" s="53">
        <v>1.2</v>
      </c>
      <c r="C12" s="54" t="s">
        <v>21</v>
      </c>
      <c r="D12" s="54"/>
      <c r="E12" s="55">
        <v>2</v>
      </c>
      <c r="F12" s="55">
        <v>1</v>
      </c>
      <c r="G12" s="55">
        <f t="shared" si="0"/>
        <v>2</v>
      </c>
      <c r="H12" s="56" t="str">
        <f t="shared" ref="H12:S12" si="2">IF(AND(H$9&gt;=$E12,H$9&lt;=$G12),"X","")</f>
        <v/>
      </c>
      <c r="I12" s="56" t="str">
        <f t="shared" si="2"/>
        <v>X</v>
      </c>
      <c r="J12" s="56" t="str">
        <f t="shared" si="2"/>
        <v/>
      </c>
      <c r="K12" s="56" t="str">
        <f t="shared" si="2"/>
        <v/>
      </c>
      <c r="L12" s="56" t="str">
        <f t="shared" si="2"/>
        <v/>
      </c>
      <c r="M12" s="56" t="str">
        <f t="shared" si="2"/>
        <v/>
      </c>
      <c r="N12" s="56" t="str">
        <f t="shared" si="2"/>
        <v/>
      </c>
      <c r="O12" s="56" t="str">
        <f t="shared" si="2"/>
        <v/>
      </c>
      <c r="P12" s="56" t="str">
        <f t="shared" si="2"/>
        <v/>
      </c>
      <c r="Q12" s="56" t="str">
        <f t="shared" si="2"/>
        <v/>
      </c>
      <c r="R12" s="56" t="str">
        <f t="shared" si="2"/>
        <v/>
      </c>
      <c r="S12" s="56" t="str">
        <f t="shared" si="2"/>
        <v/>
      </c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1" ht="21" customHeight="1">
      <c r="A13" s="25"/>
      <c r="B13" s="42">
        <v>2</v>
      </c>
      <c r="C13" s="43" t="s">
        <v>22</v>
      </c>
      <c r="D13" s="68"/>
      <c r="E13" s="46"/>
      <c r="F13" s="44"/>
      <c r="G13" s="45"/>
      <c r="H13" s="47"/>
      <c r="I13" s="48"/>
      <c r="J13" s="49"/>
      <c r="K13" s="49"/>
      <c r="L13" s="50"/>
      <c r="M13" s="47"/>
      <c r="N13" s="50"/>
      <c r="O13" s="47"/>
      <c r="P13" s="50"/>
      <c r="Q13" s="50"/>
      <c r="R13" s="50"/>
      <c r="S13" s="51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 spans="1:31" ht="17.25" customHeight="1">
      <c r="A14" s="52"/>
      <c r="B14" s="53">
        <v>2.1</v>
      </c>
      <c r="C14" s="54" t="s">
        <v>23</v>
      </c>
      <c r="D14" s="54"/>
      <c r="E14" s="55">
        <v>3</v>
      </c>
      <c r="F14" s="55">
        <v>2</v>
      </c>
      <c r="G14" s="61">
        <f t="shared" ref="G14:G17" si="3">E14+F14-1</f>
        <v>4</v>
      </c>
      <c r="H14" s="56" t="str">
        <f t="shared" ref="H14:AE14" si="4">IF(AND(H$9&gt;=$E14,H$9&lt;=$G14),"X","")</f>
        <v/>
      </c>
      <c r="I14" s="56" t="str">
        <f t="shared" si="4"/>
        <v/>
      </c>
      <c r="J14" s="56" t="str">
        <f t="shared" si="4"/>
        <v>X</v>
      </c>
      <c r="K14" s="56" t="str">
        <f t="shared" si="4"/>
        <v>X</v>
      </c>
      <c r="L14" s="56" t="str">
        <f t="shared" si="4"/>
        <v/>
      </c>
      <c r="M14" s="56" t="str">
        <f t="shared" si="4"/>
        <v/>
      </c>
      <c r="N14" s="56" t="str">
        <f t="shared" si="4"/>
        <v/>
      </c>
      <c r="O14" s="56" t="str">
        <f t="shared" si="4"/>
        <v/>
      </c>
      <c r="P14" s="56" t="str">
        <f t="shared" si="4"/>
        <v/>
      </c>
      <c r="Q14" s="56" t="str">
        <f t="shared" si="4"/>
        <v/>
      </c>
      <c r="R14" s="56" t="str">
        <f t="shared" si="4"/>
        <v/>
      </c>
      <c r="S14" s="56" t="str">
        <f t="shared" si="4"/>
        <v/>
      </c>
      <c r="T14" s="56" t="str">
        <f t="shared" si="4"/>
        <v/>
      </c>
      <c r="U14" s="56" t="str">
        <f t="shared" si="4"/>
        <v/>
      </c>
      <c r="V14" s="56" t="str">
        <f t="shared" si="4"/>
        <v/>
      </c>
      <c r="W14" s="56" t="str">
        <f t="shared" si="4"/>
        <v/>
      </c>
      <c r="X14" s="56" t="str">
        <f t="shared" si="4"/>
        <v/>
      </c>
      <c r="Y14" s="56" t="str">
        <f t="shared" si="4"/>
        <v/>
      </c>
      <c r="Z14" s="56" t="str">
        <f t="shared" si="4"/>
        <v/>
      </c>
      <c r="AA14" s="56" t="str">
        <f t="shared" si="4"/>
        <v/>
      </c>
      <c r="AB14" s="56" t="str">
        <f t="shared" si="4"/>
        <v/>
      </c>
      <c r="AC14" s="56" t="str">
        <f t="shared" si="4"/>
        <v/>
      </c>
      <c r="AD14" s="56" t="str">
        <f t="shared" si="4"/>
        <v/>
      </c>
      <c r="AE14" s="56" t="str">
        <f t="shared" si="4"/>
        <v/>
      </c>
    </row>
    <row r="15" spans="1:31" ht="17.25" customHeight="1">
      <c r="A15" s="69"/>
      <c r="B15" s="53">
        <v>2.2000000000000002</v>
      </c>
      <c r="C15" s="54" t="s">
        <v>24</v>
      </c>
      <c r="D15" s="54"/>
      <c r="E15" s="55">
        <v>4</v>
      </c>
      <c r="F15" s="55">
        <v>1</v>
      </c>
      <c r="G15" s="61">
        <f t="shared" si="3"/>
        <v>4</v>
      </c>
      <c r="H15" s="70" t="str">
        <f t="shared" ref="H15:AE16" si="5">IF(AND(H$9&gt;=$E15,H$9&lt;=$G15),"X","")</f>
        <v/>
      </c>
      <c r="I15" s="70" t="str">
        <f t="shared" si="5"/>
        <v/>
      </c>
      <c r="J15" s="70" t="str">
        <f t="shared" si="5"/>
        <v/>
      </c>
      <c r="K15" s="70" t="str">
        <f t="shared" si="5"/>
        <v>X</v>
      </c>
      <c r="L15" s="70" t="str">
        <f t="shared" si="5"/>
        <v/>
      </c>
      <c r="M15" s="70" t="str">
        <f t="shared" si="5"/>
        <v/>
      </c>
      <c r="N15" s="70" t="str">
        <f t="shared" si="5"/>
        <v/>
      </c>
      <c r="O15" s="70" t="str">
        <f t="shared" si="5"/>
        <v/>
      </c>
      <c r="P15" s="70" t="str">
        <f t="shared" si="5"/>
        <v/>
      </c>
      <c r="Q15" s="70" t="str">
        <f t="shared" si="5"/>
        <v/>
      </c>
      <c r="R15" s="70" t="str">
        <f t="shared" si="5"/>
        <v/>
      </c>
      <c r="S15" s="70" t="str">
        <f t="shared" si="5"/>
        <v/>
      </c>
      <c r="T15" s="70" t="str">
        <f t="shared" si="5"/>
        <v/>
      </c>
      <c r="U15" s="70" t="str">
        <f t="shared" si="5"/>
        <v/>
      </c>
      <c r="V15" s="70" t="str">
        <f t="shared" si="5"/>
        <v/>
      </c>
      <c r="W15" s="70" t="str">
        <f t="shared" si="5"/>
        <v/>
      </c>
      <c r="X15" s="70" t="str">
        <f t="shared" si="5"/>
        <v/>
      </c>
      <c r="Y15" s="70" t="str">
        <f t="shared" si="5"/>
        <v/>
      </c>
      <c r="Z15" s="70" t="str">
        <f t="shared" si="5"/>
        <v/>
      </c>
      <c r="AA15" s="70" t="str">
        <f t="shared" si="5"/>
        <v/>
      </c>
      <c r="AB15" s="70" t="str">
        <f t="shared" si="5"/>
        <v/>
      </c>
      <c r="AC15" s="70" t="str">
        <f t="shared" si="5"/>
        <v/>
      </c>
      <c r="AD15" s="70" t="str">
        <f t="shared" si="5"/>
        <v/>
      </c>
      <c r="AE15" s="70" t="str">
        <f t="shared" si="5"/>
        <v/>
      </c>
    </row>
    <row r="16" spans="1:31" ht="17.25" customHeight="1">
      <c r="A16" s="69"/>
      <c r="B16" s="53">
        <v>2.2999999999999998</v>
      </c>
      <c r="C16" s="54" t="s">
        <v>25</v>
      </c>
      <c r="D16" s="54"/>
      <c r="E16" s="55">
        <v>4</v>
      </c>
      <c r="F16" s="55">
        <v>1</v>
      </c>
      <c r="G16" s="61">
        <f t="shared" si="3"/>
        <v>4</v>
      </c>
      <c r="H16" s="70"/>
      <c r="I16" s="70"/>
      <c r="J16" s="70"/>
      <c r="K16" s="70" t="str">
        <f t="shared" si="5"/>
        <v>X</v>
      </c>
      <c r="L16" s="70" t="str">
        <f t="shared" si="5"/>
        <v/>
      </c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</row>
    <row r="17" spans="1:31" ht="17.25" customHeight="1">
      <c r="A17" s="69"/>
      <c r="B17" s="53">
        <v>2.4</v>
      </c>
      <c r="C17" s="82" t="s">
        <v>26</v>
      </c>
      <c r="D17" s="54"/>
      <c r="E17" s="71">
        <v>4</v>
      </c>
      <c r="F17" s="71">
        <v>1</v>
      </c>
      <c r="G17" s="61">
        <f t="shared" si="3"/>
        <v>4</v>
      </c>
      <c r="H17" s="70" t="str">
        <f t="shared" ref="H17:AE17" si="6">IF(AND(H$9&gt;=$E17,H$9&lt;=$G17),"X","")</f>
        <v/>
      </c>
      <c r="I17" s="70" t="str">
        <f t="shared" si="6"/>
        <v/>
      </c>
      <c r="J17" s="70" t="str">
        <f t="shared" si="6"/>
        <v/>
      </c>
      <c r="K17" s="70" t="str">
        <f t="shared" si="6"/>
        <v>X</v>
      </c>
      <c r="L17" s="70" t="str">
        <f t="shared" si="6"/>
        <v/>
      </c>
      <c r="M17" s="70" t="str">
        <f t="shared" si="6"/>
        <v/>
      </c>
      <c r="N17" s="70" t="str">
        <f t="shared" si="6"/>
        <v/>
      </c>
      <c r="O17" s="70" t="str">
        <f t="shared" si="6"/>
        <v/>
      </c>
      <c r="P17" s="70" t="str">
        <f t="shared" si="6"/>
        <v/>
      </c>
      <c r="Q17" s="70" t="str">
        <f t="shared" si="6"/>
        <v/>
      </c>
      <c r="R17" s="70" t="str">
        <f t="shared" si="6"/>
        <v/>
      </c>
      <c r="S17" s="70" t="str">
        <f t="shared" si="6"/>
        <v/>
      </c>
      <c r="T17" s="70" t="str">
        <f t="shared" si="6"/>
        <v/>
      </c>
      <c r="U17" s="70" t="str">
        <f t="shared" si="6"/>
        <v/>
      </c>
      <c r="V17" s="70" t="str">
        <f t="shared" si="6"/>
        <v/>
      </c>
      <c r="W17" s="70" t="str">
        <f t="shared" si="6"/>
        <v/>
      </c>
      <c r="X17" s="70" t="str">
        <f t="shared" si="6"/>
        <v/>
      </c>
      <c r="Y17" s="70" t="str">
        <f t="shared" si="6"/>
        <v/>
      </c>
      <c r="Z17" s="70" t="str">
        <f t="shared" si="6"/>
        <v/>
      </c>
      <c r="AA17" s="70" t="str">
        <f t="shared" si="6"/>
        <v/>
      </c>
      <c r="AB17" s="70" t="str">
        <f t="shared" si="6"/>
        <v/>
      </c>
      <c r="AC17" s="70" t="str">
        <f t="shared" si="6"/>
        <v/>
      </c>
      <c r="AD17" s="70" t="str">
        <f t="shared" si="6"/>
        <v/>
      </c>
      <c r="AE17" s="70" t="str">
        <f t="shared" si="6"/>
        <v/>
      </c>
    </row>
    <row r="18" spans="1:31" ht="21" customHeight="1">
      <c r="A18" s="25"/>
      <c r="B18" s="42">
        <v>3</v>
      </c>
      <c r="C18" s="43" t="s">
        <v>27</v>
      </c>
      <c r="D18" s="68"/>
      <c r="E18" s="46"/>
      <c r="F18" s="62"/>
      <c r="G18" s="45"/>
      <c r="H18" s="47"/>
      <c r="I18" s="48"/>
      <c r="J18" s="49"/>
      <c r="K18" s="49"/>
      <c r="L18" s="50"/>
      <c r="M18" s="47"/>
      <c r="N18" s="50"/>
      <c r="O18" s="47"/>
      <c r="P18" s="50"/>
      <c r="Q18" s="50"/>
      <c r="R18" s="50"/>
      <c r="S18" s="51"/>
      <c r="T18" s="63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 ht="17.25" customHeight="1">
      <c r="A19" s="52"/>
      <c r="B19" s="53">
        <v>3.1</v>
      </c>
      <c r="C19" s="54" t="s">
        <v>28</v>
      </c>
      <c r="D19" s="54"/>
      <c r="E19" s="55">
        <v>5</v>
      </c>
      <c r="F19" s="55">
        <v>1</v>
      </c>
      <c r="G19" s="61">
        <f t="shared" ref="G19:G25" si="7">E19+F19-1</f>
        <v>5</v>
      </c>
      <c r="H19" s="56" t="str">
        <f t="shared" ref="H19:AE25" si="8">IF(AND(H$9&gt;=$E19,H$9&lt;=$G19),"X","")</f>
        <v/>
      </c>
      <c r="I19" s="56" t="str">
        <f t="shared" si="8"/>
        <v/>
      </c>
      <c r="J19" s="56" t="str">
        <f t="shared" si="8"/>
        <v/>
      </c>
      <c r="K19" s="56" t="str">
        <f t="shared" si="8"/>
        <v/>
      </c>
      <c r="L19" s="56" t="str">
        <f t="shared" si="8"/>
        <v>X</v>
      </c>
      <c r="M19" s="56" t="str">
        <f t="shared" si="8"/>
        <v/>
      </c>
      <c r="N19" s="56" t="str">
        <f t="shared" si="8"/>
        <v/>
      </c>
      <c r="O19" s="56" t="str">
        <f t="shared" si="8"/>
        <v/>
      </c>
      <c r="P19" s="56" t="str">
        <f t="shared" si="8"/>
        <v/>
      </c>
      <c r="Q19" s="56" t="str">
        <f t="shared" si="8"/>
        <v/>
      </c>
      <c r="R19" s="56" t="str">
        <f t="shared" si="8"/>
        <v/>
      </c>
      <c r="S19" s="56" t="str">
        <f t="shared" si="8"/>
        <v/>
      </c>
      <c r="T19" s="56" t="str">
        <f t="shared" si="8"/>
        <v/>
      </c>
      <c r="U19" s="56" t="str">
        <f t="shared" si="8"/>
        <v/>
      </c>
      <c r="V19" s="56" t="str">
        <f t="shared" si="8"/>
        <v/>
      </c>
      <c r="W19" s="56" t="str">
        <f t="shared" si="8"/>
        <v/>
      </c>
      <c r="X19" s="56" t="str">
        <f t="shared" si="8"/>
        <v/>
      </c>
      <c r="Y19" s="56" t="str">
        <f t="shared" si="8"/>
        <v/>
      </c>
      <c r="Z19" s="56" t="str">
        <f t="shared" si="8"/>
        <v/>
      </c>
      <c r="AA19" s="56" t="str">
        <f t="shared" si="8"/>
        <v/>
      </c>
      <c r="AB19" s="56" t="str">
        <f t="shared" si="8"/>
        <v/>
      </c>
      <c r="AC19" s="56" t="str">
        <f t="shared" si="8"/>
        <v/>
      </c>
      <c r="AD19" s="56" t="str">
        <f t="shared" si="8"/>
        <v/>
      </c>
      <c r="AE19" s="56" t="str">
        <f t="shared" si="8"/>
        <v/>
      </c>
    </row>
    <row r="20" spans="1:31" ht="17.25" customHeight="1">
      <c r="A20" s="52">
        <v>3.2</v>
      </c>
      <c r="B20" s="53">
        <v>3.2</v>
      </c>
      <c r="C20" s="54" t="s">
        <v>29</v>
      </c>
      <c r="D20" s="54"/>
      <c r="E20" s="55">
        <v>5</v>
      </c>
      <c r="F20" s="55">
        <v>2</v>
      </c>
      <c r="G20" s="61">
        <f t="shared" si="7"/>
        <v>6</v>
      </c>
      <c r="H20" s="56"/>
      <c r="I20" s="56"/>
      <c r="J20" s="56"/>
      <c r="K20" s="56" t="str">
        <f t="shared" si="8"/>
        <v/>
      </c>
      <c r="L20" s="56" t="str">
        <f t="shared" si="8"/>
        <v>X</v>
      </c>
      <c r="M20" s="56" t="str">
        <f t="shared" si="8"/>
        <v>X</v>
      </c>
      <c r="N20" s="56" t="str">
        <f t="shared" si="8"/>
        <v/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</row>
    <row r="21" spans="1:31" ht="17.25" customHeight="1">
      <c r="A21" s="52"/>
      <c r="B21" s="53">
        <v>3.3</v>
      </c>
      <c r="C21" s="54" t="s">
        <v>30</v>
      </c>
      <c r="D21" s="54"/>
      <c r="E21" s="55">
        <v>7</v>
      </c>
      <c r="F21" s="55">
        <v>1</v>
      </c>
      <c r="G21" s="61">
        <f t="shared" si="7"/>
        <v>7</v>
      </c>
      <c r="H21" s="56"/>
      <c r="I21" s="56"/>
      <c r="J21" s="56"/>
      <c r="K21" s="56"/>
      <c r="L21" s="56" t="str">
        <f t="shared" si="8"/>
        <v/>
      </c>
      <c r="M21" s="56" t="str">
        <f t="shared" si="8"/>
        <v/>
      </c>
      <c r="N21" s="56" t="str">
        <f t="shared" si="8"/>
        <v>X</v>
      </c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 spans="1:31" ht="17.25" customHeight="1">
      <c r="A22" s="52"/>
      <c r="B22" s="53">
        <v>3.4</v>
      </c>
      <c r="C22" s="54" t="s">
        <v>31</v>
      </c>
      <c r="D22" s="54"/>
      <c r="E22" s="55">
        <v>7</v>
      </c>
      <c r="F22" s="55">
        <v>1</v>
      </c>
      <c r="G22" s="61">
        <f t="shared" si="7"/>
        <v>7</v>
      </c>
      <c r="H22" s="56"/>
      <c r="I22" s="56"/>
      <c r="J22" s="56"/>
      <c r="K22" s="56"/>
      <c r="L22" s="56" t="str">
        <f t="shared" si="8"/>
        <v/>
      </c>
      <c r="M22" s="56" t="str">
        <f t="shared" si="8"/>
        <v/>
      </c>
      <c r="N22" s="56" t="str">
        <f t="shared" si="8"/>
        <v>X</v>
      </c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 spans="1:31" ht="17.25" customHeight="1">
      <c r="A23" s="52"/>
      <c r="B23" s="53">
        <v>3.5</v>
      </c>
      <c r="C23" s="54" t="s">
        <v>32</v>
      </c>
      <c r="D23" s="54"/>
      <c r="E23" s="55">
        <v>7</v>
      </c>
      <c r="F23" s="55">
        <v>1</v>
      </c>
      <c r="G23" s="61">
        <f t="shared" si="7"/>
        <v>7</v>
      </c>
      <c r="H23" s="56"/>
      <c r="I23" s="56"/>
      <c r="J23" s="56"/>
      <c r="K23" s="56"/>
      <c r="L23" s="56" t="str">
        <f t="shared" si="8"/>
        <v/>
      </c>
      <c r="M23" s="56" t="str">
        <f t="shared" si="8"/>
        <v/>
      </c>
      <c r="N23" s="56" t="str">
        <f t="shared" si="8"/>
        <v>X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</row>
    <row r="24" spans="1:31" ht="17.25" customHeight="1">
      <c r="A24" s="52"/>
      <c r="B24" s="53">
        <v>3.6</v>
      </c>
      <c r="C24" s="54" t="s">
        <v>33</v>
      </c>
      <c r="D24" s="54"/>
      <c r="E24" s="55">
        <v>7</v>
      </c>
      <c r="F24" s="55">
        <v>1</v>
      </c>
      <c r="G24" s="61">
        <f t="shared" si="7"/>
        <v>7</v>
      </c>
      <c r="H24" s="56"/>
      <c r="I24" s="56"/>
      <c r="J24" s="56"/>
      <c r="K24" s="56"/>
      <c r="L24" s="56" t="str">
        <f t="shared" si="8"/>
        <v/>
      </c>
      <c r="M24" s="56" t="str">
        <f t="shared" si="8"/>
        <v/>
      </c>
      <c r="N24" s="56" t="str">
        <f t="shared" si="8"/>
        <v>X</v>
      </c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 spans="1:31" ht="17.25" customHeight="1">
      <c r="A25" s="52"/>
      <c r="B25" s="53">
        <v>3.7</v>
      </c>
      <c r="C25" s="54" t="s">
        <v>34</v>
      </c>
      <c r="D25" s="54"/>
      <c r="E25" s="55">
        <v>7</v>
      </c>
      <c r="F25" s="55">
        <v>1</v>
      </c>
      <c r="G25" s="61">
        <f t="shared" si="7"/>
        <v>7</v>
      </c>
      <c r="H25" s="56" t="str">
        <f t="shared" ref="H25:AE25" si="9">IF(AND(H$9&gt;=$E25,H$9&lt;=$G25),"X","")</f>
        <v/>
      </c>
      <c r="I25" s="56" t="str">
        <f t="shared" si="9"/>
        <v/>
      </c>
      <c r="J25" s="56" t="str">
        <f t="shared" si="9"/>
        <v/>
      </c>
      <c r="K25" s="56" t="str">
        <f t="shared" si="9"/>
        <v/>
      </c>
      <c r="L25" s="56" t="str">
        <f t="shared" si="8"/>
        <v/>
      </c>
      <c r="M25" s="56" t="str">
        <f t="shared" si="8"/>
        <v/>
      </c>
      <c r="N25" s="56" t="str">
        <f t="shared" si="8"/>
        <v>X</v>
      </c>
      <c r="O25" s="56" t="str">
        <f t="shared" si="9"/>
        <v/>
      </c>
      <c r="P25" s="56" t="str">
        <f t="shared" si="9"/>
        <v/>
      </c>
      <c r="Q25" s="56" t="str">
        <f t="shared" si="9"/>
        <v/>
      </c>
      <c r="R25" s="56" t="str">
        <f t="shared" si="9"/>
        <v/>
      </c>
      <c r="S25" s="56" t="str">
        <f t="shared" si="9"/>
        <v/>
      </c>
      <c r="T25" s="56" t="str">
        <f t="shared" si="9"/>
        <v/>
      </c>
      <c r="U25" s="56" t="str">
        <f t="shared" si="9"/>
        <v/>
      </c>
      <c r="V25" s="56" t="str">
        <f t="shared" si="9"/>
        <v/>
      </c>
      <c r="W25" s="56" t="str">
        <f t="shared" si="9"/>
        <v/>
      </c>
      <c r="X25" s="56" t="str">
        <f t="shared" si="9"/>
        <v/>
      </c>
      <c r="Y25" s="56" t="str">
        <f t="shared" si="9"/>
        <v/>
      </c>
      <c r="Z25" s="56" t="str">
        <f t="shared" si="9"/>
        <v/>
      </c>
      <c r="AA25" s="56" t="str">
        <f t="shared" si="9"/>
        <v/>
      </c>
      <c r="AB25" s="56" t="str">
        <f t="shared" si="9"/>
        <v/>
      </c>
      <c r="AC25" s="56" t="str">
        <f t="shared" si="9"/>
        <v/>
      </c>
      <c r="AD25" s="56" t="str">
        <f t="shared" si="9"/>
        <v/>
      </c>
      <c r="AE25" s="56" t="str">
        <f t="shared" si="9"/>
        <v/>
      </c>
    </row>
    <row r="26" spans="1:31" ht="21" customHeight="1">
      <c r="A26" s="25"/>
      <c r="B26" s="42">
        <v>4</v>
      </c>
      <c r="C26" s="72" t="s">
        <v>44</v>
      </c>
      <c r="D26" s="68"/>
      <c r="E26" s="46"/>
      <c r="F26" s="44"/>
      <c r="G26" s="45"/>
      <c r="H26" s="47"/>
      <c r="I26" s="48"/>
      <c r="J26" s="49"/>
      <c r="K26" s="49"/>
      <c r="L26" s="50"/>
      <c r="M26" s="47"/>
      <c r="N26" s="50"/>
      <c r="O26" s="47"/>
      <c r="P26" s="50"/>
      <c r="Q26" s="50"/>
      <c r="R26" s="50"/>
      <c r="S26" s="51"/>
      <c r="T26" s="63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pans="1:31" ht="21" customHeight="1">
      <c r="A27" s="25"/>
      <c r="B27" s="53">
        <v>4.0999999999999996</v>
      </c>
      <c r="C27" s="54" t="s">
        <v>45</v>
      </c>
      <c r="D27" s="54"/>
      <c r="E27" s="73">
        <v>8</v>
      </c>
      <c r="F27" s="73">
        <v>2</v>
      </c>
      <c r="G27" s="61">
        <f t="shared" ref="G27:G29" si="10">E27+F27-1</f>
        <v>9</v>
      </c>
      <c r="H27" s="56" t="str">
        <f t="shared" ref="H27:AE29" si="11">IF(AND(H$9&gt;=$E27,H$9&lt;=$G27),"X","")</f>
        <v/>
      </c>
      <c r="I27" s="56" t="str">
        <f t="shared" si="11"/>
        <v/>
      </c>
      <c r="J27" s="56" t="str">
        <f t="shared" si="11"/>
        <v/>
      </c>
      <c r="K27" s="56" t="str">
        <f t="shared" si="11"/>
        <v/>
      </c>
      <c r="L27" s="56" t="str">
        <f t="shared" si="11"/>
        <v/>
      </c>
      <c r="M27" s="56" t="str">
        <f t="shared" si="11"/>
        <v/>
      </c>
      <c r="N27" s="56" t="str">
        <f t="shared" si="11"/>
        <v/>
      </c>
      <c r="O27" s="56" t="str">
        <f t="shared" si="11"/>
        <v>X</v>
      </c>
      <c r="P27" s="56" t="str">
        <f t="shared" si="11"/>
        <v>X</v>
      </c>
      <c r="Q27" s="56" t="str">
        <f t="shared" si="11"/>
        <v/>
      </c>
      <c r="R27" s="56" t="str">
        <f t="shared" si="11"/>
        <v/>
      </c>
      <c r="S27" s="56" t="str">
        <f t="shared" si="11"/>
        <v/>
      </c>
      <c r="T27" s="56" t="str">
        <f t="shared" si="11"/>
        <v/>
      </c>
      <c r="U27" s="56" t="str">
        <f t="shared" si="11"/>
        <v/>
      </c>
      <c r="V27" s="56" t="str">
        <f t="shared" si="11"/>
        <v/>
      </c>
      <c r="W27" s="56" t="str">
        <f t="shared" si="11"/>
        <v/>
      </c>
      <c r="X27" s="56" t="str">
        <f t="shared" si="11"/>
        <v/>
      </c>
      <c r="Y27" s="56" t="str">
        <f t="shared" si="11"/>
        <v/>
      </c>
      <c r="Z27" s="56" t="str">
        <f t="shared" si="11"/>
        <v/>
      </c>
      <c r="AA27" s="56" t="str">
        <f t="shared" si="11"/>
        <v/>
      </c>
      <c r="AB27" s="56" t="str">
        <f t="shared" si="11"/>
        <v/>
      </c>
      <c r="AC27" s="56" t="str">
        <f t="shared" si="11"/>
        <v/>
      </c>
      <c r="AD27" s="56" t="str">
        <f t="shared" si="11"/>
        <v/>
      </c>
      <c r="AE27" s="56" t="str">
        <f t="shared" si="11"/>
        <v/>
      </c>
    </row>
    <row r="28" spans="1:31" ht="21" customHeight="1">
      <c r="A28" s="25"/>
      <c r="B28" s="53">
        <v>4.2</v>
      </c>
      <c r="C28" s="54" t="s">
        <v>46</v>
      </c>
      <c r="D28" s="54"/>
      <c r="E28" s="73">
        <v>8</v>
      </c>
      <c r="F28" s="73">
        <v>2</v>
      </c>
      <c r="G28" s="61">
        <f t="shared" si="10"/>
        <v>9</v>
      </c>
      <c r="H28" s="56"/>
      <c r="I28" s="56"/>
      <c r="J28" s="56"/>
      <c r="K28" s="56"/>
      <c r="L28" s="56" t="str">
        <f t="shared" si="11"/>
        <v/>
      </c>
      <c r="M28" s="56" t="str">
        <f t="shared" si="11"/>
        <v/>
      </c>
      <c r="N28" s="56" t="str">
        <f t="shared" si="11"/>
        <v/>
      </c>
      <c r="O28" s="56" t="str">
        <f t="shared" si="11"/>
        <v>X</v>
      </c>
      <c r="P28" s="56" t="str">
        <f t="shared" si="11"/>
        <v>X</v>
      </c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</row>
    <row r="29" spans="1:31" ht="21" customHeight="1">
      <c r="A29" s="25"/>
      <c r="B29" s="53">
        <v>4.3</v>
      </c>
      <c r="C29" s="54" t="s">
        <v>47</v>
      </c>
      <c r="D29" s="54"/>
      <c r="E29" s="73">
        <v>8</v>
      </c>
      <c r="F29" s="73">
        <v>2</v>
      </c>
      <c r="G29" s="61">
        <f t="shared" si="10"/>
        <v>9</v>
      </c>
      <c r="H29" s="64" t="str">
        <f t="shared" ref="H29:AE29" si="12">IF(AND(H$9&gt;=$E29,H$9&lt;=$G29),"X","")</f>
        <v/>
      </c>
      <c r="I29" s="64" t="str">
        <f t="shared" si="12"/>
        <v/>
      </c>
      <c r="J29" s="64" t="str">
        <f t="shared" si="12"/>
        <v/>
      </c>
      <c r="K29" s="64" t="str">
        <f t="shared" si="12"/>
        <v/>
      </c>
      <c r="L29" s="64" t="str">
        <f t="shared" si="12"/>
        <v/>
      </c>
      <c r="M29" s="64" t="str">
        <f t="shared" si="12"/>
        <v/>
      </c>
      <c r="N29" s="56" t="str">
        <f t="shared" si="11"/>
        <v/>
      </c>
      <c r="O29" s="56" t="str">
        <f t="shared" si="11"/>
        <v>X</v>
      </c>
      <c r="P29" s="56" t="str">
        <f t="shared" si="11"/>
        <v>X</v>
      </c>
      <c r="Q29" s="64" t="str">
        <f t="shared" si="12"/>
        <v/>
      </c>
      <c r="R29" s="64" t="str">
        <f t="shared" si="12"/>
        <v/>
      </c>
      <c r="S29" s="64" t="str">
        <f t="shared" si="12"/>
        <v/>
      </c>
      <c r="T29" s="64" t="str">
        <f t="shared" si="12"/>
        <v/>
      </c>
      <c r="U29" s="64" t="str">
        <f t="shared" si="12"/>
        <v/>
      </c>
      <c r="V29" s="64" t="str">
        <f t="shared" si="12"/>
        <v/>
      </c>
      <c r="W29" s="64" t="str">
        <f t="shared" si="12"/>
        <v/>
      </c>
      <c r="X29" s="64" t="str">
        <f t="shared" si="12"/>
        <v/>
      </c>
      <c r="Y29" s="64" t="str">
        <f t="shared" si="12"/>
        <v/>
      </c>
      <c r="Z29" s="64" t="str">
        <f t="shared" si="12"/>
        <v/>
      </c>
      <c r="AA29" s="64" t="str">
        <f t="shared" si="12"/>
        <v/>
      </c>
      <c r="AB29" s="64" t="str">
        <f t="shared" si="12"/>
        <v/>
      </c>
      <c r="AC29" s="64" t="str">
        <f t="shared" si="12"/>
        <v/>
      </c>
      <c r="AD29" s="64" t="str">
        <f t="shared" si="12"/>
        <v/>
      </c>
      <c r="AE29" s="64" t="str">
        <f t="shared" si="12"/>
        <v/>
      </c>
    </row>
    <row r="30" spans="1:31" ht="21" customHeight="1">
      <c r="A30" s="25"/>
      <c r="B30" s="42">
        <v>5</v>
      </c>
      <c r="C30" s="43" t="s">
        <v>35</v>
      </c>
      <c r="D30" s="68"/>
      <c r="E30" s="46"/>
      <c r="F30" s="44"/>
      <c r="G30" s="45"/>
      <c r="H30" s="47"/>
      <c r="I30" s="48"/>
      <c r="J30" s="49"/>
      <c r="K30" s="49"/>
      <c r="L30" s="50"/>
      <c r="M30" s="47"/>
      <c r="N30" s="50"/>
      <c r="O30" s="47"/>
      <c r="P30" s="50"/>
      <c r="Q30" s="50"/>
      <c r="R30" s="50"/>
      <c r="S30" s="51"/>
      <c r="T30" s="63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pans="1:31" ht="21" customHeight="1">
      <c r="A31" s="25"/>
      <c r="B31" s="53">
        <v>5.0999999999999996</v>
      </c>
      <c r="C31" s="54" t="s">
        <v>28</v>
      </c>
      <c r="D31" s="54"/>
      <c r="E31" s="55">
        <v>8</v>
      </c>
      <c r="F31" s="55">
        <v>1</v>
      </c>
      <c r="G31" s="61">
        <f t="shared" ref="G31:G37" si="13">E31+F31-1</f>
        <v>8</v>
      </c>
      <c r="H31" s="56" t="str">
        <f t="shared" ref="H31:AE37" si="14">IF(AND(H$9&gt;=$E31,H$9&lt;=$G31),"X","")</f>
        <v/>
      </c>
      <c r="I31" s="56" t="str">
        <f t="shared" si="14"/>
        <v/>
      </c>
      <c r="J31" s="56" t="str">
        <f t="shared" si="14"/>
        <v/>
      </c>
      <c r="K31" s="56" t="str">
        <f t="shared" si="14"/>
        <v/>
      </c>
      <c r="L31" s="56" t="str">
        <f t="shared" si="14"/>
        <v/>
      </c>
      <c r="M31" s="56" t="str">
        <f t="shared" si="14"/>
        <v/>
      </c>
      <c r="N31" s="56" t="str">
        <f t="shared" si="14"/>
        <v/>
      </c>
      <c r="O31" s="56" t="str">
        <f t="shared" si="14"/>
        <v>X</v>
      </c>
      <c r="P31" s="56" t="str">
        <f t="shared" si="14"/>
        <v/>
      </c>
      <c r="Q31" s="56" t="str">
        <f t="shared" si="14"/>
        <v/>
      </c>
      <c r="R31" s="56" t="str">
        <f t="shared" si="14"/>
        <v/>
      </c>
      <c r="S31" s="56" t="str">
        <f t="shared" si="14"/>
        <v/>
      </c>
      <c r="T31" s="56" t="str">
        <f t="shared" si="14"/>
        <v/>
      </c>
      <c r="U31" s="56" t="str">
        <f t="shared" si="14"/>
        <v/>
      </c>
      <c r="V31" s="56" t="str">
        <f t="shared" si="14"/>
        <v/>
      </c>
      <c r="W31" s="56" t="str">
        <f t="shared" si="14"/>
        <v/>
      </c>
      <c r="X31" s="56" t="str">
        <f t="shared" si="14"/>
        <v/>
      </c>
      <c r="Y31" s="56" t="str">
        <f t="shared" si="14"/>
        <v/>
      </c>
      <c r="Z31" s="56" t="str">
        <f t="shared" si="14"/>
        <v/>
      </c>
      <c r="AA31" s="56" t="str">
        <f t="shared" si="14"/>
        <v/>
      </c>
      <c r="AB31" s="56" t="str">
        <f t="shared" si="14"/>
        <v/>
      </c>
      <c r="AC31" s="56" t="str">
        <f t="shared" si="14"/>
        <v/>
      </c>
      <c r="AD31" s="56" t="str">
        <f t="shared" si="14"/>
        <v/>
      </c>
      <c r="AE31" s="56" t="str">
        <f t="shared" si="14"/>
        <v/>
      </c>
    </row>
    <row r="32" spans="1:31" ht="21" customHeight="1">
      <c r="A32" s="25"/>
      <c r="B32" s="53">
        <v>5.2</v>
      </c>
      <c r="C32" s="54" t="s">
        <v>29</v>
      </c>
      <c r="D32" s="54"/>
      <c r="E32" s="55">
        <v>8</v>
      </c>
      <c r="F32" s="55">
        <v>8</v>
      </c>
      <c r="G32" s="61">
        <f t="shared" si="13"/>
        <v>15</v>
      </c>
      <c r="H32" s="56"/>
      <c r="I32" s="56"/>
      <c r="J32" s="56"/>
      <c r="K32" s="56"/>
      <c r="L32" s="56" t="str">
        <f t="shared" si="14"/>
        <v/>
      </c>
      <c r="M32" s="56" t="str">
        <f t="shared" si="14"/>
        <v/>
      </c>
      <c r="N32" s="56" t="str">
        <f t="shared" si="14"/>
        <v/>
      </c>
      <c r="O32" s="56" t="str">
        <f t="shared" si="14"/>
        <v>X</v>
      </c>
      <c r="P32" s="56" t="str">
        <f t="shared" si="14"/>
        <v>X</v>
      </c>
      <c r="Q32" s="56" t="str">
        <f t="shared" si="14"/>
        <v>X</v>
      </c>
      <c r="R32" s="56" t="str">
        <f t="shared" si="14"/>
        <v>X</v>
      </c>
      <c r="S32" s="56" t="str">
        <f t="shared" si="14"/>
        <v>X</v>
      </c>
      <c r="T32" s="56" t="str">
        <f t="shared" si="14"/>
        <v>X</v>
      </c>
      <c r="U32" s="56" t="str">
        <f t="shared" si="14"/>
        <v>X</v>
      </c>
      <c r="V32" s="56" t="str">
        <f t="shared" si="14"/>
        <v>X</v>
      </c>
      <c r="W32" s="56"/>
      <c r="X32" s="56"/>
      <c r="Y32" s="56"/>
      <c r="Z32" s="56"/>
      <c r="AA32" s="56"/>
      <c r="AB32" s="56"/>
      <c r="AC32" s="56"/>
      <c r="AD32" s="56"/>
      <c r="AE32" s="56"/>
    </row>
    <row r="33" spans="1:31" ht="21" customHeight="1">
      <c r="A33" s="25"/>
      <c r="B33" s="53">
        <v>5.3</v>
      </c>
      <c r="C33" s="54" t="s">
        <v>30</v>
      </c>
      <c r="D33" s="54"/>
      <c r="E33" s="55">
        <v>13</v>
      </c>
      <c r="F33" s="55">
        <v>3</v>
      </c>
      <c r="G33" s="61">
        <f t="shared" si="13"/>
        <v>15</v>
      </c>
      <c r="H33" s="56"/>
      <c r="I33" s="56"/>
      <c r="J33" s="56"/>
      <c r="K33" s="56"/>
      <c r="L33" s="56" t="str">
        <f t="shared" si="14"/>
        <v/>
      </c>
      <c r="M33" s="56" t="str">
        <f t="shared" si="14"/>
        <v/>
      </c>
      <c r="N33" s="56" t="str">
        <f t="shared" si="14"/>
        <v/>
      </c>
      <c r="O33" s="56" t="str">
        <f t="shared" si="14"/>
        <v/>
      </c>
      <c r="P33" s="56" t="str">
        <f t="shared" si="14"/>
        <v/>
      </c>
      <c r="Q33" s="56" t="str">
        <f t="shared" si="14"/>
        <v/>
      </c>
      <c r="R33" s="56" t="str">
        <f t="shared" si="14"/>
        <v/>
      </c>
      <c r="S33" s="56" t="str">
        <f t="shared" si="14"/>
        <v/>
      </c>
      <c r="T33" s="56" t="str">
        <f t="shared" si="14"/>
        <v>X</v>
      </c>
      <c r="U33" s="56" t="str">
        <f t="shared" si="14"/>
        <v>X</v>
      </c>
      <c r="V33" s="56" t="str">
        <f t="shared" si="14"/>
        <v>X</v>
      </c>
      <c r="W33" s="56"/>
      <c r="X33" s="56"/>
      <c r="Y33" s="56"/>
      <c r="Z33" s="56"/>
      <c r="AA33" s="56"/>
      <c r="AB33" s="56"/>
      <c r="AC33" s="56"/>
      <c r="AD33" s="56"/>
      <c r="AE33" s="56"/>
    </row>
    <row r="34" spans="1:31" ht="21" customHeight="1">
      <c r="A34" s="25"/>
      <c r="B34" s="53">
        <v>5.4</v>
      </c>
      <c r="C34" s="54" t="s">
        <v>31</v>
      </c>
      <c r="D34" s="54"/>
      <c r="E34" s="55">
        <v>10</v>
      </c>
      <c r="F34" s="55">
        <v>6</v>
      </c>
      <c r="G34" s="61">
        <f t="shared" si="13"/>
        <v>15</v>
      </c>
      <c r="H34" s="56"/>
      <c r="I34" s="56"/>
      <c r="J34" s="56"/>
      <c r="K34" s="56"/>
      <c r="L34" s="56" t="str">
        <f t="shared" si="14"/>
        <v/>
      </c>
      <c r="M34" s="56" t="str">
        <f t="shared" si="14"/>
        <v/>
      </c>
      <c r="N34" s="56" t="str">
        <f t="shared" si="14"/>
        <v/>
      </c>
      <c r="O34" s="56" t="str">
        <f t="shared" si="14"/>
        <v/>
      </c>
      <c r="P34" s="56" t="str">
        <f t="shared" si="14"/>
        <v/>
      </c>
      <c r="Q34" s="56" t="str">
        <f t="shared" si="14"/>
        <v>X</v>
      </c>
      <c r="R34" s="56" t="str">
        <f t="shared" si="14"/>
        <v>X</v>
      </c>
      <c r="S34" s="56" t="str">
        <f t="shared" si="14"/>
        <v>X</v>
      </c>
      <c r="T34" s="56" t="str">
        <f t="shared" si="14"/>
        <v>X</v>
      </c>
      <c r="U34" s="56" t="str">
        <f t="shared" si="14"/>
        <v>X</v>
      </c>
      <c r="V34" s="56" t="str">
        <f t="shared" si="14"/>
        <v>X</v>
      </c>
      <c r="W34" s="56"/>
      <c r="X34" s="56"/>
      <c r="Y34" s="56"/>
      <c r="Z34" s="56"/>
      <c r="AA34" s="56"/>
      <c r="AB34" s="56"/>
      <c r="AC34" s="56"/>
      <c r="AD34" s="56"/>
      <c r="AE34" s="56"/>
    </row>
    <row r="35" spans="1:31" ht="21" customHeight="1">
      <c r="A35" s="25"/>
      <c r="B35" s="53">
        <v>5.5</v>
      </c>
      <c r="C35" s="54" t="s">
        <v>32</v>
      </c>
      <c r="D35" s="54"/>
      <c r="E35" s="55">
        <v>12</v>
      </c>
      <c r="F35" s="55">
        <v>4</v>
      </c>
      <c r="G35" s="61">
        <f t="shared" si="13"/>
        <v>15</v>
      </c>
      <c r="H35" s="56"/>
      <c r="I35" s="56"/>
      <c r="J35" s="56"/>
      <c r="K35" s="56"/>
      <c r="L35" s="56" t="str">
        <f t="shared" si="14"/>
        <v/>
      </c>
      <c r="M35" s="56" t="str">
        <f t="shared" si="14"/>
        <v/>
      </c>
      <c r="N35" s="56" t="str">
        <f t="shared" si="14"/>
        <v/>
      </c>
      <c r="O35" s="56" t="str">
        <f t="shared" si="14"/>
        <v/>
      </c>
      <c r="P35" s="56" t="str">
        <f t="shared" si="14"/>
        <v/>
      </c>
      <c r="Q35" s="56" t="str">
        <f t="shared" si="14"/>
        <v/>
      </c>
      <c r="R35" s="56" t="str">
        <f t="shared" si="14"/>
        <v/>
      </c>
      <c r="S35" s="56" t="str">
        <f t="shared" si="14"/>
        <v>X</v>
      </c>
      <c r="T35" s="56" t="str">
        <f t="shared" si="14"/>
        <v>X</v>
      </c>
      <c r="U35" s="56" t="str">
        <f t="shared" si="14"/>
        <v>X</v>
      </c>
      <c r="V35" s="56" t="str">
        <f t="shared" si="14"/>
        <v>X</v>
      </c>
      <c r="W35" s="56"/>
      <c r="X35" s="56"/>
      <c r="Y35" s="56"/>
      <c r="Z35" s="56"/>
      <c r="AA35" s="56"/>
      <c r="AB35" s="56"/>
      <c r="AC35" s="56"/>
      <c r="AD35" s="56"/>
      <c r="AE35" s="56"/>
    </row>
    <row r="36" spans="1:31" ht="21" customHeight="1">
      <c r="A36" s="25"/>
      <c r="B36" s="53">
        <v>5.6</v>
      </c>
      <c r="C36" s="54" t="s">
        <v>33</v>
      </c>
      <c r="D36" s="54"/>
      <c r="E36" s="55">
        <v>12</v>
      </c>
      <c r="F36" s="55">
        <v>4</v>
      </c>
      <c r="G36" s="61">
        <f t="shared" si="13"/>
        <v>15</v>
      </c>
      <c r="H36" s="56"/>
      <c r="I36" s="56"/>
      <c r="J36" s="56"/>
      <c r="K36" s="56"/>
      <c r="L36" s="56" t="str">
        <f t="shared" si="14"/>
        <v/>
      </c>
      <c r="M36" s="56" t="str">
        <f t="shared" si="14"/>
        <v/>
      </c>
      <c r="N36" s="56" t="str">
        <f t="shared" si="14"/>
        <v/>
      </c>
      <c r="O36" s="56" t="str">
        <f t="shared" si="14"/>
        <v/>
      </c>
      <c r="P36" s="56" t="str">
        <f t="shared" si="14"/>
        <v/>
      </c>
      <c r="Q36" s="56" t="str">
        <f t="shared" si="14"/>
        <v/>
      </c>
      <c r="R36" s="56" t="str">
        <f t="shared" si="14"/>
        <v/>
      </c>
      <c r="S36" s="56" t="str">
        <f t="shared" si="14"/>
        <v>X</v>
      </c>
      <c r="T36" s="56" t="str">
        <f t="shared" si="14"/>
        <v>X</v>
      </c>
      <c r="U36" s="56" t="str">
        <f t="shared" si="14"/>
        <v>X</v>
      </c>
      <c r="V36" s="56" t="str">
        <f t="shared" si="14"/>
        <v>X</v>
      </c>
      <c r="W36" s="56"/>
      <c r="X36" s="56"/>
      <c r="Y36" s="56"/>
      <c r="Z36" s="56"/>
      <c r="AA36" s="56"/>
      <c r="AB36" s="56"/>
      <c r="AC36" s="56"/>
      <c r="AD36" s="56"/>
      <c r="AE36" s="56"/>
    </row>
    <row r="37" spans="1:31" ht="21" customHeight="1">
      <c r="A37" s="25"/>
      <c r="B37" s="53">
        <v>5.7</v>
      </c>
      <c r="C37" s="54" t="s">
        <v>34</v>
      </c>
      <c r="D37" s="54"/>
      <c r="E37" s="55">
        <v>12</v>
      </c>
      <c r="F37" s="55">
        <v>4</v>
      </c>
      <c r="G37" s="61">
        <f t="shared" si="13"/>
        <v>15</v>
      </c>
      <c r="H37" s="56" t="str">
        <f t="shared" ref="H37:AE37" si="15">IF(AND(H$9&gt;=$E37,H$9&lt;=$G37),"X","")</f>
        <v/>
      </c>
      <c r="I37" s="56" t="str">
        <f t="shared" si="15"/>
        <v/>
      </c>
      <c r="J37" s="56" t="str">
        <f t="shared" si="15"/>
        <v/>
      </c>
      <c r="K37" s="56" t="str">
        <f t="shared" si="15"/>
        <v/>
      </c>
      <c r="L37" s="56" t="str">
        <f t="shared" si="15"/>
        <v/>
      </c>
      <c r="M37" s="56" t="str">
        <f t="shared" si="15"/>
        <v/>
      </c>
      <c r="N37" s="56" t="str">
        <f t="shared" si="15"/>
        <v/>
      </c>
      <c r="O37" s="56" t="str">
        <f t="shared" si="14"/>
        <v/>
      </c>
      <c r="P37" s="56" t="str">
        <f t="shared" si="14"/>
        <v/>
      </c>
      <c r="Q37" s="56" t="str">
        <f t="shared" si="14"/>
        <v/>
      </c>
      <c r="R37" s="56" t="str">
        <f t="shared" si="14"/>
        <v/>
      </c>
      <c r="S37" s="56" t="str">
        <f t="shared" si="14"/>
        <v>X</v>
      </c>
      <c r="T37" s="56" t="str">
        <f t="shared" si="14"/>
        <v>X</v>
      </c>
      <c r="U37" s="56" t="str">
        <f t="shared" si="14"/>
        <v>X</v>
      </c>
      <c r="V37" s="56" t="str">
        <f t="shared" si="14"/>
        <v>X</v>
      </c>
      <c r="W37" s="56" t="str">
        <f t="shared" si="15"/>
        <v/>
      </c>
      <c r="X37" s="56" t="str">
        <f t="shared" si="15"/>
        <v/>
      </c>
      <c r="Y37" s="56" t="str">
        <f t="shared" si="15"/>
        <v/>
      </c>
      <c r="Z37" s="56" t="str">
        <f t="shared" si="15"/>
        <v/>
      </c>
      <c r="AA37" s="56" t="str">
        <f t="shared" si="15"/>
        <v/>
      </c>
      <c r="AB37" s="56" t="str">
        <f t="shared" si="15"/>
        <v/>
      </c>
      <c r="AC37" s="56" t="str">
        <f t="shared" si="15"/>
        <v/>
      </c>
      <c r="AD37" s="56" t="str">
        <f t="shared" si="15"/>
        <v/>
      </c>
      <c r="AE37" s="56" t="str">
        <f t="shared" si="15"/>
        <v/>
      </c>
    </row>
    <row r="38" spans="1:31" ht="29.25" customHeight="1">
      <c r="A38" s="25"/>
      <c r="B38" s="42">
        <v>6</v>
      </c>
      <c r="C38" s="65" t="s">
        <v>36</v>
      </c>
      <c r="D38" s="68"/>
      <c r="E38" s="46"/>
      <c r="F38" s="44"/>
      <c r="G38" s="45"/>
      <c r="H38" s="50"/>
      <c r="I38" s="48"/>
      <c r="J38" s="49"/>
      <c r="K38" s="49"/>
      <c r="L38" s="50"/>
      <c r="M38" s="50"/>
      <c r="N38" s="50"/>
      <c r="O38" s="50"/>
      <c r="P38" s="50"/>
      <c r="Q38" s="50"/>
      <c r="R38" s="50"/>
      <c r="S38" s="51"/>
      <c r="T38" s="63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21" customHeight="1">
      <c r="A39" s="25"/>
      <c r="B39" s="53">
        <v>6.1</v>
      </c>
      <c r="C39" s="54" t="s">
        <v>37</v>
      </c>
      <c r="D39" s="54"/>
      <c r="E39" s="55">
        <v>16</v>
      </c>
      <c r="F39" s="55">
        <v>3</v>
      </c>
      <c r="G39" s="61">
        <f t="shared" ref="G39:G41" si="16">E39+F39-1</f>
        <v>18</v>
      </c>
      <c r="H39" s="56" t="str">
        <f t="shared" ref="H39:AE45" si="17">IF(AND(H$9&gt;=$E39,H$9&lt;=$G39),"X","")</f>
        <v/>
      </c>
      <c r="I39" s="56" t="str">
        <f t="shared" si="17"/>
        <v/>
      </c>
      <c r="J39" s="56" t="str">
        <f t="shared" si="17"/>
        <v/>
      </c>
      <c r="K39" s="56" t="str">
        <f t="shared" si="17"/>
        <v/>
      </c>
      <c r="L39" s="56" t="str">
        <f t="shared" si="17"/>
        <v/>
      </c>
      <c r="M39" s="56" t="str">
        <f t="shared" si="17"/>
        <v/>
      </c>
      <c r="N39" s="56" t="str">
        <f t="shared" si="17"/>
        <v/>
      </c>
      <c r="O39" s="56" t="str">
        <f t="shared" si="17"/>
        <v/>
      </c>
      <c r="P39" s="56" t="str">
        <f t="shared" si="17"/>
        <v/>
      </c>
      <c r="Q39" s="56" t="str">
        <f t="shared" si="17"/>
        <v/>
      </c>
      <c r="R39" s="56" t="str">
        <f t="shared" si="17"/>
        <v/>
      </c>
      <c r="S39" s="56" t="str">
        <f t="shared" si="17"/>
        <v/>
      </c>
      <c r="T39" s="56" t="str">
        <f t="shared" si="17"/>
        <v/>
      </c>
      <c r="U39" s="56" t="str">
        <f t="shared" si="17"/>
        <v/>
      </c>
      <c r="V39" s="56" t="str">
        <f t="shared" si="17"/>
        <v/>
      </c>
      <c r="W39" s="56" t="str">
        <f t="shared" si="17"/>
        <v>X</v>
      </c>
      <c r="X39" s="56" t="str">
        <f t="shared" si="17"/>
        <v>X</v>
      </c>
      <c r="Y39" s="56" t="str">
        <f t="shared" si="17"/>
        <v>X</v>
      </c>
      <c r="Z39" s="56" t="str">
        <f t="shared" si="17"/>
        <v/>
      </c>
      <c r="AA39" s="56" t="str">
        <f t="shared" si="17"/>
        <v/>
      </c>
      <c r="AB39" s="56" t="str">
        <f t="shared" si="17"/>
        <v/>
      </c>
      <c r="AC39" s="56" t="str">
        <f t="shared" si="17"/>
        <v/>
      </c>
      <c r="AD39" s="56" t="str">
        <f t="shared" si="17"/>
        <v/>
      </c>
      <c r="AE39" s="56" t="str">
        <f t="shared" si="17"/>
        <v/>
      </c>
    </row>
    <row r="40" spans="1:31" ht="21" customHeight="1">
      <c r="A40" s="25"/>
      <c r="B40" s="53">
        <v>6.2</v>
      </c>
      <c r="C40" s="54" t="s">
        <v>38</v>
      </c>
      <c r="D40" s="54"/>
      <c r="E40" s="55">
        <v>16</v>
      </c>
      <c r="F40" s="55">
        <v>3</v>
      </c>
      <c r="G40" s="61">
        <f t="shared" si="16"/>
        <v>18</v>
      </c>
      <c r="H40" s="56"/>
      <c r="I40" s="56"/>
      <c r="J40" s="56"/>
      <c r="K40" s="56"/>
      <c r="L40" s="56" t="str">
        <f t="shared" si="17"/>
        <v/>
      </c>
      <c r="M40" s="56" t="str">
        <f t="shared" si="17"/>
        <v/>
      </c>
      <c r="N40" s="56" t="str">
        <f t="shared" si="17"/>
        <v/>
      </c>
      <c r="O40" s="56" t="str">
        <f t="shared" si="17"/>
        <v/>
      </c>
      <c r="P40" s="56" t="str">
        <f t="shared" si="17"/>
        <v/>
      </c>
      <c r="Q40" s="56" t="str">
        <f t="shared" si="17"/>
        <v/>
      </c>
      <c r="R40" s="56" t="str">
        <f t="shared" si="17"/>
        <v/>
      </c>
      <c r="S40" s="56" t="str">
        <f t="shared" si="17"/>
        <v/>
      </c>
      <c r="T40" s="56" t="str">
        <f t="shared" si="17"/>
        <v/>
      </c>
      <c r="U40" s="56" t="str">
        <f t="shared" si="17"/>
        <v/>
      </c>
      <c r="V40" s="56" t="str">
        <f t="shared" si="17"/>
        <v/>
      </c>
      <c r="W40" s="56" t="str">
        <f t="shared" si="17"/>
        <v>X</v>
      </c>
      <c r="X40" s="56" t="str">
        <f t="shared" si="17"/>
        <v>X</v>
      </c>
      <c r="Y40" s="56" t="str">
        <f t="shared" si="17"/>
        <v>X</v>
      </c>
      <c r="Z40" s="56"/>
      <c r="AA40" s="56"/>
      <c r="AB40" s="56"/>
      <c r="AC40" s="56"/>
      <c r="AD40" s="56"/>
      <c r="AE40" s="56"/>
    </row>
    <row r="41" spans="1:31" ht="21" customHeight="1">
      <c r="A41" s="25"/>
      <c r="B41" s="53">
        <v>6.3</v>
      </c>
      <c r="C41" s="54" t="s">
        <v>39</v>
      </c>
      <c r="D41" s="54"/>
      <c r="E41" s="55">
        <v>16</v>
      </c>
      <c r="F41" s="55">
        <v>3</v>
      </c>
      <c r="G41" s="61">
        <f t="shared" si="16"/>
        <v>18</v>
      </c>
      <c r="H41" s="56" t="str">
        <f t="shared" si="17"/>
        <v/>
      </c>
      <c r="I41" s="56" t="str">
        <f t="shared" si="17"/>
        <v/>
      </c>
      <c r="J41" s="56" t="str">
        <f t="shared" si="17"/>
        <v/>
      </c>
      <c r="K41" s="56" t="str">
        <f t="shared" si="17"/>
        <v/>
      </c>
      <c r="L41" s="56" t="str">
        <f t="shared" si="17"/>
        <v/>
      </c>
      <c r="M41" s="56" t="str">
        <f t="shared" si="17"/>
        <v/>
      </c>
      <c r="N41" s="56" t="str">
        <f t="shared" si="17"/>
        <v/>
      </c>
      <c r="O41" s="56" t="str">
        <f t="shared" si="17"/>
        <v/>
      </c>
      <c r="P41" s="56" t="str">
        <f t="shared" si="17"/>
        <v/>
      </c>
      <c r="Q41" s="56" t="str">
        <f t="shared" si="17"/>
        <v/>
      </c>
      <c r="R41" s="56" t="str">
        <f t="shared" si="17"/>
        <v/>
      </c>
      <c r="S41" s="56" t="str">
        <f t="shared" si="17"/>
        <v/>
      </c>
      <c r="T41" s="56" t="str">
        <f t="shared" si="17"/>
        <v/>
      </c>
      <c r="U41" s="56" t="str">
        <f t="shared" si="17"/>
        <v/>
      </c>
      <c r="V41" s="56" t="str">
        <f t="shared" si="17"/>
        <v/>
      </c>
      <c r="W41" s="56" t="str">
        <f t="shared" si="17"/>
        <v>X</v>
      </c>
      <c r="X41" s="56" t="str">
        <f t="shared" si="17"/>
        <v>X</v>
      </c>
      <c r="Y41" s="56" t="str">
        <f t="shared" si="17"/>
        <v>X</v>
      </c>
      <c r="Z41" s="56" t="str">
        <f t="shared" si="17"/>
        <v/>
      </c>
      <c r="AA41" s="56" t="str">
        <f t="shared" si="17"/>
        <v/>
      </c>
      <c r="AB41" s="56" t="str">
        <f t="shared" si="17"/>
        <v/>
      </c>
      <c r="AC41" s="56" t="str">
        <f t="shared" si="17"/>
        <v/>
      </c>
      <c r="AD41" s="56" t="str">
        <f t="shared" si="17"/>
        <v/>
      </c>
      <c r="AE41" s="56" t="str">
        <f t="shared" si="17"/>
        <v/>
      </c>
    </row>
    <row r="42" spans="1:31" ht="29.25" customHeight="1">
      <c r="A42" s="25"/>
      <c r="B42" s="42">
        <v>7</v>
      </c>
      <c r="C42" s="44" t="s">
        <v>40</v>
      </c>
      <c r="D42" s="68"/>
      <c r="E42" s="46"/>
      <c r="F42" s="44"/>
      <c r="G42" s="45"/>
      <c r="H42" s="50"/>
      <c r="I42" s="48"/>
      <c r="J42" s="49"/>
      <c r="K42" s="49"/>
      <c r="L42" s="50"/>
      <c r="M42" s="50"/>
      <c r="N42" s="50"/>
      <c r="O42" s="50"/>
      <c r="P42" s="50"/>
      <c r="Q42" s="50"/>
      <c r="R42" s="50"/>
      <c r="S42" s="51"/>
      <c r="T42" s="63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21" customHeight="1">
      <c r="A43" s="25"/>
      <c r="B43" s="53">
        <v>7.1</v>
      </c>
      <c r="C43" s="54" t="s">
        <v>42</v>
      </c>
      <c r="D43" s="54"/>
      <c r="E43" s="55">
        <v>19</v>
      </c>
      <c r="F43" s="55">
        <v>1</v>
      </c>
      <c r="G43" s="61">
        <f t="shared" ref="G43:G45" si="18">E43+F43-1</f>
        <v>19</v>
      </c>
      <c r="H43" s="56" t="str">
        <f t="shared" si="17"/>
        <v/>
      </c>
      <c r="I43" s="56" t="str">
        <f t="shared" si="17"/>
        <v/>
      </c>
      <c r="J43" s="56" t="str">
        <f t="shared" si="17"/>
        <v/>
      </c>
      <c r="K43" s="56" t="str">
        <f t="shared" si="17"/>
        <v/>
      </c>
      <c r="L43" s="56" t="str">
        <f t="shared" si="17"/>
        <v/>
      </c>
      <c r="M43" s="56" t="str">
        <f t="shared" si="17"/>
        <v/>
      </c>
      <c r="N43" s="56" t="str">
        <f t="shared" si="17"/>
        <v/>
      </c>
      <c r="O43" s="56" t="str">
        <f t="shared" si="17"/>
        <v/>
      </c>
      <c r="P43" s="56" t="str">
        <f t="shared" si="17"/>
        <v/>
      </c>
      <c r="Q43" s="56" t="str">
        <f t="shared" si="17"/>
        <v/>
      </c>
      <c r="R43" s="56" t="str">
        <f t="shared" si="17"/>
        <v/>
      </c>
      <c r="S43" s="56" t="str">
        <f t="shared" si="17"/>
        <v/>
      </c>
      <c r="T43" s="56" t="str">
        <f t="shared" si="17"/>
        <v/>
      </c>
      <c r="U43" s="56" t="str">
        <f t="shared" si="17"/>
        <v/>
      </c>
      <c r="V43" s="56" t="str">
        <f t="shared" si="17"/>
        <v/>
      </c>
      <c r="W43" s="56" t="str">
        <f t="shared" si="17"/>
        <v/>
      </c>
      <c r="X43" s="56" t="str">
        <f t="shared" si="17"/>
        <v/>
      </c>
      <c r="Y43" s="56" t="str">
        <f t="shared" si="17"/>
        <v/>
      </c>
      <c r="Z43" s="56" t="str">
        <f t="shared" si="17"/>
        <v>X</v>
      </c>
      <c r="AA43" s="56" t="str">
        <f t="shared" si="17"/>
        <v/>
      </c>
      <c r="AB43" s="56" t="str">
        <f t="shared" si="17"/>
        <v/>
      </c>
      <c r="AC43" s="56" t="str">
        <f t="shared" si="17"/>
        <v/>
      </c>
      <c r="AD43" s="56" t="str">
        <f t="shared" si="17"/>
        <v/>
      </c>
      <c r="AE43" s="56" t="str">
        <f t="shared" si="17"/>
        <v/>
      </c>
    </row>
    <row r="44" spans="1:31" ht="24.75" customHeight="1">
      <c r="A44" s="25"/>
      <c r="B44" s="53">
        <v>7.2</v>
      </c>
      <c r="C44" s="54" t="s">
        <v>41</v>
      </c>
      <c r="D44" s="54"/>
      <c r="E44" s="55">
        <v>19</v>
      </c>
      <c r="F44" s="55">
        <v>1</v>
      </c>
      <c r="G44" s="61">
        <f t="shared" si="18"/>
        <v>19</v>
      </c>
      <c r="H44" s="56" t="str">
        <f t="shared" si="17"/>
        <v/>
      </c>
      <c r="I44" s="56" t="str">
        <f t="shared" si="17"/>
        <v/>
      </c>
      <c r="J44" s="56" t="str">
        <f t="shared" si="17"/>
        <v/>
      </c>
      <c r="K44" s="56" t="str">
        <f t="shared" si="17"/>
        <v/>
      </c>
      <c r="L44" s="56" t="str">
        <f t="shared" si="17"/>
        <v/>
      </c>
      <c r="M44" s="56" t="str">
        <f t="shared" si="17"/>
        <v/>
      </c>
      <c r="N44" s="56" t="str">
        <f t="shared" si="17"/>
        <v/>
      </c>
      <c r="O44" s="56" t="str">
        <f t="shared" si="17"/>
        <v/>
      </c>
      <c r="P44" s="56" t="str">
        <f t="shared" si="17"/>
        <v/>
      </c>
      <c r="Q44" s="56" t="str">
        <f t="shared" si="17"/>
        <v/>
      </c>
      <c r="R44" s="56" t="str">
        <f t="shared" si="17"/>
        <v/>
      </c>
      <c r="S44" s="56" t="str">
        <f t="shared" si="17"/>
        <v/>
      </c>
      <c r="T44" s="56" t="str">
        <f t="shared" si="17"/>
        <v/>
      </c>
      <c r="U44" s="56" t="str">
        <f t="shared" si="17"/>
        <v/>
      </c>
      <c r="V44" s="56" t="str">
        <f t="shared" si="17"/>
        <v/>
      </c>
      <c r="W44" s="56" t="str">
        <f t="shared" si="17"/>
        <v/>
      </c>
      <c r="X44" s="56" t="str">
        <f t="shared" si="17"/>
        <v/>
      </c>
      <c r="Y44" s="56" t="str">
        <f t="shared" si="17"/>
        <v/>
      </c>
      <c r="Z44" s="56" t="str">
        <f t="shared" si="17"/>
        <v>X</v>
      </c>
      <c r="AA44" s="56" t="str">
        <f t="shared" si="17"/>
        <v/>
      </c>
      <c r="AB44" s="56" t="str">
        <f t="shared" si="17"/>
        <v/>
      </c>
      <c r="AC44" s="56" t="str">
        <f t="shared" si="17"/>
        <v/>
      </c>
      <c r="AD44" s="56" t="str">
        <f t="shared" si="17"/>
        <v/>
      </c>
      <c r="AE44" s="56" t="str">
        <f t="shared" si="17"/>
        <v/>
      </c>
    </row>
    <row r="45" spans="1:31" ht="18" customHeight="1">
      <c r="B45" s="83">
        <v>7.3</v>
      </c>
      <c r="C45" s="54" t="s">
        <v>43</v>
      </c>
      <c r="E45" s="84">
        <v>19</v>
      </c>
      <c r="F45" s="84">
        <v>1</v>
      </c>
      <c r="G45" s="85">
        <f t="shared" si="18"/>
        <v>19</v>
      </c>
      <c r="Z45" s="56" t="str">
        <f t="shared" si="17"/>
        <v>X</v>
      </c>
    </row>
    <row r="46" spans="1:31" ht="21" customHeight="1">
      <c r="A46" s="25"/>
      <c r="B46" s="42">
        <v>8</v>
      </c>
      <c r="C46" s="43" t="s">
        <v>48</v>
      </c>
      <c r="D46" s="68"/>
      <c r="E46" s="46"/>
      <c r="F46" s="44"/>
      <c r="G46" s="45"/>
      <c r="H46" s="50"/>
      <c r="I46" s="48"/>
      <c r="J46" s="49"/>
      <c r="K46" s="49"/>
      <c r="L46" s="50"/>
      <c r="M46" s="50"/>
      <c r="N46" s="50"/>
      <c r="O46" s="50"/>
      <c r="P46" s="50"/>
      <c r="Q46" s="50"/>
      <c r="R46" s="50"/>
      <c r="S46" s="51"/>
      <c r="T46" s="63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21" customHeight="1">
      <c r="A47" s="25"/>
      <c r="B47" s="53">
        <v>8.1</v>
      </c>
      <c r="C47" s="54" t="s">
        <v>49</v>
      </c>
      <c r="D47" s="54"/>
      <c r="E47" s="55">
        <v>20</v>
      </c>
      <c r="F47" s="55">
        <v>1</v>
      </c>
      <c r="G47" s="61">
        <f t="shared" ref="G47:G48" si="19">E47+F47-1</f>
        <v>20</v>
      </c>
      <c r="H47" s="56" t="str">
        <f t="shared" ref="H47:AE48" si="20">IF(AND(H$9&gt;=$E47,H$9&lt;=$G47),"X","")</f>
        <v/>
      </c>
      <c r="I47" s="56" t="str">
        <f t="shared" si="20"/>
        <v/>
      </c>
      <c r="J47" s="56" t="str">
        <f t="shared" si="20"/>
        <v/>
      </c>
      <c r="K47" s="56" t="str">
        <f t="shared" si="20"/>
        <v/>
      </c>
      <c r="L47" s="56" t="str">
        <f t="shared" si="20"/>
        <v/>
      </c>
      <c r="M47" s="56" t="str">
        <f t="shared" si="20"/>
        <v/>
      </c>
      <c r="N47" s="56" t="str">
        <f t="shared" si="20"/>
        <v/>
      </c>
      <c r="O47" s="56" t="str">
        <f t="shared" si="20"/>
        <v/>
      </c>
      <c r="P47" s="56" t="str">
        <f t="shared" si="20"/>
        <v/>
      </c>
      <c r="Q47" s="56" t="str">
        <f t="shared" si="20"/>
        <v/>
      </c>
      <c r="R47" s="56" t="str">
        <f t="shared" si="20"/>
        <v/>
      </c>
      <c r="S47" s="56" t="str">
        <f t="shared" si="20"/>
        <v/>
      </c>
      <c r="T47" s="56" t="str">
        <f t="shared" si="20"/>
        <v/>
      </c>
      <c r="U47" s="56" t="str">
        <f t="shared" si="20"/>
        <v/>
      </c>
      <c r="V47" s="56" t="str">
        <f t="shared" si="20"/>
        <v/>
      </c>
      <c r="W47" s="56" t="str">
        <f t="shared" si="20"/>
        <v/>
      </c>
      <c r="X47" s="56" t="str">
        <f t="shared" si="20"/>
        <v/>
      </c>
      <c r="Y47" s="56" t="str">
        <f t="shared" si="20"/>
        <v/>
      </c>
      <c r="Z47" s="56" t="str">
        <f t="shared" si="20"/>
        <v/>
      </c>
      <c r="AA47" s="56" t="str">
        <f t="shared" si="20"/>
        <v>X</v>
      </c>
      <c r="AB47" s="56" t="str">
        <f t="shared" si="20"/>
        <v/>
      </c>
      <c r="AC47" s="56" t="str">
        <f t="shared" si="20"/>
        <v/>
      </c>
      <c r="AD47" s="56" t="str">
        <f t="shared" si="20"/>
        <v/>
      </c>
      <c r="AE47" s="56" t="str">
        <f t="shared" si="20"/>
        <v/>
      </c>
    </row>
    <row r="48" spans="1:31" ht="21" customHeight="1">
      <c r="A48" s="25"/>
      <c r="B48" s="53">
        <v>8.1999999999999993</v>
      </c>
      <c r="C48" s="54" t="s">
        <v>50</v>
      </c>
      <c r="D48" s="54"/>
      <c r="E48" s="55">
        <v>20</v>
      </c>
      <c r="F48" s="55">
        <v>1</v>
      </c>
      <c r="G48" s="61">
        <f t="shared" si="19"/>
        <v>20</v>
      </c>
      <c r="H48" s="56" t="str">
        <f t="shared" si="20"/>
        <v/>
      </c>
      <c r="I48" s="56" t="str">
        <f t="shared" si="20"/>
        <v/>
      </c>
      <c r="J48" s="56" t="str">
        <f t="shared" si="20"/>
        <v/>
      </c>
      <c r="K48" s="56" t="str">
        <f t="shared" si="20"/>
        <v/>
      </c>
      <c r="L48" s="56" t="str">
        <f t="shared" si="20"/>
        <v/>
      </c>
      <c r="M48" s="56" t="str">
        <f t="shared" si="20"/>
        <v/>
      </c>
      <c r="N48" s="56" t="str">
        <f t="shared" si="20"/>
        <v/>
      </c>
      <c r="O48" s="56" t="str">
        <f t="shared" si="20"/>
        <v/>
      </c>
      <c r="P48" s="56" t="str">
        <f t="shared" si="20"/>
        <v/>
      </c>
      <c r="Q48" s="56" t="str">
        <f t="shared" si="20"/>
        <v/>
      </c>
      <c r="R48" s="56" t="str">
        <f t="shared" si="20"/>
        <v/>
      </c>
      <c r="S48" s="56" t="str">
        <f t="shared" si="20"/>
        <v/>
      </c>
      <c r="T48" s="56" t="str">
        <f t="shared" si="20"/>
        <v/>
      </c>
      <c r="U48" s="56" t="str">
        <f t="shared" si="20"/>
        <v/>
      </c>
      <c r="V48" s="56" t="str">
        <f t="shared" si="20"/>
        <v/>
      </c>
      <c r="W48" s="56" t="str">
        <f t="shared" si="20"/>
        <v/>
      </c>
      <c r="X48" s="56" t="str">
        <f t="shared" si="20"/>
        <v/>
      </c>
      <c r="Y48" s="56" t="str">
        <f t="shared" si="20"/>
        <v/>
      </c>
      <c r="Z48" s="56" t="str">
        <f t="shared" si="20"/>
        <v/>
      </c>
      <c r="AA48" s="56" t="str">
        <f t="shared" si="20"/>
        <v>X</v>
      </c>
      <c r="AB48" s="56" t="str">
        <f t="shared" si="20"/>
        <v/>
      </c>
      <c r="AC48" s="56" t="str">
        <f t="shared" si="20"/>
        <v/>
      </c>
      <c r="AD48" s="56" t="str">
        <f t="shared" si="20"/>
        <v/>
      </c>
      <c r="AE48" s="56" t="str">
        <f t="shared" si="20"/>
        <v/>
      </c>
    </row>
  </sheetData>
  <mergeCells count="12">
    <mergeCell ref="B7:B9"/>
    <mergeCell ref="C7:C9"/>
    <mergeCell ref="D7:D9"/>
    <mergeCell ref="G7:G9"/>
    <mergeCell ref="T7:AE7"/>
    <mergeCell ref="E7:E9"/>
    <mergeCell ref="F7:F9"/>
    <mergeCell ref="H5:N5"/>
    <mergeCell ref="H7:S7"/>
    <mergeCell ref="H3:N3"/>
    <mergeCell ref="O3:AA3"/>
    <mergeCell ref="O5:Z5"/>
  </mergeCells>
  <conditionalFormatting sqref="H11:S37">
    <cfRule type="notContainsBlanks" dxfId="7" priority="9">
      <formula>LEN(TRIM(H11))&gt;0</formula>
    </cfRule>
  </conditionalFormatting>
  <conditionalFormatting sqref="T11:AE37">
    <cfRule type="notContainsBlanks" dxfId="6" priority="10">
      <formula>LEN(TRIM(T11))&gt;0</formula>
    </cfRule>
  </conditionalFormatting>
  <conditionalFormatting sqref="H38:S41">
    <cfRule type="notContainsBlanks" dxfId="5" priority="7">
      <formula>LEN(TRIM(H38))&gt;0</formula>
    </cfRule>
  </conditionalFormatting>
  <conditionalFormatting sqref="T38:AE41">
    <cfRule type="notContainsBlanks" dxfId="4" priority="8">
      <formula>LEN(TRIM(T38))&gt;0</formula>
    </cfRule>
  </conditionalFormatting>
  <conditionalFormatting sqref="H42:S44">
    <cfRule type="notContainsBlanks" dxfId="3" priority="5">
      <formula>LEN(TRIM(H42))&gt;0</formula>
    </cfRule>
  </conditionalFormatting>
  <conditionalFormatting sqref="T42:AE44 Z45">
    <cfRule type="notContainsBlanks" dxfId="2" priority="6">
      <formula>LEN(TRIM(T42))&gt;0</formula>
    </cfRule>
  </conditionalFormatting>
  <conditionalFormatting sqref="H46:S48">
    <cfRule type="notContainsBlanks" dxfId="1" priority="3">
      <formula>LEN(TRIM(H46))&gt;0</formula>
    </cfRule>
  </conditionalFormatting>
  <conditionalFormatting sqref="T46:AE48">
    <cfRule type="notContainsBlanks" dxfId="0" priority="4">
      <formula>LEN(TRIM(T46))&gt;0</formula>
    </cfRule>
  </conditionalFormatting>
  <printOptions horizontalCentered="1" verticalCentered="1" gridLines="1"/>
  <pageMargins left="0.1" right="0.1" top="0.6" bottom="0.6" header="0" footer="0"/>
  <pageSetup paperSize="9" scale="63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Ranko Simić</cp:lastModifiedBy>
  <dcterms:modified xsi:type="dcterms:W3CDTF">2022-01-24T16:42:44Z</dcterms:modified>
</cp:coreProperties>
</file>