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1116eed35c13/Documents/ms excel/"/>
    </mc:Choice>
  </mc:AlternateContent>
  <xr:revisionPtr revIDLastSave="1" documentId="8_{7E1611B5-8C7C-4274-8E70-2BD0AF6B99DE}" xr6:coauthVersionLast="47" xr6:coauthVersionMax="47" xr10:uidLastSave="{FD4F595A-67A4-45EF-A003-057644EC8C89}"/>
  <bookViews>
    <workbookView xWindow="-108" yWindow="-108" windowWidth="23256" windowHeight="12456" xr2:uid="{933AB44E-D802-46F2-AF72-9830F422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3" i="1" a="1"/>
  <c r="J3" i="1" s="1"/>
  <c r="I4" i="1"/>
  <c r="I5" i="1"/>
  <c r="I6" i="1"/>
  <c r="I7" i="1"/>
  <c r="I8" i="1"/>
  <c r="I10" i="1"/>
  <c r="I11" i="1"/>
  <c r="I12" i="1"/>
  <c r="I3" i="1"/>
  <c r="H4" i="1"/>
  <c r="H5" i="1"/>
  <c r="H6" i="1"/>
  <c r="H7" i="1"/>
  <c r="H8" i="1"/>
  <c r="H9" i="1"/>
  <c r="I9" i="1" s="1"/>
  <c r="H10" i="1"/>
  <c r="H11" i="1"/>
  <c r="H12" i="1"/>
  <c r="H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<sst xmlns="http://schemas.openxmlformats.org/spreadsheetml/2006/main" count="21" uniqueCount="21">
  <si>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 xml:space="preserve">S NO </t>
  </si>
  <si>
    <t>NMAE</t>
  </si>
  <si>
    <t>MATH</t>
  </si>
  <si>
    <t>ENGLISH</t>
  </si>
  <si>
    <t>CHEMISTRY</t>
  </si>
  <si>
    <t>PHYSICS</t>
  </si>
  <si>
    <t>HINDI</t>
  </si>
  <si>
    <t>TOTAL</t>
  </si>
  <si>
    <t>PERCENTAGE</t>
  </si>
  <si>
    <t>GRADE</t>
  </si>
  <si>
    <t>Aakash</t>
  </si>
  <si>
    <t>Meera</t>
  </si>
  <si>
    <t>Rohan</t>
  </si>
  <si>
    <t>Priya</t>
  </si>
  <si>
    <t>Karan</t>
  </si>
  <si>
    <t>Ananya</t>
  </si>
  <si>
    <t>Arjun</t>
  </si>
  <si>
    <t>Sanjan</t>
  </si>
  <si>
    <t>Sujal</t>
  </si>
  <si>
    <t>Srijan</t>
  </si>
  <si>
    <t xml:space="preserve">DATA FOR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</si>
</sst>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9" fontId="0" fillId="4" borderId="2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BBE-D653-46DB-85E7-4D1D10F8D647}">
  <dimension ref="A1:J12"/>
  <sheetViews>
    <sheetView tabSelected="1" workbookViewId="0">
      <selection activeCell="F6" sqref="F6"/>
    </sheetView>
  </sheetViews>
  <sheetFormatPr defaultRowHeight="14.4" x14ac:dyDescent="0.3"/>
  <cols>
    <col min="2" max="2" width="16.21875" customWidth="1"/>
    <col min="5" max="5" width="10.5546875" bestFit="1" customWidth="1"/>
    <col min="6" max="6" width="8.77734375" bestFit="1" customWidth="1"/>
    <col min="8" max="8" width="9.6640625" customWidth="1"/>
    <col min="9" max="9" width="12.44140625" customWidth="1"/>
    <col min="10" max="10" width="9.88671875" customWidth="1"/>
  </cols>
  <sheetData>
    <row r="1" spans="1:10" ht="15" thickBot="1" x14ac:dyDescent="0.35">
      <c r="A1" s="2" t="s">
        <v>20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5">
        <v>1</v>
      </c>
      <c r="B3" s="6" t="s">
        <v>10</v>
      </c>
      <c r="C3" s="5">
        <v>45</v>
      </c>
      <c r="D3" s="5">
        <v>30</v>
      </c>
      <c r="E3" s="5">
        <v>50</v>
      </c>
      <c r="F3" s="5">
        <v>35</v>
      </c>
      <c r="G3" s="5">
        <v>66</v>
      </c>
      <c r="H3" s="5">
        <f>SUM(C3:G3)</f>
        <v>226</v>
      </c>
      <c r="I3" s="7">
        <f>(H3/500)*100%</f>
        <v>0.45200000000000001</v>
      </c>
      <c r="J3" s="5" t="str" cm="1">
        <f t="array" ref="J3">_xlfn.IFS(H3&gt;=300,"A",H3&gt;=250,"B",H3&gt;=200,"C",H3&gt;=150,"D")</f>
        <v>C</v>
      </c>
    </row>
    <row r="4" spans="1:10" x14ac:dyDescent="0.3">
      <c r="A4" s="8">
        <v>2</v>
      </c>
      <c r="B4" s="6" t="s">
        <v>11</v>
      </c>
      <c r="C4" s="5">
        <v>46</v>
      </c>
      <c r="D4" s="8">
        <v>20</v>
      </c>
      <c r="E4" s="5">
        <v>51</v>
      </c>
      <c r="F4" s="5">
        <v>36</v>
      </c>
      <c r="G4" s="5">
        <v>67</v>
      </c>
      <c r="H4" s="5">
        <f t="shared" ref="H4:H12" si="0">SUM(C4:G4)</f>
        <v>220</v>
      </c>
      <c r="I4" s="7">
        <f t="shared" ref="I4:I12" si="1">(H4/500)*100%</f>
        <v>0.44</v>
      </c>
      <c r="J4" s="5" t="str" cm="1">
        <f t="array" ref="J4">_xlfn.IFS(H4&gt;=300,"A",H4&gt;=250,"B",H4&gt;=200,"C",H4&gt;=150,"D")</f>
        <v>C</v>
      </c>
    </row>
    <row r="5" spans="1:10" x14ac:dyDescent="0.3">
      <c r="A5" s="8">
        <v>3</v>
      </c>
      <c r="B5" s="6" t="s">
        <v>12</v>
      </c>
      <c r="C5" s="5">
        <v>47</v>
      </c>
      <c r="D5" s="8">
        <v>40</v>
      </c>
      <c r="E5" s="5">
        <v>52</v>
      </c>
      <c r="F5" s="5">
        <v>37</v>
      </c>
      <c r="G5" s="5">
        <v>68</v>
      </c>
      <c r="H5" s="5">
        <f t="shared" si="0"/>
        <v>244</v>
      </c>
      <c r="I5" s="7">
        <f t="shared" si="1"/>
        <v>0.48799999999999999</v>
      </c>
      <c r="J5" s="5" t="str" cm="1">
        <f t="array" ref="J5">_xlfn.IFS(H5&gt;=300,"A",H5&gt;=250,"B",H5&gt;=200,"C",H5&gt;=150,"D")</f>
        <v>C</v>
      </c>
    </row>
    <row r="6" spans="1:10" x14ac:dyDescent="0.3">
      <c r="A6" s="8">
        <v>4</v>
      </c>
      <c r="B6" s="6" t="s">
        <v>13</v>
      </c>
      <c r="C6" s="5">
        <v>48</v>
      </c>
      <c r="D6" s="8">
        <v>41</v>
      </c>
      <c r="E6" s="5">
        <v>53</v>
      </c>
      <c r="F6" s="5">
        <v>38</v>
      </c>
      <c r="G6" s="5">
        <v>69</v>
      </c>
      <c r="H6" s="5">
        <f t="shared" si="0"/>
        <v>249</v>
      </c>
      <c r="I6" s="7">
        <f t="shared" si="1"/>
        <v>0.498</v>
      </c>
      <c r="J6" s="5" t="str" cm="1">
        <f t="array" ref="J6">_xlfn.IFS(H6&gt;=300,"A",H6&gt;=250,"B",H6&gt;=200,"C",H6&gt;=150,"D")</f>
        <v>C</v>
      </c>
    </row>
    <row r="7" spans="1:10" x14ac:dyDescent="0.3">
      <c r="A7" s="8">
        <v>5</v>
      </c>
      <c r="B7" s="6" t="s">
        <v>14</v>
      </c>
      <c r="C7" s="5">
        <v>49</v>
      </c>
      <c r="D7" s="8">
        <v>66</v>
      </c>
      <c r="E7" s="5">
        <v>54</v>
      </c>
      <c r="F7" s="5">
        <v>99</v>
      </c>
      <c r="G7" s="5">
        <v>70</v>
      </c>
      <c r="H7" s="5">
        <f t="shared" si="0"/>
        <v>338</v>
      </c>
      <c r="I7" s="7">
        <f t="shared" si="1"/>
        <v>0.67600000000000005</v>
      </c>
      <c r="J7" s="5" t="str" cm="1">
        <f t="array" ref="J7">_xlfn.IFS(H7&gt;=300,"A",H7&gt;=250,"B",H7&gt;=200,"C",H7&gt;=150,"D")</f>
        <v>A</v>
      </c>
    </row>
    <row r="8" spans="1:10" x14ac:dyDescent="0.3">
      <c r="A8" s="8">
        <v>6</v>
      </c>
      <c r="B8" s="6" t="s">
        <v>15</v>
      </c>
      <c r="C8" s="5">
        <v>50</v>
      </c>
      <c r="D8" s="8">
        <v>43</v>
      </c>
      <c r="E8" s="5">
        <v>55</v>
      </c>
      <c r="F8" s="5">
        <v>40</v>
      </c>
      <c r="G8" s="5">
        <v>71</v>
      </c>
      <c r="H8" s="5">
        <f t="shared" si="0"/>
        <v>259</v>
      </c>
      <c r="I8" s="7">
        <f t="shared" si="1"/>
        <v>0.51800000000000002</v>
      </c>
      <c r="J8" s="5" t="str" cm="1">
        <f t="array" ref="J8">_xlfn.IFS(H8&gt;=300,"A",H8&gt;=250,"B",H8&gt;=200,"C",H8&gt;=150,"D")</f>
        <v>B</v>
      </c>
    </row>
    <row r="9" spans="1:10" x14ac:dyDescent="0.3">
      <c r="A9" s="8">
        <v>7</v>
      </c>
      <c r="B9" s="6" t="s">
        <v>16</v>
      </c>
      <c r="C9" s="5">
        <v>44</v>
      </c>
      <c r="D9" s="8">
        <v>33</v>
      </c>
      <c r="E9" s="5">
        <v>22</v>
      </c>
      <c r="F9" s="5">
        <v>22</v>
      </c>
      <c r="G9" s="5">
        <v>33</v>
      </c>
      <c r="H9" s="5">
        <f t="shared" si="0"/>
        <v>154</v>
      </c>
      <c r="I9" s="7">
        <f t="shared" si="1"/>
        <v>0.308</v>
      </c>
      <c r="J9" s="5" t="str" cm="1">
        <f t="array" ref="J9">_xlfn.IFS(H9&gt;=300,"A",H9&gt;=250,"B",H9&gt;=200,"C",H9&gt;=150,"D")</f>
        <v>D</v>
      </c>
    </row>
    <row r="10" spans="1:10" x14ac:dyDescent="0.3">
      <c r="A10" s="8">
        <v>8</v>
      </c>
      <c r="B10" s="6" t="s">
        <v>17</v>
      </c>
      <c r="C10" s="5">
        <v>52</v>
      </c>
      <c r="D10" s="8">
        <v>45</v>
      </c>
      <c r="E10" s="5">
        <v>57</v>
      </c>
      <c r="F10" s="5">
        <v>42</v>
      </c>
      <c r="G10" s="5">
        <v>73</v>
      </c>
      <c r="H10" s="5">
        <f t="shared" si="0"/>
        <v>269</v>
      </c>
      <c r="I10" s="7">
        <f t="shared" si="1"/>
        <v>0.53800000000000003</v>
      </c>
      <c r="J10" s="5" t="str" cm="1">
        <f t="array" ref="J10">_xlfn.IFS(H10&gt;=300,"A",H10&gt;=250,"B",H10&gt;=200,"C",H10&gt;=150,"D")</f>
        <v>B</v>
      </c>
    </row>
    <row r="11" spans="1:10" x14ac:dyDescent="0.3">
      <c r="A11" s="8">
        <v>9</v>
      </c>
      <c r="B11" s="8" t="s">
        <v>18</v>
      </c>
      <c r="C11" s="5">
        <v>53</v>
      </c>
      <c r="D11" s="8">
        <v>46</v>
      </c>
      <c r="E11" s="5">
        <v>58</v>
      </c>
      <c r="F11" s="5">
        <v>43</v>
      </c>
      <c r="G11" s="5">
        <v>74</v>
      </c>
      <c r="H11" s="5">
        <f t="shared" si="0"/>
        <v>274</v>
      </c>
      <c r="I11" s="7">
        <f t="shared" si="1"/>
        <v>0.54800000000000004</v>
      </c>
      <c r="J11" s="5" t="str" cm="1">
        <f t="array" ref="J11">_xlfn.IFS(H11&gt;=300,"A",H11&gt;=250,"B",H11&gt;=200,"C",H11&gt;=150,"D")</f>
        <v>B</v>
      </c>
    </row>
    <row r="12" spans="1:10" x14ac:dyDescent="0.3">
      <c r="A12" s="8">
        <v>10</v>
      </c>
      <c r="B12" s="8" t="s">
        <v>19</v>
      </c>
      <c r="C12" s="5">
        <v>54</v>
      </c>
      <c r="D12" s="8">
        <v>55</v>
      </c>
      <c r="E12" s="5">
        <v>59</v>
      </c>
      <c r="F12" s="5">
        <v>99</v>
      </c>
      <c r="G12" s="5">
        <v>75</v>
      </c>
      <c r="H12" s="5">
        <f t="shared" si="0"/>
        <v>342</v>
      </c>
      <c r="I12" s="7">
        <f t="shared" si="1"/>
        <v>0.68400000000000005</v>
      </c>
      <c r="J12" s="5" t="str" cm="1">
        <f t="array" ref="J12">_xlfn.IFS(H12&gt;=300,"A",H12&gt;=250,"B",H12&gt;=200,"C",H12&gt;=150,"D")</f>
        <v>A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tiwari</dc:creator>
  <cp:lastModifiedBy>ritesh tiwari</cp:lastModifiedBy>
  <dcterms:created xsi:type="dcterms:W3CDTF">2025-03-20T04:11:22Z</dcterms:created>
  <dcterms:modified xsi:type="dcterms:W3CDTF">2025-03-20T04:43:53Z</dcterms:modified>
</cp:coreProperties>
</file>