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client-env\profiling\"/>
    </mc:Choice>
  </mc:AlternateContent>
  <xr:revisionPtr revIDLastSave="0" documentId="13_ncr:1_{24E57995-EADA-4CD6-8498-D47ADBFE2B31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Ping Message" sheetId="1" r:id="rId1"/>
    <sheet name="Set Function" sheetId="9" r:id="rId2"/>
    <sheet name="Get Function" sheetId="3" r:id="rId3"/>
    <sheet name="Get-Range Function" sheetId="4" r:id="rId4"/>
    <sheet name="Delete Fun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" l="1"/>
  <c r="G9" i="5"/>
  <c r="G10" i="5"/>
  <c r="G7" i="5"/>
  <c r="G8" i="4"/>
  <c r="G9" i="4"/>
  <c r="G10" i="4"/>
  <c r="G7" i="4"/>
  <c r="G8" i="3"/>
  <c r="G9" i="3"/>
  <c r="G10" i="3"/>
  <c r="G7" i="3"/>
  <c r="G8" i="9"/>
  <c r="G9" i="9"/>
  <c r="G10" i="9"/>
  <c r="G7" i="9"/>
  <c r="F8" i="1"/>
  <c r="F9" i="1"/>
  <c r="F10" i="1"/>
  <c r="F7" i="1"/>
  <c r="F8" i="5"/>
  <c r="F9" i="5"/>
  <c r="F10" i="5"/>
  <c r="F7" i="5"/>
  <c r="F8" i="4"/>
  <c r="F9" i="4"/>
  <c r="F10" i="4"/>
  <c r="F7" i="4"/>
  <c r="F8" i="3"/>
  <c r="F9" i="3"/>
  <c r="F10" i="3"/>
  <c r="F7" i="3"/>
  <c r="F8" i="9"/>
  <c r="F9" i="9"/>
  <c r="F10" i="9"/>
  <c r="F7" i="9"/>
  <c r="E8" i="1"/>
  <c r="E9" i="1"/>
  <c r="E10" i="1"/>
  <c r="E7" i="1"/>
</calcChain>
</file>

<file path=xl/sharedStrings.xml><?xml version="1.0" encoding="utf-8"?>
<sst xmlns="http://schemas.openxmlformats.org/spreadsheetml/2006/main" count="87" uniqueCount="23">
  <si>
    <t>Middleware_Server: 10.0.2.87 (zs07)</t>
  </si>
  <si>
    <t>Client: Local</t>
  </si>
  <si>
    <t>Profiling_Iterations=10</t>
  </si>
  <si>
    <t>Client_Instances=1</t>
  </si>
  <si>
    <t>Wall Time: Time taken from sending the response and receiving the response back</t>
  </si>
  <si>
    <t>Deviation (Error) Wall Time</t>
  </si>
  <si>
    <t>Total_Time [Initial]_[Connection_Setup]</t>
  </si>
  <si>
    <t>Function</t>
  </si>
  <si>
    <t>set_single</t>
  </si>
  <si>
    <t>set_multiples</t>
  </si>
  <si>
    <t>get_all</t>
  </si>
  <si>
    <t>get_single</t>
  </si>
  <si>
    <t>get_range</t>
  </si>
  <si>
    <t>del_keys</t>
  </si>
  <si>
    <t>Response_Time (seconds)</t>
  </si>
  <si>
    <t>Execution_Time (seconds)</t>
  </si>
  <si>
    <t>Database_Nodes=1</t>
  </si>
  <si>
    <t>Virtual_Nodes=0</t>
  </si>
  <si>
    <t>Without_Middleware</t>
  </si>
  <si>
    <t>Difference</t>
  </si>
  <si>
    <t>Key-Value Pairs</t>
  </si>
  <si>
    <t>Difference Per Key</t>
  </si>
  <si>
    <t>Difference Per Key = Difference / Given Key-Value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</si>
</sst>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E+00"/>
    <numFmt numFmtId="165" formatCode="0.000000000000000000000000000000"/>
    <numFmt numFmtId="166" formatCode="0.00000000000000000000"/>
    <numFmt numFmtId="167" formatCode="0.000000000000000E+00"/>
    <numFmt numFmtId="168" formatCode="0.0000000000E+00"/>
    <numFmt numFmtId="169" formatCode="0.0000000000000000E+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3" xfId="0" applyBorder="1"/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5" xfId="0" applyNumberFormat="1" applyBorder="1"/>
    <xf numFmtId="169" fontId="0" fillId="0" borderId="6" xfId="0" applyNumberFormat="1" applyBorder="1"/>
    <xf numFmtId="169" fontId="3" fillId="0" borderId="5" xfId="0" applyNumberFormat="1" applyFont="1" applyBorder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3" fillId="0" borderId="3" xfId="0" applyFont="1" applyBorder="1"/>
    <xf numFmtId="0" fontId="4" fillId="0" borderId="3" xfId="0" applyFont="1" applyBorder="1"/>
    <xf numFmtId="0" fontId="0" fillId="0" borderId="2" xfId="0" applyBorder="1" applyAlignment="1">
      <alignment horizontal="center"/>
    </xf>
    <xf numFmtId="0" fontId="1" fillId="0" borderId="5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workbookViewId="0">
      <selection activeCell="F6" sqref="F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9.85546875" customWidth="1"/>
    <col min="5" max="5" width="35.5703125" customWidth="1"/>
    <col min="6" max="6" width="38.140625" customWidth="1"/>
  </cols>
  <sheetData>
    <row r="1" spans="1:17" x14ac:dyDescent="0.25">
      <c r="A1" t="s">
        <v>0</v>
      </c>
      <c r="B1" t="s">
        <v>1</v>
      </c>
      <c r="C1" t="s">
        <v>16</v>
      </c>
      <c r="D1" t="s">
        <v>2</v>
      </c>
    </row>
    <row r="2" spans="1:17" x14ac:dyDescent="0.25">
      <c r="B2" t="s">
        <v>3</v>
      </c>
      <c r="C2" t="s">
        <v>17</v>
      </c>
    </row>
    <row r="6" spans="1:17" x14ac:dyDescent="0.25">
      <c r="A6" s="12" t="s">
        <v>20</v>
      </c>
      <c r="B6" s="13" t="s">
        <v>15</v>
      </c>
      <c r="C6" s="13" t="s">
        <v>14</v>
      </c>
      <c r="D6" s="23" t="s">
        <v>18</v>
      </c>
      <c r="E6" s="25" t="s">
        <v>19</v>
      </c>
      <c r="F6" s="27" t="s">
        <v>21</v>
      </c>
    </row>
    <row r="7" spans="1:17" x14ac:dyDescent="0.25">
      <c r="A7" s="19">
        <v>1</v>
      </c>
      <c r="B7" s="15"/>
      <c r="C7" s="15">
        <v>8.0886000068858196E-3</v>
      </c>
      <c r="D7" s="17">
        <v>2.3041500011458898E-3</v>
      </c>
      <c r="E7" s="15">
        <f>C7-D7</f>
        <v>5.7844500057399294E-3</v>
      </c>
      <c r="F7" s="15">
        <f>E7/A7</f>
        <v>5.7844500057399294E-3</v>
      </c>
    </row>
    <row r="8" spans="1:17" x14ac:dyDescent="0.25">
      <c r="A8" s="19">
        <v>10</v>
      </c>
      <c r="B8" s="15"/>
      <c r="C8" s="17">
        <v>3.5332900093635503E-2</v>
      </c>
      <c r="D8" s="17">
        <v>1.8066439998801798E-2</v>
      </c>
      <c r="E8" s="15">
        <f t="shared" ref="E8:E10" si="0">C8-D8</f>
        <v>1.7266460094833704E-2</v>
      </c>
      <c r="F8" s="15">
        <f t="shared" ref="F8:F10" si="1">E8/A8</f>
        <v>1.7266460094833703E-3</v>
      </c>
    </row>
    <row r="9" spans="1:17" x14ac:dyDescent="0.25">
      <c r="A9" s="19">
        <v>100</v>
      </c>
      <c r="B9" s="15"/>
      <c r="C9" s="15">
        <v>0.27911799991852598</v>
      </c>
      <c r="D9" s="15">
        <v>0.17748495001578701</v>
      </c>
      <c r="E9" s="15">
        <f t="shared" si="0"/>
        <v>0.10163304990273897</v>
      </c>
      <c r="F9" s="15">
        <f t="shared" si="1"/>
        <v>1.0163304990273897E-3</v>
      </c>
      <c r="I9" s="7"/>
      <c r="J9" s="7"/>
      <c r="Q9" s="2"/>
    </row>
    <row r="10" spans="1:17" x14ac:dyDescent="0.25">
      <c r="A10" s="19">
        <v>1000</v>
      </c>
      <c r="B10" s="15"/>
      <c r="C10" s="15">
        <v>2.38097339990781</v>
      </c>
      <c r="D10" s="15">
        <v>1.85243663000874</v>
      </c>
      <c r="E10" s="15">
        <f t="shared" si="0"/>
        <v>0.52853676989906995</v>
      </c>
      <c r="F10" s="15">
        <f t="shared" si="1"/>
        <v>5.2853676989906998E-4</v>
      </c>
      <c r="H10" s="7"/>
    </row>
    <row r="11" spans="1:17" x14ac:dyDescent="0.25">
      <c r="A11" s="19"/>
      <c r="B11" s="15"/>
      <c r="C11" s="15"/>
      <c r="D11" s="8"/>
      <c r="E11" s="19"/>
      <c r="F11" s="19"/>
    </row>
    <row r="12" spans="1:17" x14ac:dyDescent="0.25">
      <c r="A12" s="19"/>
      <c r="B12" s="15"/>
      <c r="C12" s="15"/>
      <c r="D12" s="9"/>
      <c r="E12" s="24"/>
      <c r="F12" s="19"/>
    </row>
    <row r="13" spans="1:17" x14ac:dyDescent="0.25">
      <c r="A13" s="19"/>
      <c r="B13" s="15"/>
      <c r="C13" s="15"/>
      <c r="D13" s="8"/>
      <c r="E13" s="24"/>
      <c r="F13" s="19"/>
    </row>
    <row r="14" spans="1:17" x14ac:dyDescent="0.25">
      <c r="A14" s="19"/>
      <c r="B14" s="15"/>
      <c r="C14" s="15"/>
      <c r="D14" s="8"/>
      <c r="E14" s="19"/>
      <c r="F14" s="19"/>
    </row>
    <row r="15" spans="1:17" ht="15.75" customHeight="1" x14ac:dyDescent="0.25">
      <c r="A15" s="20"/>
      <c r="B15" s="16"/>
      <c r="C15" s="16"/>
      <c r="D15" s="10"/>
      <c r="E15" s="20"/>
      <c r="F15" s="20"/>
    </row>
    <row r="16" spans="1:17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 t="s">
        <v>22</v>
      </c>
      <c r="B19" s="4"/>
      <c r="C19" s="4"/>
    </row>
    <row r="20" spans="1:4" x14ac:dyDescent="0.25">
      <c r="A20" s="18"/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8" spans="1:4" x14ac:dyDescent="0.25">
      <c r="B28" s="5"/>
    </row>
    <row r="29" spans="1:4" x14ac:dyDescent="0.25">
      <c r="A29" s="14"/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7314-AB8E-4AA0-A861-31CE52CA3EE8}">
  <dimension ref="A1:R84"/>
  <sheetViews>
    <sheetView workbookViewId="0">
      <selection activeCell="G6" sqref="G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3" customWidth="1"/>
    <col min="7" max="7" width="26.57031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8</v>
      </c>
      <c r="B7" s="19">
        <v>1</v>
      </c>
      <c r="C7" s="15"/>
      <c r="D7" s="17">
        <v>4.6817200054647401E-3</v>
      </c>
      <c r="E7" s="17">
        <v>2.9214599984697998E-3</v>
      </c>
      <c r="F7" s="15">
        <f>D7-E7</f>
        <v>1.7602600069949403E-3</v>
      </c>
      <c r="G7" s="15">
        <f>F7/B7</f>
        <v>1.7602600069949403E-3</v>
      </c>
    </row>
    <row r="8" spans="1:18" x14ac:dyDescent="0.25">
      <c r="A8" s="21" t="s">
        <v>9</v>
      </c>
      <c r="B8" s="19">
        <v>10</v>
      </c>
      <c r="C8" s="15"/>
      <c r="D8" s="17">
        <v>5.0182199949631396E-3</v>
      </c>
      <c r="E8" s="17">
        <v>2.9676700010895698E-3</v>
      </c>
      <c r="F8" s="15">
        <f t="shared" ref="F8:F10" si="0">D8-E8</f>
        <v>2.0505499938735698E-3</v>
      </c>
      <c r="G8" s="15">
        <f t="shared" ref="G8:G10" si="1">F8/B8</f>
        <v>2.0505499938735697E-4</v>
      </c>
    </row>
    <row r="9" spans="1:18" x14ac:dyDescent="0.25">
      <c r="A9" s="8" t="s">
        <v>9</v>
      </c>
      <c r="B9" s="19">
        <v>100</v>
      </c>
      <c r="C9" s="15"/>
      <c r="D9" s="15">
        <v>1.0857119999127401E-2</v>
      </c>
      <c r="E9" s="15">
        <v>4.7610499896109104E-3</v>
      </c>
      <c r="F9" s="15">
        <f t="shared" si="0"/>
        <v>6.0960700095164903E-3</v>
      </c>
      <c r="G9" s="15">
        <f t="shared" si="1"/>
        <v>6.0960700095164904E-5</v>
      </c>
      <c r="J9" s="7"/>
      <c r="K9" s="7"/>
      <c r="R9" s="2"/>
    </row>
    <row r="10" spans="1:18" x14ac:dyDescent="0.25">
      <c r="A10" s="9" t="s">
        <v>9</v>
      </c>
      <c r="B10" s="19">
        <v>1000</v>
      </c>
      <c r="C10" s="15"/>
      <c r="D10" s="15">
        <v>4.4155529997078703E-2</v>
      </c>
      <c r="E10" s="15">
        <v>2.6601759984623601E-2</v>
      </c>
      <c r="F10" s="15">
        <f t="shared" si="0"/>
        <v>1.7553770012455103E-2</v>
      </c>
      <c r="G10" s="15">
        <f t="shared" si="1"/>
        <v>1.7553770012455104E-5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/>
      <c r="B19" s="4"/>
      <c r="C19" s="4"/>
    </row>
    <row r="20" spans="1:4" x14ac:dyDescent="0.25">
      <c r="A20" s="18"/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8" spans="1:4" x14ac:dyDescent="0.25">
      <c r="B28" s="5"/>
    </row>
    <row r="29" spans="1:4" x14ac:dyDescent="0.25">
      <c r="A29" s="14"/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4"/>
  <sheetViews>
    <sheetView workbookViewId="0">
      <selection activeCell="G6" sqref="G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8.5703125" customWidth="1"/>
    <col min="7" max="7" width="22.425781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11</v>
      </c>
      <c r="B7" s="19">
        <v>1</v>
      </c>
      <c r="C7" s="15"/>
      <c r="D7" s="17">
        <v>3.8862600049469598E-3</v>
      </c>
      <c r="E7" s="17">
        <v>2.4343300028704098E-3</v>
      </c>
      <c r="F7" s="15">
        <f>D7-E7</f>
        <v>1.45193000207655E-3</v>
      </c>
      <c r="G7" s="15">
        <f>F7/B7</f>
        <v>1.45193000207655E-3</v>
      </c>
    </row>
    <row r="8" spans="1:18" x14ac:dyDescent="0.25">
      <c r="A8" s="21" t="s">
        <v>10</v>
      </c>
      <c r="B8" s="19">
        <v>10</v>
      </c>
      <c r="C8" s="15"/>
      <c r="D8" s="17">
        <v>5.1025999971898196E-3</v>
      </c>
      <c r="E8" s="17">
        <v>2.5533499894663599E-3</v>
      </c>
      <c r="F8" s="15">
        <f t="shared" ref="F8:F10" si="0">D8-E8</f>
        <v>2.5492500077234598E-3</v>
      </c>
      <c r="G8" s="15">
        <f t="shared" ref="G8:G10" si="1">F8/B8</f>
        <v>2.5492500077234598E-4</v>
      </c>
    </row>
    <row r="9" spans="1:18" x14ac:dyDescent="0.25">
      <c r="A9" s="8" t="s">
        <v>10</v>
      </c>
      <c r="B9" s="19">
        <v>100</v>
      </c>
      <c r="C9" s="15"/>
      <c r="D9" s="15">
        <v>9.7233799955574792E-3</v>
      </c>
      <c r="E9" s="15">
        <v>5.1798400003463E-3</v>
      </c>
      <c r="F9" s="15">
        <f t="shared" si="0"/>
        <v>4.5435399952111792E-3</v>
      </c>
      <c r="G9" s="15">
        <f t="shared" si="1"/>
        <v>4.5435399952111795E-5</v>
      </c>
      <c r="J9" s="7"/>
      <c r="K9" s="7"/>
      <c r="R9" s="2"/>
    </row>
    <row r="10" spans="1:18" x14ac:dyDescent="0.25">
      <c r="A10" s="22" t="s">
        <v>10</v>
      </c>
      <c r="B10" s="19">
        <v>1000</v>
      </c>
      <c r="C10" s="15"/>
      <c r="D10" s="15">
        <v>4.6428850002121103E-2</v>
      </c>
      <c r="E10" s="15">
        <v>2.3080520005896599E-2</v>
      </c>
      <c r="F10" s="15">
        <f t="shared" si="0"/>
        <v>2.3348329996224503E-2</v>
      </c>
      <c r="G10" s="15">
        <f t="shared" si="1"/>
        <v>2.3348329996224503E-5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 t="s">
        <v>6</v>
      </c>
      <c r="B19" s="4"/>
      <c r="C19" s="4"/>
    </row>
    <row r="20" spans="1:4" x14ac:dyDescent="0.25">
      <c r="A20" s="18">
        <v>6.6191999940201597E-3</v>
      </c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4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4"/>
  <sheetViews>
    <sheetView workbookViewId="0">
      <selection activeCell="G6" sqref="G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2.85546875" customWidth="1"/>
    <col min="7" max="7" width="24.1406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12</v>
      </c>
      <c r="B7" s="19">
        <v>1</v>
      </c>
      <c r="C7" s="15"/>
      <c r="D7" s="17">
        <v>4.0637300058733597E-3</v>
      </c>
      <c r="E7" s="17">
        <v>2.9287799960002301E-3</v>
      </c>
      <c r="F7" s="15">
        <f>D7-E7</f>
        <v>1.1349500098731297E-3</v>
      </c>
      <c r="G7" s="15">
        <f>F7/B7</f>
        <v>1.1349500098731297E-3</v>
      </c>
    </row>
    <row r="8" spans="1:18" x14ac:dyDescent="0.25">
      <c r="A8" s="8" t="s">
        <v>12</v>
      </c>
      <c r="B8" s="19">
        <v>10</v>
      </c>
      <c r="C8" s="15"/>
      <c r="D8" s="17">
        <v>4.5849200017983004E-3</v>
      </c>
      <c r="E8" s="17">
        <v>3.8782599964178998E-3</v>
      </c>
      <c r="F8" s="15">
        <f t="shared" ref="F8:F10" si="0">D8-E8</f>
        <v>7.0666000538040057E-4</v>
      </c>
      <c r="G8" s="15">
        <f t="shared" ref="G8:G10" si="1">F8/B8</f>
        <v>7.0666000538040062E-5</v>
      </c>
    </row>
    <row r="9" spans="1:18" x14ac:dyDescent="0.25">
      <c r="A9" s="8" t="s">
        <v>12</v>
      </c>
      <c r="B9" s="19">
        <v>100</v>
      </c>
      <c r="C9" s="15"/>
      <c r="D9" s="15">
        <v>9.0460499981418196E-3</v>
      </c>
      <c r="E9" s="15">
        <v>5.8791999937966403E-3</v>
      </c>
      <c r="F9" s="15">
        <f t="shared" si="0"/>
        <v>3.1668500043451793E-3</v>
      </c>
      <c r="G9" s="15">
        <f t="shared" si="1"/>
        <v>3.1668500043451791E-5</v>
      </c>
      <c r="J9" s="7"/>
      <c r="K9" s="7"/>
      <c r="R9" s="2"/>
    </row>
    <row r="10" spans="1:18" x14ac:dyDescent="0.25">
      <c r="A10" s="8" t="s">
        <v>12</v>
      </c>
      <c r="B10" s="19">
        <v>1000</v>
      </c>
      <c r="C10" s="15"/>
      <c r="D10" s="15">
        <v>4.1607220002333599E-2</v>
      </c>
      <c r="E10" s="15">
        <v>2.5481500010937401E-2</v>
      </c>
      <c r="F10" s="15">
        <f t="shared" si="0"/>
        <v>1.6125719991396198E-2</v>
      </c>
      <c r="G10" s="15">
        <f t="shared" si="1"/>
        <v>1.6125719991396197E-5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 t="s">
        <v>6</v>
      </c>
      <c r="B19" s="4"/>
      <c r="C19" s="4"/>
    </row>
    <row r="20" spans="1:4" x14ac:dyDescent="0.25">
      <c r="A20" s="18">
        <v>6.6191999940201597E-3</v>
      </c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7" spans="1:4" x14ac:dyDescent="0.25">
      <c r="A27" t="s">
        <v>4</v>
      </c>
    </row>
    <row r="28" spans="1:4" x14ac:dyDescent="0.25">
      <c r="A28" t="s">
        <v>5</v>
      </c>
      <c r="B28" s="5"/>
    </row>
    <row r="29" spans="1:4" x14ac:dyDescent="0.25">
      <c r="A29" s="14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4"/>
  <sheetViews>
    <sheetView tabSelected="1" workbookViewId="0">
      <selection activeCell="G23" sqref="G23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  <col min="6" max="6" width="26.5703125" customWidth="1"/>
    <col min="7" max="7" width="28.42578125" customWidth="1"/>
  </cols>
  <sheetData>
    <row r="1" spans="1:18" x14ac:dyDescent="0.25">
      <c r="A1" t="s">
        <v>0</v>
      </c>
      <c r="B1" t="s">
        <v>1</v>
      </c>
      <c r="C1" t="s">
        <v>16</v>
      </c>
      <c r="D1" t="s">
        <v>2</v>
      </c>
    </row>
    <row r="2" spans="1:18" x14ac:dyDescent="0.25">
      <c r="B2" t="s">
        <v>3</v>
      </c>
      <c r="C2" t="s">
        <v>17</v>
      </c>
    </row>
    <row r="6" spans="1:18" x14ac:dyDescent="0.25">
      <c r="A6" s="11" t="s">
        <v>7</v>
      </c>
      <c r="B6" s="12" t="s">
        <v>20</v>
      </c>
      <c r="C6" s="13" t="s">
        <v>15</v>
      </c>
      <c r="D6" s="13" t="s">
        <v>14</v>
      </c>
      <c r="E6" s="25" t="s">
        <v>18</v>
      </c>
      <c r="F6" s="26" t="s">
        <v>19</v>
      </c>
      <c r="G6" s="27" t="s">
        <v>21</v>
      </c>
    </row>
    <row r="7" spans="1:18" x14ac:dyDescent="0.25">
      <c r="A7" s="8" t="s">
        <v>13</v>
      </c>
      <c r="B7" s="19">
        <v>1</v>
      </c>
      <c r="C7" s="15"/>
      <c r="D7" s="17">
        <v>4.6853900043061E-3</v>
      </c>
      <c r="E7" s="17">
        <v>2.2126199910417199E-3</v>
      </c>
      <c r="F7" s="15">
        <f>D7-E7</f>
        <v>2.47277001326438E-3</v>
      </c>
      <c r="G7" s="15">
        <f>F7/B7</f>
        <v>2.47277001326438E-3</v>
      </c>
    </row>
    <row r="8" spans="1:18" x14ac:dyDescent="0.25">
      <c r="A8" s="8" t="s">
        <v>13</v>
      </c>
      <c r="B8" s="19">
        <v>10</v>
      </c>
      <c r="C8" s="15"/>
      <c r="D8" s="17">
        <v>4.8281599942129102E-3</v>
      </c>
      <c r="E8" s="17">
        <v>2.9057799984002399E-3</v>
      </c>
      <c r="F8" s="15">
        <f t="shared" ref="F8:F10" si="0">D8-E8</f>
        <v>1.9223799958126703E-3</v>
      </c>
      <c r="G8" s="15">
        <f t="shared" ref="G8:G10" si="1">F8/B8</f>
        <v>1.9223799958126704E-4</v>
      </c>
    </row>
    <row r="9" spans="1:18" x14ac:dyDescent="0.25">
      <c r="A9" s="8" t="s">
        <v>13</v>
      </c>
      <c r="B9" s="19">
        <v>100</v>
      </c>
      <c r="C9" s="15"/>
      <c r="D9" s="15">
        <v>8.0048400035593603E-3</v>
      </c>
      <c r="E9" s="15">
        <v>4.2851400037761701E-3</v>
      </c>
      <c r="F9" s="15">
        <f t="shared" si="0"/>
        <v>3.7196999997831902E-3</v>
      </c>
      <c r="G9" s="15">
        <f t="shared" si="1"/>
        <v>3.7196999997831904E-5</v>
      </c>
      <c r="J9" s="7"/>
      <c r="K9" s="7"/>
      <c r="R9" s="2"/>
    </row>
    <row r="10" spans="1:18" x14ac:dyDescent="0.25">
      <c r="A10" s="8" t="s">
        <v>13</v>
      </c>
      <c r="B10" s="19">
        <v>1000</v>
      </c>
      <c r="C10" s="15"/>
      <c r="D10" s="15">
        <v>3.0715280002914298E-2</v>
      </c>
      <c r="E10" s="15">
        <v>1.4965470001334301E-2</v>
      </c>
      <c r="F10" s="15">
        <f t="shared" si="0"/>
        <v>1.5749810001579996E-2</v>
      </c>
      <c r="G10" s="15">
        <f t="shared" si="1"/>
        <v>1.5749810001579995E-5</v>
      </c>
      <c r="I10" s="7"/>
    </row>
    <row r="11" spans="1:18" x14ac:dyDescent="0.25">
      <c r="A11" s="8"/>
      <c r="B11" s="19"/>
      <c r="C11" s="15"/>
      <c r="D11" s="15"/>
      <c r="E11" s="19"/>
      <c r="F11" s="19"/>
      <c r="G11" s="19"/>
    </row>
    <row r="12" spans="1:18" x14ac:dyDescent="0.25">
      <c r="A12" s="9"/>
      <c r="B12" s="19"/>
      <c r="C12" s="15"/>
      <c r="D12" s="15"/>
      <c r="E12" s="19"/>
      <c r="F12" s="24"/>
      <c r="G12" s="19"/>
    </row>
    <row r="13" spans="1:18" x14ac:dyDescent="0.25">
      <c r="A13" s="8"/>
      <c r="B13" s="19"/>
      <c r="C13" s="15"/>
      <c r="D13" s="15"/>
      <c r="E13" s="19"/>
      <c r="F13" s="24"/>
      <c r="G13" s="19"/>
    </row>
    <row r="14" spans="1:18" x14ac:dyDescent="0.25">
      <c r="A14" s="8"/>
      <c r="B14" s="19"/>
      <c r="C14" s="15"/>
      <c r="D14" s="15"/>
      <c r="E14" s="19"/>
      <c r="F14" s="19"/>
      <c r="G14" s="19"/>
    </row>
    <row r="15" spans="1:18" ht="15.75" customHeight="1" x14ac:dyDescent="0.25">
      <c r="A15" s="10"/>
      <c r="B15" s="20"/>
      <c r="C15" s="16"/>
      <c r="D15" s="16"/>
      <c r="E15" s="20"/>
      <c r="F15" s="20"/>
      <c r="G15" s="20"/>
    </row>
    <row r="16" spans="1:18" x14ac:dyDescent="0.25">
      <c r="A16" s="18"/>
      <c r="B16" s="4"/>
      <c r="C16" s="4"/>
    </row>
    <row r="17" spans="1:4" x14ac:dyDescent="0.25">
      <c r="A17" s="18"/>
      <c r="B17" s="4"/>
      <c r="C17" s="4"/>
    </row>
    <row r="18" spans="1:4" x14ac:dyDescent="0.25">
      <c r="A18" s="18"/>
      <c r="B18" s="4"/>
      <c r="C18" s="4"/>
    </row>
    <row r="19" spans="1:4" x14ac:dyDescent="0.25">
      <c r="A19" s="18"/>
      <c r="B19" s="4"/>
      <c r="C19" s="4"/>
    </row>
    <row r="20" spans="1:4" x14ac:dyDescent="0.25">
      <c r="A20" s="18"/>
      <c r="B20" s="4"/>
      <c r="C20" s="3"/>
      <c r="D20" s="6"/>
    </row>
    <row r="21" spans="1:4" x14ac:dyDescent="0.25">
      <c r="A21" s="18"/>
      <c r="B21" s="4"/>
      <c r="C21" s="3"/>
    </row>
    <row r="22" spans="1:4" x14ac:dyDescent="0.25">
      <c r="A22" s="18"/>
      <c r="B22" s="4"/>
      <c r="C22" s="3"/>
    </row>
    <row r="23" spans="1:4" x14ac:dyDescent="0.25">
      <c r="A23" s="18"/>
      <c r="B23" s="4"/>
      <c r="C23" s="3"/>
    </row>
    <row r="24" spans="1:4" x14ac:dyDescent="0.25">
      <c r="A24" s="18"/>
      <c r="B24" s="5"/>
      <c r="C24" s="3"/>
    </row>
    <row r="25" spans="1:4" x14ac:dyDescent="0.25">
      <c r="A25" s="18"/>
      <c r="B25" s="4"/>
      <c r="C25" s="3"/>
    </row>
    <row r="26" spans="1:4" x14ac:dyDescent="0.25">
      <c r="A26" s="18"/>
      <c r="B26" s="4"/>
      <c r="C26" s="3"/>
    </row>
    <row r="28" spans="1:4" x14ac:dyDescent="0.25">
      <c r="B28" s="5"/>
    </row>
    <row r="29" spans="1:4" x14ac:dyDescent="0.25">
      <c r="A29" s="14"/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Ping Message</vt:lpstr>
      <vt:lpstr>Set Function</vt:lpstr>
      <vt:lpstr>Get Function</vt:lpstr>
      <vt:lpstr>Get-Range Function</vt:lpstr>
      <vt:lpstr>Delete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2023-01-26T16:18:48Z</dcterms:created>
  <dcterms:modified xsi:type="dcterms:W3CDTF">2023-03-25T22:18:48Z</dcterms:modified>
</cp:coreProperties>
</file>