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codeName="ThisWorkbook" defaultThemeVersion="124226"/>
  <bookViews>
    <workbookView xWindow="0" yWindow="0" windowWidth="16020" windowHeight="6450"/>
  </bookViews>
  <sheets>
    <sheet name="MAIN" sheetId="1" r:id="rId1"/>
    <sheet name="DATA" sheetId="2" r:id="rId2"/>
    <sheet name="PARAM" sheetId="3" r:id="rId3"/>
  </sheets>
  <definedNames>
    <definedName name="_xlnm._FilterDatabase" localSheetId="0" hidden="1">MAIN!$A$1:$AP$8</definedName>
  </definedNames>
  <calcPr calcId="171027"/>
  <oleSize ref="A1"/>
</workbook>
</file>

<file path=xl/sharedStrings.xml><?xml version="1.0" encoding="utf-8"?>
<sst xmlns="http://schemas.openxmlformats.org/spreadsheetml/2006/main" count="220" uniqueCount="145">
  <si>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</si>
  <si>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</si>
  <si>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</si>
  <si>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</si>
  <si>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</si>
  <si>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</si>
  <si>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</si>
  <si>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</si>
  <si>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</si>
  <si>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</si>
  <si>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</si>
  <si>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</si>
  <si>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</si>
  <si>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</si>
  <si>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</si>
  <si>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</si>
  <si>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</si>
  <si>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</si>
  <si>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</si>
  <si>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</si>
  <si>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</si>
  <si>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</si>
  <si>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</si>
  <si>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</si>
  <si>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</si>
  <si>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</si>
  <si>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</si>
  <si>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</si>
  <si>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</si>
  <si>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</si>
  <si>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</si>
  <si>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</si>
  <si>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</si>
  <si>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</si>
  <si>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</si>
  <si>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</si>
  <si>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</si>
  <si>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</si>
  <si>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</si>
  <si>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</si>
  <si>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</si>
  <si>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</si>
  <si>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ZIP_CODE</t>
  </si>
  <si>
    <t>2</t>
  </si>
  <si>
    <t>3</t>
  </si>
  <si>
    <t>4</t>
  </si>
  <si>
    <t>30004</t>
  </si>
  <si>
    <t>98 HAWTHORNE DR</t>
  </si>
  <si>
    <t>51611</t>
  </si>
  <si>
    <t>3095 GLENN KNOLLS CT ALPHARETTA GA</t>
  </si>
  <si>
    <t>30022</t>
  </si>
  <si>
    <t>13 LAUREL HOLW</t>
  </si>
  <si>
    <t>78232</t>
  </si>
  <si>
    <t>14000</t>
  </si>
  <si>
    <t>CC_EXP_MONTH</t>
  </si>
  <si>
    <t>CC_EXP_YEAR</t>
  </si>
  <si>
    <t>75243</t>
  </si>
  <si>
    <t>Dallas</t>
  </si>
  <si>
    <t>20111 120TH AVE NE, BOTHELL, WA</t>
  </si>
  <si>
    <t>98011</t>
  </si>
  <si>
    <t>13306 AUDELIA RD UNIT 243</t>
  </si>
  <si>
    <t>5406 BRADFORD DR</t>
  </si>
  <si>
    <t>75235</t>
  </si>
  <si>
    <t>END</t>
  </si>
  <si>
    <t>12217 plano rd</t>
  </si>
  <si>
    <t>1055</t>
  </si>
  <si>
    <t>3442 FRANCIS RD SUIT 230 ALPH GA</t>
  </si>
  <si>
    <t>KEYWORD</t>
  </si>
  <si>
    <t>VALUE</t>
  </si>
  <si>
    <t>COVERAGE</t>
  </si>
  <si>
    <t>Partial Address</t>
  </si>
  <si>
    <t>Green Address</t>
  </si>
  <si>
    <t>Red Address</t>
  </si>
  <si>
    <t>Ranged Address 1</t>
  </si>
  <si>
    <t>2 Green Address</t>
  </si>
  <si>
    <t>GigaP Green Address</t>
  </si>
  <si>
    <t>2 Partial Address</t>
  </si>
  <si>
    <t>Out Of Foot Print Address</t>
  </si>
  <si>
    <t>Close Match Green Address</t>
  </si>
  <si>
    <t>MDU Address</t>
  </si>
  <si>
    <t>1012 BRENTNOOR KENNESAW KENNESAW, GA</t>
  </si>
  <si>
    <t>30144</t>
  </si>
  <si>
    <t>30064</t>
  </si>
  <si>
    <t>2578 SMITH AV SW</t>
  </si>
  <si>
    <t xml:space="preserve">1244 aleamo dr </t>
  </si>
  <si>
    <t>30062</t>
  </si>
  <si>
    <t xml:space="preserve">603 Riley TRL Cedar Park </t>
  </si>
  <si>
    <t>78613</t>
  </si>
  <si>
    <t>12</t>
  </si>
  <si>
    <t>75234</t>
  </si>
  <si>
    <t>SHIPPING_STATE</t>
  </si>
  <si>
    <t>12 (Dec)</t>
  </si>
  <si>
    <t>Texas</t>
  </si>
  <si>
    <t>TX</t>
  </si>
  <si>
    <t>PARAMS</t>
  </si>
  <si>
    <t>NEW_CHECKOUT</t>
  </si>
  <si>
    <t>OLD_CHECKOUT</t>
  </si>
  <si>
    <t>CITY</t>
  </si>
  <si>
    <t>PARAM37</t>
  </si>
  <si>
    <t>PARAM38</t>
  </si>
  <si>
    <t>PARAM39</t>
  </si>
  <si>
    <t>PARAM40</t>
  </si>
  <si>
    <t>PARAM41</t>
  </si>
  <si>
    <t>PARAM42</t>
  </si>
  <si>
    <t>PARAM43</t>
  </si>
  <si>
    <t>PARAM44</t>
  </si>
  <si>
    <t>PARAM45</t>
  </si>
  <si>
    <t>PARAM46</t>
  </si>
  <si>
    <t>2019</t>
  </si>
  <si>
    <t>SKIP</t>
  </si>
  <si>
    <t>Create New Customer Lead</t>
  </si>
  <si>
    <t>URL</t>
  </si>
  <si>
    <t>http://sunilk01v/login</t>
  </si>
  <si>
    <t>5</t>
  </si>
  <si>
    <t>FIRST_NAME</t>
  </si>
  <si>
    <t>LAST_NAME</t>
  </si>
  <si>
    <t>STREET_ADDRESS_1</t>
  </si>
  <si>
    <t>STREET_ADDRESS_2</t>
  </si>
  <si>
    <t>STATE</t>
  </si>
  <si>
    <t>COUNTRY</t>
  </si>
  <si>
    <t>EMAIL_ID</t>
  </si>
  <si>
    <t>PHONE_NUMBER</t>
  </si>
  <si>
    <t>CUSTOMER_CONSENT</t>
  </si>
  <si>
    <t>Automation</t>
  </si>
  <si>
    <t>Pune</t>
  </si>
  <si>
    <t>Maharashtra</t>
  </si>
  <si>
    <t>India</t>
  </si>
  <si>
    <t>123456</t>
  </si>
  <si>
    <t>test@test.com</t>
  </si>
  <si>
    <t>1234567890</t>
  </si>
  <si>
    <t>Y</t>
  </si>
  <si>
    <t>Create New Contract</t>
  </si>
  <si>
    <t>PASSWORD</t>
  </si>
  <si>
    <t>auto@test.com</t>
  </si>
  <si>
    <t>Address1</t>
  </si>
  <si>
    <t>Address2</t>
  </si>
  <si>
    <t>FREQUENCY</t>
  </si>
  <si>
    <t>Broadband</t>
  </si>
  <si>
    <t>BROADBAND_TYPE</t>
  </si>
  <si>
    <t>DSL</t>
  </si>
  <si>
    <t>saf_testing@test.com</t>
  </si>
  <si>
    <t>testing123</t>
  </si>
  <si>
    <t>Check Course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</si>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</sst>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1" fillId="2" borderId="1" xfId="0" applyNumberFormat="1" applyFont="1" applyFill="1" applyBorder="1"/>
    <xf numFmtId="0" fontId="0" fillId="0" borderId="0" xfId="0" quotePrefix="1" applyNumberFormat="1"/>
    <xf numFmtId="0" fontId="0" fillId="0" borderId="1" xfId="0" quotePrefix="1" applyNumberFormat="1" applyBorder="1"/>
    <xf numFmtId="0" fontId="0" fillId="0" borderId="0" xfId="0" quotePrefix="1"/>
    <xf numFmtId="0" fontId="0" fillId="0" borderId="0" xfId="0" applyNumberFormat="1" applyFill="1"/>
    <xf numFmtId="0" fontId="1" fillId="2" borderId="1" xfId="0" applyNumberFormat="1" applyFont="1" applyFill="1" applyBorder="1" applyAlignment="1">
      <alignment horizontal="center"/>
    </xf>
    <xf numFmtId="0" fontId="2" fillId="0" borderId="1" xfId="1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http://sunilk01v/log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af_testing@test.com" TargetMode="External"/><Relationship Id="rId4" Type="http://schemas.openxmlformats.org/officeDocument/2006/relationships/hyperlink" Target="mailto:test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BE8"/>
  <sheetViews>
    <sheetView tabSelected="1" zoomScale="90" zoomScaleNormal="90" workbookViewId="0">
      <selection activeCell="B2" sqref="B2"/>
    </sheetView>
  </sheetViews>
  <sheetFormatPr defaultColWidth="9.140625" defaultRowHeight="15" x14ac:dyDescent="0.25"/>
  <cols>
    <col min="1" max="1" width="3" style="1" bestFit="1" customWidth="1" collapsed="1"/>
    <col min="2" max="2" width="15.28515625" style="1" customWidth="1" collapsed="1"/>
    <col min="3" max="3" width="53.28515625" style="1" bestFit="1" customWidth="1" collapsed="1"/>
    <col min="4" max="4" width="47.28515625" style="1" bestFit="1" customWidth="1" collapsed="1"/>
    <col min="5" max="5" width="8" style="1" bestFit="1" customWidth="1" collapsed="1"/>
    <col min="6" max="6" width="11.7109375" style="1" bestFit="1" customWidth="1" collapsed="1"/>
    <col min="7" max="7" width="26.28515625" style="1" customWidth="1" collapsed="1"/>
    <col min="8" max="8" width="25.140625" style="1" customWidth="1" collapsed="1"/>
    <col min="9" max="9" width="18.28515625" style="1" bestFit="1" customWidth="1" collapsed="1"/>
    <col min="10" max="10" width="24.28515625" style="1" bestFit="1" customWidth="1" collapsed="1"/>
    <col min="11" max="11" width="28.5703125" style="1" bestFit="1" customWidth="1" collapsed="1"/>
    <col min="12" max="12" width="21.85546875" style="1" bestFit="1" customWidth="1" collapsed="1"/>
    <col min="13" max="14" width="23.140625" style="1" bestFit="1" customWidth="1" collapsed="1"/>
    <col min="15" max="15" width="27.7109375" style="1" bestFit="1" customWidth="1" collapsed="1"/>
    <col min="16" max="16" width="21.5703125" style="1" bestFit="1" customWidth="1" collapsed="1"/>
    <col min="17" max="17" width="25.85546875" style="1" bestFit="1" customWidth="1" collapsed="1"/>
    <col min="18" max="18" width="23.140625" style="1" bestFit="1" customWidth="1" collapsed="1"/>
    <col min="19" max="19" width="19.140625" style="1" bestFit="1" customWidth="1" collapsed="1"/>
    <col min="20" max="20" width="28.28515625" style="1" bestFit="1" customWidth="1" collapsed="1"/>
    <col min="21" max="21" width="24.42578125" style="1" bestFit="1" customWidth="1" collapsed="1"/>
    <col min="22" max="25" width="23.140625" style="1" bestFit="1" customWidth="1" collapsed="1"/>
    <col min="26" max="26" width="16.5703125" style="1" bestFit="1" customWidth="1" collapsed="1"/>
    <col min="27" max="27" width="19.140625" style="1" bestFit="1" customWidth="1" collapsed="1"/>
    <col min="28" max="28" width="19.85546875" style="1" bestFit="1" customWidth="1" collapsed="1"/>
    <col min="29" max="29" width="13" style="1" bestFit="1" customWidth="1" collapsed="1"/>
    <col min="30" max="30" width="28.42578125" style="1" bestFit="1" customWidth="1" collapsed="1"/>
    <col min="31" max="31" width="27.7109375" style="1" bestFit="1" customWidth="1" collapsed="1"/>
    <col min="32" max="32" width="15" style="1" bestFit="1" customWidth="1" collapsed="1"/>
    <col min="33" max="34" width="30.5703125" style="1" bestFit="1" customWidth="1" collapsed="1"/>
    <col min="35" max="35" width="13.7109375" style="1" bestFit="1" customWidth="1" collapsed="1"/>
    <col min="36" max="36" width="23.5703125" style="1" bestFit="1" customWidth="1" collapsed="1"/>
    <col min="37" max="37" width="12.140625" style="1" customWidth="1" collapsed="1"/>
    <col min="38" max="38" width="13.140625" style="1" bestFit="1" customWidth="1" collapsed="1"/>
    <col min="39" max="52" width="9.140625" style="1" collapsed="1"/>
    <col min="53" max="56" width="9.140625" style="1"/>
    <col min="57" max="16384" width="9.140625" style="1" collapsed="1"/>
  </cols>
  <sheetData>
    <row r="1" spans="1:52" x14ac:dyDescent="0.25">
      <c r="A1" s="2" t="s">
        <v>0</v>
      </c>
      <c r="B1" s="2" t="s">
        <v>109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98</v>
      </c>
      <c r="AR1" s="2" t="s">
        <v>99</v>
      </c>
      <c r="AS1" s="2" t="s">
        <v>100</v>
      </c>
      <c r="AT1" s="2" t="s">
        <v>101</v>
      </c>
      <c r="AU1" s="2" t="s">
        <v>102</v>
      </c>
      <c r="AV1" s="2" t="s">
        <v>103</v>
      </c>
      <c r="AW1" s="2" t="s">
        <v>104</v>
      </c>
      <c r="AX1" s="2" t="s">
        <v>105</v>
      </c>
      <c r="AY1" s="2" t="s">
        <v>106</v>
      </c>
      <c r="AZ1" s="2" t="s">
        <v>107</v>
      </c>
    </row>
    <row r="2" spans="1:52" s="7" customFormat="1" x14ac:dyDescent="0.25">
      <c r="A2" s="3" t="s">
        <v>41</v>
      </c>
      <c r="B2" s="3"/>
      <c r="C2" s="3" t="s">
        <v>1</v>
      </c>
      <c r="D2" s="3" t="s">
        <v>2</v>
      </c>
      <c r="E2" s="3" t="s">
        <v>3</v>
      </c>
      <c r="F2" s="3" t="s">
        <v>4</v>
      </c>
      <c r="G2" s="8" t="s">
        <v>111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97</v>
      </c>
      <c r="M2" s="3" t="s">
        <v>118</v>
      </c>
      <c r="N2" s="3" t="s">
        <v>119</v>
      </c>
      <c r="O2" s="3" t="s">
        <v>42</v>
      </c>
      <c r="P2" s="3" t="s">
        <v>120</v>
      </c>
      <c r="Q2" s="3" t="s">
        <v>121</v>
      </c>
      <c r="R2" s="3" t="s">
        <v>122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2" s="7" customFormat="1" x14ac:dyDescent="0.25">
      <c r="A3" s="5" t="s">
        <v>43</v>
      </c>
      <c r="B3" s="5"/>
      <c r="C3" s="5" t="s">
        <v>110</v>
      </c>
      <c r="D3" s="5" t="s">
        <v>110</v>
      </c>
      <c r="E3" s="5"/>
      <c r="F3" s="5"/>
      <c r="G3" s="9" t="s">
        <v>112</v>
      </c>
      <c r="H3" s="5" t="s">
        <v>123</v>
      </c>
      <c r="I3" s="5" t="s">
        <v>123</v>
      </c>
      <c r="J3" s="5" t="s">
        <v>134</v>
      </c>
      <c r="K3" s="5" t="s">
        <v>135</v>
      </c>
      <c r="L3" s="5" t="s">
        <v>124</v>
      </c>
      <c r="M3" s="5" t="s">
        <v>125</v>
      </c>
      <c r="N3" s="5" t="s">
        <v>126</v>
      </c>
      <c r="O3" s="5" t="s">
        <v>127</v>
      </c>
      <c r="P3" s="9" t="s">
        <v>128</v>
      </c>
      <c r="Q3" s="5" t="s">
        <v>129</v>
      </c>
      <c r="R3" s="5" t="s">
        <v>130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2" s="7" customFormat="1" x14ac:dyDescent="0.25">
      <c r="A4" s="3" t="s">
        <v>44</v>
      </c>
      <c r="B4" s="3"/>
      <c r="C4" s="3" t="s">
        <v>1</v>
      </c>
      <c r="D4" s="3" t="s">
        <v>2</v>
      </c>
      <c r="E4" s="3" t="s">
        <v>3</v>
      </c>
      <c r="F4" s="3" t="s">
        <v>4</v>
      </c>
      <c r="G4" s="3" t="s">
        <v>120</v>
      </c>
      <c r="H4" s="3" t="s">
        <v>132</v>
      </c>
      <c r="I4" s="3" t="s">
        <v>114</v>
      </c>
      <c r="J4" s="3" t="s">
        <v>115</v>
      </c>
      <c r="K4" s="3" t="s">
        <v>116</v>
      </c>
      <c r="L4" s="3" t="s">
        <v>117</v>
      </c>
      <c r="M4" s="3" t="s">
        <v>97</v>
      </c>
      <c r="N4" s="3" t="s">
        <v>118</v>
      </c>
      <c r="O4" s="3" t="s">
        <v>119</v>
      </c>
      <c r="P4" s="3" t="s">
        <v>42</v>
      </c>
      <c r="Q4" s="3" t="s">
        <v>120</v>
      </c>
      <c r="R4" s="3" t="s">
        <v>121</v>
      </c>
      <c r="S4" s="3" t="s">
        <v>136</v>
      </c>
      <c r="T4" s="3" t="s">
        <v>138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 t="s">
        <v>97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s="7" customFormat="1" x14ac:dyDescent="0.25">
      <c r="A5" s="5" t="s">
        <v>45</v>
      </c>
      <c r="B5" s="5"/>
      <c r="C5" s="7" t="s">
        <v>131</v>
      </c>
      <c r="D5" s="7" t="s">
        <v>131</v>
      </c>
      <c r="E5" s="5"/>
      <c r="F5" s="5"/>
      <c r="G5" s="9" t="s">
        <v>133</v>
      </c>
      <c r="H5" s="5" t="s">
        <v>123</v>
      </c>
      <c r="I5" s="5" t="s">
        <v>123</v>
      </c>
      <c r="J5" s="5" t="s">
        <v>123</v>
      </c>
      <c r="K5" s="5" t="s">
        <v>134</v>
      </c>
      <c r="L5" s="5" t="s">
        <v>135</v>
      </c>
      <c r="M5" s="5" t="s">
        <v>124</v>
      </c>
      <c r="N5" s="5" t="s">
        <v>125</v>
      </c>
      <c r="O5" s="5" t="s">
        <v>126</v>
      </c>
      <c r="P5" s="5" t="s">
        <v>127</v>
      </c>
      <c r="Q5" s="9" t="s">
        <v>128</v>
      </c>
      <c r="R5" s="5" t="s">
        <v>129</v>
      </c>
      <c r="S5" s="5" t="s">
        <v>137</v>
      </c>
      <c r="T5" s="5" t="s">
        <v>139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 t="s">
        <v>57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s="7" customFormat="1" x14ac:dyDescent="0.25">
      <c r="A6" s="5" t="s">
        <v>113</v>
      </c>
      <c r="B6" s="3"/>
      <c r="C6" s="3" t="s">
        <v>1</v>
      </c>
      <c r="D6" s="3" t="s">
        <v>2</v>
      </c>
      <c r="E6" s="3" t="s">
        <v>3</v>
      </c>
      <c r="F6" s="3" t="s">
        <v>4</v>
      </c>
      <c r="G6" s="3" t="s">
        <v>120</v>
      </c>
      <c r="H6" s="3" t="s">
        <v>132</v>
      </c>
      <c r="I6" s="3" t="s">
        <v>114</v>
      </c>
      <c r="J6" s="3" t="s">
        <v>115</v>
      </c>
      <c r="K6" s="3" t="s">
        <v>116</v>
      </c>
      <c r="L6" s="3" t="s">
        <v>117</v>
      </c>
      <c r="M6" s="3" t="s">
        <v>97</v>
      </c>
      <c r="N6" s="3" t="s">
        <v>118</v>
      </c>
      <c r="O6" s="3" t="s">
        <v>119</v>
      </c>
      <c r="P6" s="3" t="s">
        <v>42</v>
      </c>
      <c r="Q6" s="3"/>
      <c r="R6" s="3" t="s">
        <v>121</v>
      </c>
      <c r="S6" s="3" t="s">
        <v>136</v>
      </c>
      <c r="T6" s="3" t="s">
        <v>138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 t="s">
        <v>97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s="7" customFormat="1" x14ac:dyDescent="0.25">
      <c r="A7" s="5" t="s">
        <v>143</v>
      </c>
      <c r="B7" s="5"/>
      <c r="C7" s="7" t="s">
        <v>142</v>
      </c>
      <c r="D7" s="7" t="s">
        <v>142</v>
      </c>
      <c r="E7" s="5"/>
      <c r="F7" s="5"/>
      <c r="G7" s="9" t="s">
        <v>140</v>
      </c>
      <c r="H7" s="5" t="s">
        <v>141</v>
      </c>
      <c r="I7" s="5" t="s">
        <v>123</v>
      </c>
      <c r="J7" s="5" t="s">
        <v>123</v>
      </c>
      <c r="K7" s="5" t="s">
        <v>134</v>
      </c>
      <c r="L7" s="5" t="s">
        <v>135</v>
      </c>
      <c r="M7" s="5" t="s">
        <v>124</v>
      </c>
      <c r="N7" s="5" t="s">
        <v>125</v>
      </c>
      <c r="O7" s="5" t="s">
        <v>126</v>
      </c>
      <c r="P7" s="5" t="s">
        <v>127</v>
      </c>
      <c r="Q7" s="9"/>
      <c r="R7" s="5" t="s">
        <v>129</v>
      </c>
      <c r="S7" s="5" t="s">
        <v>137</v>
      </c>
      <c r="T7" s="5" t="s">
        <v>139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 t="s">
        <v>57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25">
      <c r="A8" s="5" t="s">
        <v>144</v>
      </c>
      <c r="B8" s="3"/>
      <c r="C8" s="3" t="s">
        <v>63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</sheetData>
  <hyperlinks>
    <hyperlink ref="G3" r:id="rId1"/>
    <hyperlink ref="P3" r:id="rId2"/>
    <hyperlink ref="G5" r:id="rId3"/>
    <hyperlink ref="Q5" r:id="rId4"/>
    <hyperlink ref="G7" r:id="rId5"/>
  </hyperlinks>
  <pageMargins left="0.7" right="0.7" top="0.75" bottom="0.75" header="0.3" footer="0.3"/>
  <pageSetup orientation="portrait" r:id="rId6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E21"/>
  <sheetViews>
    <sheetView workbookViewId="0">
      <selection activeCell="B11" sqref="B11"/>
    </sheetView>
  </sheetViews>
  <sheetFormatPr defaultColWidth="9.140625" defaultRowHeight="15" x14ac:dyDescent="0.25"/>
  <cols>
    <col min="1" max="1" width="25.7109375" style="1" bestFit="1" customWidth="1" collapsed="1"/>
    <col min="2" max="2" width="42.42578125" style="1" bestFit="1" customWidth="1" collapsed="1"/>
    <col min="3" max="3" width="6" style="1" bestFit="1" customWidth="1" collapsed="1"/>
    <col min="4" max="16384" width="9.140625" style="1" collapsed="1"/>
  </cols>
  <sheetData>
    <row r="1" spans="1:5" x14ac:dyDescent="0.25">
      <c r="A1" s="1" t="s">
        <v>67</v>
      </c>
      <c r="B1" s="1" t="s">
        <v>68</v>
      </c>
      <c r="E1" s="1" t="s">
        <v>69</v>
      </c>
    </row>
    <row r="2" spans="1:5" x14ac:dyDescent="0.25">
      <c r="A2" s="1" t="s">
        <v>71</v>
      </c>
      <c r="B2" s="1" t="s">
        <v>83</v>
      </c>
      <c r="C2" s="4" t="s">
        <v>82</v>
      </c>
    </row>
    <row r="3" spans="1:5" x14ac:dyDescent="0.25">
      <c r="A3" s="1" t="s">
        <v>70</v>
      </c>
      <c r="B3" s="1" t="s">
        <v>49</v>
      </c>
      <c r="C3" s="4" t="s">
        <v>50</v>
      </c>
    </row>
    <row r="4" spans="1:5" x14ac:dyDescent="0.25">
      <c r="A4" s="1" t="s">
        <v>72</v>
      </c>
      <c r="B4" s="1" t="s">
        <v>47</v>
      </c>
      <c r="C4" s="4" t="s">
        <v>48</v>
      </c>
    </row>
    <row r="5" spans="1:5" x14ac:dyDescent="0.25">
      <c r="A5" s="1" t="s">
        <v>73</v>
      </c>
      <c r="B5" s="1" t="s">
        <v>51</v>
      </c>
      <c r="C5" s="4" t="s">
        <v>52</v>
      </c>
      <c r="D5" s="4" t="s">
        <v>53</v>
      </c>
    </row>
    <row r="6" spans="1:5" x14ac:dyDescent="0.25">
      <c r="A6" s="1" t="s">
        <v>74</v>
      </c>
      <c r="B6" s="1" t="s">
        <v>84</v>
      </c>
      <c r="C6" s="4" t="s">
        <v>85</v>
      </c>
    </row>
    <row r="7" spans="1:5" x14ac:dyDescent="0.25">
      <c r="A7" s="1" t="s">
        <v>75</v>
      </c>
      <c r="B7" s="1" t="s">
        <v>86</v>
      </c>
      <c r="C7" s="4"/>
      <c r="D7" s="4" t="s">
        <v>87</v>
      </c>
    </row>
    <row r="8" spans="1:5" x14ac:dyDescent="0.25">
      <c r="A8" s="1" t="s">
        <v>76</v>
      </c>
      <c r="B8" s="1" t="s">
        <v>60</v>
      </c>
      <c r="C8" s="4" t="s">
        <v>56</v>
      </c>
    </row>
    <row r="9" spans="1:5" x14ac:dyDescent="0.25">
      <c r="A9" s="1" t="s">
        <v>77</v>
      </c>
      <c r="B9" s="1" t="s">
        <v>58</v>
      </c>
      <c r="C9" s="4" t="s">
        <v>59</v>
      </c>
    </row>
    <row r="10" spans="1:5" x14ac:dyDescent="0.25">
      <c r="A10" s="1" t="s">
        <v>78</v>
      </c>
      <c r="B10" s="1" t="s">
        <v>80</v>
      </c>
      <c r="C10" s="4" t="s">
        <v>81</v>
      </c>
    </row>
    <row r="11" spans="1:5" x14ac:dyDescent="0.25">
      <c r="A11" s="1" t="s">
        <v>79</v>
      </c>
      <c r="B11" s="1" t="s">
        <v>66</v>
      </c>
      <c r="C11" s="4" t="s">
        <v>46</v>
      </c>
    </row>
    <row r="18" spans="1:4" x14ac:dyDescent="0.25">
      <c r="A18" s="1" t="s">
        <v>74</v>
      </c>
      <c r="B18" s="1" t="s">
        <v>61</v>
      </c>
      <c r="C18" s="4" t="s">
        <v>62</v>
      </c>
    </row>
    <row r="19" spans="1:4" x14ac:dyDescent="0.25">
      <c r="A19" s="1" t="s">
        <v>75</v>
      </c>
      <c r="B19" s="1" t="s">
        <v>64</v>
      </c>
      <c r="C19" s="4" t="s">
        <v>65</v>
      </c>
      <c r="D19" s="4" t="s">
        <v>56</v>
      </c>
    </row>
    <row r="20" spans="1:4" x14ac:dyDescent="0.25">
      <c r="C20" s="4"/>
    </row>
    <row r="21" spans="1:4" x14ac:dyDescent="0.25">
      <c r="C21" s="4"/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"/>
  <sheetViews>
    <sheetView workbookViewId="0">
      <selection activeCell="C4" sqref="C4:D4"/>
    </sheetView>
  </sheetViews>
  <sheetFormatPr defaultRowHeight="15" x14ac:dyDescent="0.25"/>
  <cols>
    <col min="1" max="1" width="15.5703125" bestFit="1" customWidth="1" collapsed="1"/>
    <col min="2" max="2" width="10.140625" bestFit="1" customWidth="1" collapsed="1"/>
    <col min="3" max="3" width="15.85546875" bestFit="1" customWidth="1" collapsed="1"/>
    <col min="4" max="4" width="15.140625" bestFit="1" customWidth="1" collapsed="1"/>
  </cols>
  <sheetData>
    <row r="1" spans="1:29" x14ac:dyDescent="0.25">
      <c r="A1" t="s">
        <v>94</v>
      </c>
      <c r="C1" t="s">
        <v>95</v>
      </c>
      <c r="D1" t="s">
        <v>96</v>
      </c>
    </row>
    <row r="2" spans="1:29" x14ac:dyDescent="0.25">
      <c r="A2" t="s">
        <v>42</v>
      </c>
      <c r="B2" s="6" t="s">
        <v>89</v>
      </c>
      <c r="C2" s="6" t="s">
        <v>89</v>
      </c>
      <c r="D2" s="6" t="s">
        <v>59</v>
      </c>
    </row>
    <row r="3" spans="1:29" x14ac:dyDescent="0.25">
      <c r="A3" t="s">
        <v>54</v>
      </c>
      <c r="B3" s="6" t="s">
        <v>91</v>
      </c>
      <c r="C3" t="s">
        <v>91</v>
      </c>
      <c r="D3" s="6" t="s">
        <v>88</v>
      </c>
      <c r="AC3" t="str">
        <f>PARAM!A5</f>
        <v>SHIPPING_STATE</v>
      </c>
    </row>
    <row r="4" spans="1:29" x14ac:dyDescent="0.25">
      <c r="A4" t="s">
        <v>55</v>
      </c>
      <c r="B4" s="6" t="s">
        <v>108</v>
      </c>
      <c r="C4" s="6" t="s">
        <v>108</v>
      </c>
      <c r="D4" s="6" t="s">
        <v>108</v>
      </c>
    </row>
    <row r="5" spans="1:29" x14ac:dyDescent="0.25">
      <c r="A5" t="s">
        <v>90</v>
      </c>
      <c r="B5" t="s">
        <v>92</v>
      </c>
      <c r="C5" t="s">
        <v>92</v>
      </c>
      <c r="D5" t="s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2019-03-26T09:53:42Z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