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firstSheet="16" activeTab="18"/>
  </bookViews>
  <sheets>
    <sheet name="AllSheet" sheetId="30" r:id="rId1"/>
    <sheet name="01_FirmGroup" sheetId="18" r:id="rId2"/>
    <sheet name="02_TransferType" sheetId="2" r:id="rId3"/>
    <sheet name="13_UnitTransferStatus" sheetId="31" r:id="rId4"/>
    <sheet name="01_UnitInfo" sheetId="1" r:id="rId5"/>
    <sheet name="03_FirmInternalDetail" sheetId="20" r:id="rId6"/>
    <sheet name="04_FirmOperationDetail" sheetId="21" r:id="rId7"/>
    <sheet name="05_FirmStatutoryDetail" sheetId="22" r:id="rId8"/>
    <sheet name="07_ContactInfo" sheetId="24" r:id="rId9"/>
    <sheet name="08_KYBInfo" sheetId="25" r:id="rId10"/>
    <sheet name="02_UnitAllotment" sheetId="3" r:id="rId11"/>
    <sheet name="03_UnitOwnerDetail" sheetId="6" r:id="rId12"/>
    <sheet name="06_DepartmentHOD" sheetId="15" r:id="rId13"/>
    <sheet name="08_DivisionHOD" sheetId="16" r:id="rId14"/>
    <sheet name="04_UnitTransferHistory" sheetId="5" r:id="rId15"/>
    <sheet name="12_ManagingCommittee" sheetId="14" r:id="rId16"/>
    <sheet name="14_UnitTransferType" sheetId="32" r:id="rId17"/>
    <sheet name="15_UnitType" sheetId="33" r:id="rId18"/>
    <sheet name="16_UnitSection" sheetId="34" r:id="rId19"/>
  </sheets>
  <definedNames>
    <definedName name="_xlnm._FilterDatabase" localSheetId="4" hidden="1">'01_UnitInfo'!$A$1:$H$283</definedName>
    <definedName name="_xlnm._FilterDatabase" localSheetId="13" hidden="1">'08_DivisionHOD'!$A$1:$E$45</definedName>
  </definedNames>
  <calcPr calcId="125725"/>
</workbook>
</file>

<file path=xl/calcChain.xml><?xml version="1.0" encoding="utf-8"?>
<calcChain xmlns="http://schemas.openxmlformats.org/spreadsheetml/2006/main">
  <c r="C2" i="25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C389"/>
  <c r="C390"/>
  <c r="C391"/>
  <c r="C392"/>
  <c r="C393"/>
  <c r="C394"/>
  <c r="C395"/>
  <c r="C396"/>
  <c r="C397"/>
  <c r="C398"/>
  <c r="C399"/>
  <c r="C400"/>
  <c r="C401"/>
  <c r="C402"/>
  <c r="C403"/>
  <c r="C404"/>
  <c r="C405"/>
  <c r="C406"/>
  <c r="C407"/>
  <c r="C408"/>
  <c r="C409"/>
  <c r="C410"/>
  <c r="C411"/>
  <c r="C412"/>
  <c r="C413"/>
  <c r="C414"/>
  <c r="C415"/>
  <c r="C416"/>
  <c r="C417"/>
  <c r="C418"/>
  <c r="C419"/>
  <c r="C420"/>
  <c r="C421"/>
  <c r="C422"/>
  <c r="C423"/>
  <c r="C424"/>
  <c r="C425"/>
  <c r="C426"/>
  <c r="C427"/>
  <c r="C428"/>
  <c r="C429"/>
  <c r="C430"/>
  <c r="C431"/>
  <c r="C432"/>
  <c r="C433"/>
  <c r="C434"/>
  <c r="C435"/>
  <c r="C436"/>
  <c r="C437"/>
  <c r="C438"/>
  <c r="C439"/>
  <c r="C440"/>
  <c r="C441"/>
  <c r="C442"/>
  <c r="C443"/>
  <c r="C444"/>
  <c r="C445"/>
  <c r="C446"/>
  <c r="C447"/>
  <c r="C448"/>
  <c r="C449"/>
  <c r="C450"/>
  <c r="C451"/>
  <c r="C452"/>
  <c r="C453"/>
  <c r="C454"/>
  <c r="C455"/>
  <c r="C456"/>
  <c r="C457"/>
  <c r="C458"/>
  <c r="C459"/>
  <c r="C460"/>
  <c r="C461"/>
  <c r="C462"/>
  <c r="C463"/>
  <c r="C464"/>
  <c r="C465"/>
  <c r="C466"/>
  <c r="C467"/>
  <c r="C468"/>
  <c r="C469"/>
  <c r="C470"/>
  <c r="C471"/>
  <c r="C472"/>
  <c r="C473"/>
  <c r="C474"/>
  <c r="C475"/>
  <c r="C476"/>
  <c r="C477"/>
  <c r="C478"/>
  <c r="C479"/>
  <c r="C480"/>
  <c r="C481"/>
  <c r="C482"/>
  <c r="C483"/>
  <c r="C484"/>
  <c r="C485"/>
  <c r="C486"/>
  <c r="C487"/>
  <c r="C488"/>
  <c r="C489"/>
  <c r="C490"/>
  <c r="C491"/>
  <c r="C492"/>
  <c r="C493"/>
  <c r="C494"/>
  <c r="C495"/>
  <c r="C496"/>
  <c r="C497"/>
  <c r="C498"/>
  <c r="C499"/>
  <c r="C500"/>
  <c r="C501"/>
  <c r="C502"/>
  <c r="C503"/>
  <c r="C504"/>
  <c r="C505"/>
  <c r="C506"/>
  <c r="C507"/>
  <c r="C508"/>
  <c r="C509"/>
  <c r="C510"/>
  <c r="C511"/>
  <c r="C512"/>
  <c r="C513"/>
  <c r="C514"/>
  <c r="C515"/>
  <c r="C516"/>
  <c r="C517"/>
  <c r="C518"/>
  <c r="C519"/>
  <c r="C520"/>
  <c r="C521"/>
  <c r="C522"/>
  <c r="C523"/>
  <c r="C524"/>
  <c r="C525"/>
  <c r="C526"/>
  <c r="C527"/>
  <c r="C528"/>
  <c r="C529"/>
  <c r="C530"/>
  <c r="C531"/>
  <c r="C532"/>
  <c r="C533"/>
  <c r="C534"/>
  <c r="C535"/>
  <c r="C536"/>
  <c r="C537"/>
  <c r="C538"/>
  <c r="C539"/>
  <c r="C540"/>
  <c r="C541"/>
  <c r="C542"/>
  <c r="C543"/>
  <c r="C544"/>
  <c r="C545"/>
  <c r="C546"/>
  <c r="C547"/>
  <c r="C548"/>
  <c r="C549"/>
  <c r="C550"/>
  <c r="C551"/>
  <c r="C552"/>
  <c r="C553"/>
  <c r="C554"/>
  <c r="C555"/>
  <c r="C556"/>
  <c r="C557"/>
  <c r="C558"/>
  <c r="C559"/>
  <c r="C560"/>
  <c r="C561"/>
  <c r="C562"/>
  <c r="C563"/>
  <c r="C564"/>
  <c r="C565"/>
  <c r="C566"/>
  <c r="C567"/>
  <c r="C568"/>
  <c r="C569"/>
  <c r="C570"/>
  <c r="C571"/>
  <c r="C572"/>
  <c r="C573"/>
  <c r="C574"/>
  <c r="C575"/>
  <c r="C576"/>
  <c r="C577"/>
  <c r="C578"/>
  <c r="C579"/>
  <c r="C580"/>
  <c r="C581"/>
  <c r="C582"/>
  <c r="C583"/>
  <c r="C584"/>
  <c r="C585"/>
  <c r="C586"/>
  <c r="C587"/>
  <c r="C588"/>
  <c r="C589"/>
  <c r="C590"/>
  <c r="C591"/>
  <c r="C592"/>
  <c r="C593"/>
  <c r="C594"/>
  <c r="C595"/>
  <c r="C596"/>
  <c r="C597"/>
  <c r="C598"/>
  <c r="C599"/>
  <c r="C600"/>
  <c r="C601"/>
  <c r="C602"/>
  <c r="C603"/>
  <c r="C604"/>
  <c r="C605"/>
  <c r="C606"/>
  <c r="C607"/>
  <c r="C608"/>
  <c r="C609"/>
  <c r="C610"/>
  <c r="C611"/>
  <c r="C612"/>
  <c r="C613"/>
  <c r="C614"/>
  <c r="C615"/>
  <c r="C616"/>
  <c r="C617"/>
  <c r="C618"/>
  <c r="C619"/>
  <c r="C620"/>
  <c r="C621"/>
  <c r="C622"/>
  <c r="C623"/>
  <c r="C624"/>
  <c r="C625"/>
  <c r="C626"/>
  <c r="C627"/>
  <c r="C628"/>
  <c r="C629"/>
  <c r="C630"/>
  <c r="C631"/>
  <c r="C632"/>
  <c r="C633"/>
  <c r="C634"/>
  <c r="C635"/>
  <c r="C636"/>
  <c r="C637"/>
  <c r="C638"/>
  <c r="C639"/>
  <c r="C640"/>
  <c r="C641"/>
  <c r="C642"/>
  <c r="C643"/>
  <c r="C644"/>
  <c r="C645"/>
  <c r="C646"/>
  <c r="C647"/>
  <c r="C648"/>
  <c r="C649"/>
  <c r="C650"/>
  <c r="C651"/>
  <c r="C652"/>
  <c r="C653"/>
  <c r="C654"/>
  <c r="C655"/>
  <c r="C656"/>
  <c r="C657"/>
  <c r="C658"/>
  <c r="C659"/>
  <c r="C660"/>
  <c r="C661"/>
  <c r="C662"/>
  <c r="C663"/>
  <c r="C664"/>
  <c r="C665"/>
  <c r="C666"/>
  <c r="C667"/>
  <c r="C668"/>
  <c r="C669"/>
  <c r="C670"/>
  <c r="C671"/>
  <c r="C672"/>
  <c r="C673"/>
  <c r="C674"/>
  <c r="C675"/>
  <c r="C676"/>
  <c r="C677"/>
  <c r="C678"/>
  <c r="C679"/>
  <c r="C680"/>
  <c r="C681"/>
  <c r="C682"/>
  <c r="C683"/>
  <c r="C684"/>
  <c r="C685"/>
  <c r="C686"/>
  <c r="C687"/>
  <c r="C688"/>
  <c r="C689"/>
  <c r="C690"/>
  <c r="C691"/>
  <c r="C692"/>
  <c r="C693"/>
  <c r="C694"/>
  <c r="C695"/>
  <c r="C696"/>
  <c r="C697"/>
  <c r="C698"/>
  <c r="C699"/>
  <c r="C700"/>
  <c r="C701"/>
  <c r="C702"/>
  <c r="C703"/>
  <c r="C704"/>
  <c r="C705"/>
  <c r="C706"/>
  <c r="C707"/>
  <c r="C708"/>
  <c r="C709"/>
  <c r="C710"/>
  <c r="C711"/>
  <c r="C712"/>
  <c r="C713"/>
  <c r="C714"/>
  <c r="C715"/>
  <c r="C716"/>
  <c r="C717"/>
  <c r="C718"/>
  <c r="C719"/>
  <c r="C720"/>
  <c r="C721"/>
  <c r="C722"/>
  <c r="C723"/>
  <c r="C724"/>
  <c r="C725"/>
  <c r="C726"/>
  <c r="C727"/>
  <c r="C728"/>
  <c r="C729"/>
  <c r="C730"/>
  <c r="C731"/>
  <c r="C732"/>
  <c r="C733"/>
  <c r="C734"/>
  <c r="C735"/>
  <c r="C736"/>
  <c r="C737"/>
  <c r="C738"/>
  <c r="C739"/>
  <c r="C740"/>
  <c r="C741"/>
  <c r="C742"/>
  <c r="C743"/>
  <c r="C744"/>
  <c r="C745"/>
  <c r="C746"/>
  <c r="C747"/>
  <c r="C748"/>
  <c r="C749"/>
  <c r="C750"/>
  <c r="C751"/>
  <c r="C752"/>
  <c r="C753"/>
  <c r="C754"/>
  <c r="C755"/>
  <c r="C756"/>
  <c r="C757"/>
  <c r="C758"/>
  <c r="C759"/>
  <c r="C760"/>
  <c r="C761"/>
  <c r="C762"/>
  <c r="C763"/>
  <c r="C764"/>
  <c r="C765"/>
  <c r="C766"/>
  <c r="C767"/>
  <c r="C768"/>
  <c r="C769"/>
  <c r="C770"/>
  <c r="C771"/>
  <c r="C772"/>
  <c r="C773"/>
  <c r="C774"/>
  <c r="C775"/>
  <c r="C776"/>
  <c r="C777"/>
  <c r="C778"/>
  <c r="C779"/>
  <c r="C780"/>
  <c r="C781"/>
  <c r="C782"/>
  <c r="C783"/>
  <c r="C784"/>
  <c r="C785"/>
  <c r="C786"/>
  <c r="C787"/>
  <c r="C788"/>
  <c r="C789"/>
  <c r="C790"/>
  <c r="C791"/>
  <c r="C792"/>
  <c r="C793"/>
  <c r="C794"/>
  <c r="C795"/>
  <c r="C796"/>
  <c r="C797"/>
  <c r="C798"/>
  <c r="C799"/>
  <c r="C800"/>
  <c r="C801"/>
  <c r="C802"/>
  <c r="C803"/>
  <c r="C804"/>
  <c r="C805"/>
  <c r="C806"/>
  <c r="C807"/>
  <c r="C808"/>
  <c r="C809"/>
  <c r="C810"/>
  <c r="C811"/>
  <c r="C812"/>
  <c r="C813"/>
  <c r="C814"/>
  <c r="C815"/>
  <c r="C816"/>
  <c r="C817"/>
  <c r="C818"/>
  <c r="C819"/>
  <c r="C820"/>
  <c r="C821"/>
  <c r="C822"/>
  <c r="C823"/>
  <c r="C824"/>
  <c r="C825"/>
  <c r="C826"/>
  <c r="C827"/>
  <c r="C828"/>
  <c r="C829"/>
  <c r="C830"/>
  <c r="C831"/>
  <c r="C832"/>
  <c r="C833"/>
  <c r="C834"/>
  <c r="C835"/>
  <c r="C836"/>
  <c r="C837"/>
  <c r="C838"/>
  <c r="C839"/>
  <c r="C840"/>
  <c r="C841"/>
  <c r="C842"/>
  <c r="C843"/>
  <c r="C844"/>
  <c r="C845"/>
  <c r="C846"/>
  <c r="C847"/>
  <c r="C848"/>
  <c r="C849"/>
  <c r="C850"/>
  <c r="C851"/>
  <c r="C852"/>
  <c r="C853"/>
  <c r="C854"/>
  <c r="C855"/>
  <c r="C856"/>
  <c r="C857"/>
  <c r="C858"/>
  <c r="C859"/>
  <c r="C860"/>
  <c r="C861"/>
  <c r="C862"/>
  <c r="C863"/>
  <c r="C864"/>
  <c r="C865"/>
  <c r="C866"/>
  <c r="C867"/>
  <c r="C868"/>
  <c r="C869"/>
  <c r="C870"/>
  <c r="C871"/>
  <c r="C872"/>
  <c r="C873"/>
  <c r="C874"/>
  <c r="C875"/>
  <c r="C876"/>
  <c r="C877"/>
  <c r="C878"/>
  <c r="C879"/>
  <c r="C880"/>
  <c r="C881"/>
  <c r="C882"/>
  <c r="C883"/>
  <c r="C884"/>
  <c r="C885"/>
  <c r="C886"/>
  <c r="C887"/>
  <c r="C888"/>
  <c r="C889"/>
  <c r="C890"/>
  <c r="C891"/>
  <c r="C892"/>
  <c r="C893"/>
  <c r="C894"/>
  <c r="C895"/>
  <c r="C896"/>
  <c r="C897"/>
  <c r="C898"/>
  <c r="C899"/>
  <c r="C900"/>
  <c r="C901"/>
  <c r="C902"/>
  <c r="C903"/>
  <c r="C904"/>
  <c r="C905"/>
  <c r="C906"/>
  <c r="C907"/>
  <c r="C908"/>
  <c r="C909"/>
  <c r="C910"/>
  <c r="C911"/>
  <c r="C912"/>
  <c r="C913"/>
  <c r="C914"/>
  <c r="C915"/>
  <c r="C916"/>
  <c r="C917"/>
  <c r="C918"/>
  <c r="C919"/>
  <c r="C920"/>
  <c r="C921"/>
  <c r="C922"/>
  <c r="C923"/>
  <c r="C924"/>
  <c r="C925"/>
  <c r="C926"/>
  <c r="C927"/>
  <c r="C928"/>
  <c r="C929"/>
  <c r="C930"/>
  <c r="C931"/>
  <c r="C932"/>
  <c r="C933"/>
  <c r="C934"/>
  <c r="C935"/>
  <c r="C936"/>
  <c r="C937"/>
  <c r="C938"/>
  <c r="C939"/>
  <c r="C940"/>
  <c r="C941"/>
  <c r="C942"/>
  <c r="C943"/>
  <c r="C944"/>
  <c r="C945"/>
  <c r="C946"/>
  <c r="C947"/>
  <c r="C948"/>
  <c r="C949"/>
  <c r="C950"/>
  <c r="C951"/>
  <c r="C952"/>
  <c r="C953"/>
  <c r="C954"/>
  <c r="C955"/>
  <c r="C956"/>
  <c r="C957"/>
  <c r="C958"/>
  <c r="C959"/>
  <c r="C960"/>
  <c r="C961"/>
  <c r="C962"/>
  <c r="C963"/>
  <c r="C964"/>
  <c r="C965"/>
  <c r="C966"/>
  <c r="C967"/>
  <c r="C968"/>
  <c r="C969"/>
  <c r="C970"/>
  <c r="C971"/>
  <c r="C972"/>
  <c r="C973"/>
  <c r="C974"/>
  <c r="C975"/>
  <c r="C976"/>
  <c r="C977"/>
  <c r="C978"/>
  <c r="C979"/>
  <c r="C980"/>
  <c r="C981"/>
  <c r="C982"/>
  <c r="C983"/>
  <c r="C984"/>
  <c r="C985"/>
  <c r="C986"/>
  <c r="C987"/>
  <c r="C988"/>
  <c r="C989"/>
  <c r="C990"/>
  <c r="C991"/>
  <c r="C992"/>
  <c r="C993"/>
  <c r="C994"/>
  <c r="C995"/>
  <c r="C996"/>
  <c r="C997"/>
  <c r="C998"/>
  <c r="C999"/>
  <c r="C1000"/>
  <c r="C1001"/>
  <c r="C1002"/>
  <c r="C1003"/>
  <c r="C1004"/>
  <c r="C1005"/>
  <c r="C1006"/>
  <c r="C1007"/>
  <c r="C1008"/>
  <c r="C1009"/>
  <c r="C1010"/>
  <c r="C1011"/>
  <c r="C1012"/>
  <c r="C1013"/>
  <c r="C1014"/>
  <c r="C1015"/>
  <c r="C1016"/>
  <c r="C1017"/>
  <c r="C1018"/>
  <c r="C1019"/>
  <c r="C1020"/>
  <c r="C1021"/>
  <c r="C1022"/>
  <c r="C1023"/>
  <c r="C1024"/>
  <c r="C1025"/>
  <c r="C1026"/>
  <c r="C1027"/>
  <c r="C1028"/>
  <c r="C1029"/>
  <c r="C1030"/>
  <c r="C1031"/>
  <c r="C1032"/>
  <c r="C1033"/>
  <c r="C1034"/>
  <c r="C1035"/>
  <c r="C1036"/>
  <c r="C1037"/>
  <c r="C1038"/>
  <c r="C1039"/>
  <c r="C1040"/>
  <c r="C1041"/>
  <c r="C1042"/>
  <c r="C1043"/>
  <c r="C1044"/>
  <c r="C1045"/>
  <c r="C1046"/>
  <c r="C1047"/>
  <c r="C1048"/>
  <c r="C1049"/>
  <c r="C1050"/>
  <c r="C1051"/>
  <c r="C1052"/>
  <c r="C1053"/>
  <c r="C1054"/>
  <c r="C1055"/>
  <c r="C1056"/>
  <c r="C1057"/>
  <c r="C1058"/>
  <c r="C1059"/>
  <c r="C1060"/>
  <c r="C1061"/>
  <c r="C1062"/>
  <c r="C1063"/>
  <c r="C1064"/>
  <c r="C1065"/>
  <c r="C1066"/>
  <c r="C1067"/>
  <c r="C1068"/>
  <c r="C1069"/>
  <c r="C1070"/>
  <c r="C1071"/>
  <c r="C1072"/>
  <c r="C1073"/>
  <c r="C1074"/>
  <c r="C1075"/>
  <c r="C1076"/>
  <c r="C1077"/>
  <c r="C1078"/>
  <c r="C1079"/>
  <c r="C1080"/>
  <c r="C1081"/>
  <c r="C1082"/>
  <c r="C1083"/>
  <c r="C1084"/>
  <c r="C1085"/>
  <c r="C1086"/>
  <c r="C1087"/>
  <c r="C1088"/>
  <c r="C1089"/>
  <c r="C1090"/>
  <c r="C1091"/>
  <c r="C1092"/>
  <c r="C1093"/>
  <c r="C1094"/>
  <c r="C1095"/>
  <c r="C1096"/>
  <c r="C1097"/>
  <c r="C1098"/>
  <c r="C1099"/>
  <c r="C1100"/>
  <c r="C1101"/>
  <c r="C1102"/>
  <c r="C1103"/>
  <c r="C1104"/>
  <c r="C1105"/>
  <c r="C1106"/>
  <c r="C1107"/>
  <c r="C1108"/>
  <c r="C1109"/>
  <c r="C1110"/>
  <c r="C1111"/>
  <c r="C1112"/>
  <c r="C1113"/>
  <c r="C1114"/>
  <c r="C1115"/>
  <c r="C1116"/>
  <c r="C1117"/>
  <c r="C1118"/>
  <c r="C1119"/>
  <c r="C1120"/>
  <c r="C1121"/>
  <c r="C1122"/>
  <c r="C1123"/>
  <c r="C1124"/>
  <c r="C1125"/>
  <c r="C1126"/>
  <c r="C1127"/>
  <c r="C1128"/>
  <c r="C1129"/>
  <c r="C2" i="24"/>
  <c r="D2"/>
  <c r="E2"/>
  <c r="H2"/>
  <c r="I2"/>
  <c r="J2"/>
  <c r="K2"/>
  <c r="C3"/>
  <c r="D3"/>
  <c r="E3"/>
  <c r="H3"/>
  <c r="I3"/>
  <c r="J3"/>
  <c r="K3"/>
  <c r="C4"/>
  <c r="D4"/>
  <c r="E4"/>
  <c r="H4"/>
  <c r="I4"/>
  <c r="J4"/>
  <c r="K4"/>
  <c r="C5"/>
  <c r="D5"/>
  <c r="E5"/>
  <c r="H5"/>
  <c r="I5"/>
  <c r="J5"/>
  <c r="K5"/>
  <c r="C6"/>
  <c r="D6"/>
  <c r="E6"/>
  <c r="H6"/>
  <c r="I6"/>
  <c r="J6"/>
  <c r="K6"/>
  <c r="C7"/>
  <c r="D7"/>
  <c r="E7"/>
  <c r="H7"/>
  <c r="I7"/>
  <c r="J7"/>
  <c r="K7"/>
  <c r="C8"/>
  <c r="D8"/>
  <c r="E8"/>
  <c r="H8"/>
  <c r="I8"/>
  <c r="J8"/>
  <c r="K8"/>
  <c r="C9"/>
  <c r="D9"/>
  <c r="E9"/>
  <c r="H9"/>
  <c r="I9"/>
  <c r="J9"/>
  <c r="K9"/>
  <c r="C10"/>
  <c r="D10"/>
  <c r="E10"/>
  <c r="H10"/>
  <c r="I10"/>
  <c r="J10"/>
  <c r="K10"/>
  <c r="C11"/>
  <c r="D11"/>
  <c r="E11"/>
  <c r="H11"/>
  <c r="I11"/>
  <c r="J11"/>
  <c r="K11"/>
  <c r="C12"/>
  <c r="D12"/>
  <c r="E12"/>
  <c r="H12"/>
  <c r="I12"/>
  <c r="J12"/>
  <c r="K12"/>
  <c r="C13"/>
  <c r="D13"/>
  <c r="E13"/>
  <c r="H13"/>
  <c r="I13"/>
  <c r="J13"/>
  <c r="K13"/>
  <c r="C14"/>
  <c r="D14"/>
  <c r="E14"/>
  <c r="H14"/>
  <c r="I14"/>
  <c r="J14"/>
  <c r="K14"/>
  <c r="C15"/>
  <c r="D15"/>
  <c r="E15"/>
  <c r="H15"/>
  <c r="I15"/>
  <c r="J15"/>
  <c r="K15"/>
  <c r="C16"/>
  <c r="D16"/>
  <c r="E16"/>
  <c r="H16"/>
  <c r="I16"/>
  <c r="J16"/>
  <c r="K16"/>
  <c r="C17"/>
  <c r="D17"/>
  <c r="E17"/>
  <c r="H17"/>
  <c r="I17"/>
  <c r="J17"/>
  <c r="K17"/>
  <c r="C18"/>
  <c r="D18"/>
  <c r="E18"/>
  <c r="H18"/>
  <c r="I18"/>
  <c r="J18"/>
  <c r="K18"/>
  <c r="C19"/>
  <c r="D19"/>
  <c r="E19"/>
  <c r="H19"/>
  <c r="I19"/>
  <c r="J19"/>
  <c r="K19"/>
  <c r="C20"/>
  <c r="D20"/>
  <c r="E20"/>
  <c r="H20"/>
  <c r="I20"/>
  <c r="J20"/>
  <c r="K20"/>
  <c r="C21"/>
  <c r="D21"/>
  <c r="E21"/>
  <c r="H21"/>
  <c r="I21"/>
  <c r="J21"/>
  <c r="K21"/>
  <c r="C22"/>
  <c r="D22"/>
  <c r="E22"/>
  <c r="H22"/>
  <c r="I22"/>
  <c r="J22"/>
  <c r="K22"/>
  <c r="C23"/>
  <c r="D23"/>
  <c r="E23"/>
  <c r="H23"/>
  <c r="I23"/>
  <c r="J23"/>
  <c r="K23"/>
  <c r="C24"/>
  <c r="D24"/>
  <c r="E24"/>
  <c r="H24"/>
  <c r="I24"/>
  <c r="J24"/>
  <c r="K24"/>
  <c r="C25"/>
  <c r="D25"/>
  <c r="E25"/>
  <c r="H25"/>
  <c r="I25"/>
  <c r="J25"/>
  <c r="K25"/>
  <c r="C26"/>
  <c r="D26"/>
  <c r="E26"/>
  <c r="H26"/>
  <c r="I26"/>
  <c r="J26"/>
  <c r="K26"/>
  <c r="C27"/>
  <c r="D27"/>
  <c r="E27"/>
  <c r="H27"/>
  <c r="I27"/>
  <c r="J27"/>
  <c r="K27"/>
  <c r="C28"/>
  <c r="D28"/>
  <c r="E28"/>
  <c r="H28"/>
  <c r="I28"/>
  <c r="J28"/>
  <c r="K28"/>
  <c r="C29"/>
  <c r="D29"/>
  <c r="E29"/>
  <c r="H29"/>
  <c r="I29"/>
  <c r="J29"/>
  <c r="K29"/>
  <c r="C30"/>
  <c r="D30"/>
  <c r="E30"/>
  <c r="H30"/>
  <c r="I30"/>
  <c r="J30"/>
  <c r="K30"/>
  <c r="C31"/>
  <c r="D31"/>
  <c r="E31"/>
  <c r="H31"/>
  <c r="I31"/>
  <c r="J31"/>
  <c r="K31"/>
  <c r="C32"/>
  <c r="D32"/>
  <c r="E32"/>
  <c r="H32"/>
  <c r="I32"/>
  <c r="J32"/>
  <c r="K32"/>
  <c r="C33"/>
  <c r="D33"/>
  <c r="E33"/>
  <c r="H33"/>
  <c r="I33"/>
  <c r="J33"/>
  <c r="K33"/>
  <c r="C34"/>
  <c r="D34"/>
  <c r="E34"/>
  <c r="H34"/>
  <c r="I34"/>
  <c r="J34"/>
  <c r="K34"/>
  <c r="C35"/>
  <c r="D35"/>
  <c r="E35"/>
  <c r="H35"/>
  <c r="I35"/>
  <c r="J35"/>
  <c r="K35"/>
  <c r="C36"/>
  <c r="D36"/>
  <c r="E36"/>
  <c r="H36"/>
  <c r="I36"/>
  <c r="J36"/>
  <c r="K36"/>
  <c r="C37"/>
  <c r="D37"/>
  <c r="E37"/>
  <c r="H37"/>
  <c r="I37"/>
  <c r="J37"/>
  <c r="K37"/>
  <c r="C38"/>
  <c r="D38"/>
  <c r="E38"/>
  <c r="H38"/>
  <c r="I38"/>
  <c r="J38"/>
  <c r="K38"/>
  <c r="C39"/>
  <c r="D39"/>
  <c r="E39"/>
  <c r="H39"/>
  <c r="I39"/>
  <c r="J39"/>
  <c r="K39"/>
  <c r="C40"/>
  <c r="D40"/>
  <c r="E40"/>
  <c r="H40"/>
  <c r="I40"/>
  <c r="J40"/>
  <c r="K40"/>
  <c r="C41"/>
  <c r="D41"/>
  <c r="E41"/>
  <c r="H41"/>
  <c r="I41"/>
  <c r="J41"/>
  <c r="K41"/>
  <c r="C42"/>
  <c r="D42"/>
  <c r="E42"/>
  <c r="H42"/>
  <c r="I42"/>
  <c r="J42"/>
  <c r="K42"/>
  <c r="C43"/>
  <c r="D43"/>
  <c r="E43"/>
  <c r="H43"/>
  <c r="I43"/>
  <c r="J43"/>
  <c r="K43"/>
  <c r="C44"/>
  <c r="D44"/>
  <c r="E44"/>
  <c r="H44"/>
  <c r="I44"/>
  <c r="J44"/>
  <c r="K44"/>
  <c r="C45"/>
  <c r="D45"/>
  <c r="E45"/>
  <c r="H45"/>
  <c r="I45"/>
  <c r="J45"/>
  <c r="K45"/>
  <c r="C46"/>
  <c r="D46"/>
  <c r="E46"/>
  <c r="H46"/>
  <c r="I46"/>
  <c r="J46"/>
  <c r="K46"/>
  <c r="C47"/>
  <c r="D47"/>
  <c r="E47"/>
  <c r="H47"/>
  <c r="I47"/>
  <c r="J47"/>
  <c r="K47"/>
  <c r="C48"/>
  <c r="D48"/>
  <c r="E48"/>
  <c r="H48"/>
  <c r="I48"/>
  <c r="J48"/>
  <c r="K48"/>
  <c r="C49"/>
  <c r="D49"/>
  <c r="E49"/>
  <c r="H49"/>
  <c r="I49"/>
  <c r="J49"/>
  <c r="K49"/>
  <c r="C50"/>
  <c r="D50"/>
  <c r="E50"/>
  <c r="H50"/>
  <c r="I50"/>
  <c r="J50"/>
  <c r="K50"/>
  <c r="C51"/>
  <c r="D51"/>
  <c r="E51"/>
  <c r="H51"/>
  <c r="I51"/>
  <c r="J51"/>
  <c r="K51"/>
  <c r="C52"/>
  <c r="D52"/>
  <c r="E52"/>
  <c r="H52"/>
  <c r="I52"/>
  <c r="J52"/>
  <c r="K52"/>
  <c r="C53"/>
  <c r="D53"/>
  <c r="E53"/>
  <c r="H53"/>
  <c r="I53"/>
  <c r="J53"/>
  <c r="K53"/>
  <c r="C54"/>
  <c r="D54"/>
  <c r="E54"/>
  <c r="H54"/>
  <c r="I54"/>
  <c r="J54"/>
  <c r="K54"/>
  <c r="C55"/>
  <c r="D55"/>
  <c r="E55"/>
  <c r="H55"/>
  <c r="I55"/>
  <c r="J55"/>
  <c r="K55"/>
  <c r="C56"/>
  <c r="D56"/>
  <c r="E56"/>
  <c r="H56"/>
  <c r="I56"/>
  <c r="J56"/>
  <c r="K56"/>
  <c r="C57"/>
  <c r="D57"/>
  <c r="E57"/>
  <c r="H57"/>
  <c r="I57"/>
  <c r="J57"/>
  <c r="K57"/>
  <c r="C58"/>
  <c r="D58"/>
  <c r="E58"/>
  <c r="H58"/>
  <c r="I58"/>
  <c r="J58"/>
  <c r="K58"/>
  <c r="C59"/>
  <c r="D59"/>
  <c r="E59"/>
  <c r="H59"/>
  <c r="I59"/>
  <c r="J59"/>
  <c r="K59"/>
  <c r="C60"/>
  <c r="D60"/>
  <c r="E60"/>
  <c r="H60"/>
  <c r="I60"/>
  <c r="J60"/>
  <c r="K60"/>
  <c r="C61"/>
  <c r="D61"/>
  <c r="E61"/>
  <c r="H61"/>
  <c r="I61"/>
  <c r="J61"/>
  <c r="K61"/>
  <c r="C62"/>
  <c r="D62"/>
  <c r="E62"/>
  <c r="H62"/>
  <c r="I62"/>
  <c r="J62"/>
  <c r="K62"/>
  <c r="C63"/>
  <c r="D63"/>
  <c r="E63"/>
  <c r="H63"/>
  <c r="I63"/>
  <c r="J63"/>
  <c r="K63"/>
  <c r="C64"/>
  <c r="D64"/>
  <c r="E64"/>
  <c r="H64"/>
  <c r="I64"/>
  <c r="J64"/>
  <c r="K64"/>
  <c r="C65"/>
  <c r="D65"/>
  <c r="E65"/>
  <c r="H65"/>
  <c r="I65"/>
  <c r="J65"/>
  <c r="K65"/>
  <c r="C66"/>
  <c r="D66"/>
  <c r="E66"/>
  <c r="H66"/>
  <c r="I66"/>
  <c r="J66"/>
  <c r="K66"/>
  <c r="C67"/>
  <c r="D67"/>
  <c r="E67"/>
  <c r="H67"/>
  <c r="I67"/>
  <c r="J67"/>
  <c r="K67"/>
  <c r="C68"/>
  <c r="D68"/>
  <c r="E68"/>
  <c r="H68"/>
  <c r="I68"/>
  <c r="J68"/>
  <c r="K68"/>
  <c r="C69"/>
  <c r="D69"/>
  <c r="E69"/>
  <c r="H69"/>
  <c r="I69"/>
  <c r="J69"/>
  <c r="K69"/>
  <c r="C70"/>
  <c r="D70"/>
  <c r="E70"/>
  <c r="H70"/>
  <c r="I70"/>
  <c r="J70"/>
  <c r="K70"/>
  <c r="C71"/>
  <c r="D71"/>
  <c r="E71"/>
  <c r="H71"/>
  <c r="I71"/>
  <c r="J71"/>
  <c r="K71"/>
  <c r="C72"/>
  <c r="D72"/>
  <c r="E72"/>
  <c r="H72"/>
  <c r="I72"/>
  <c r="J72"/>
  <c r="K72"/>
  <c r="C73"/>
  <c r="D73"/>
  <c r="E73"/>
  <c r="H73"/>
  <c r="I73"/>
  <c r="J73"/>
  <c r="K73"/>
  <c r="C74"/>
  <c r="D74"/>
  <c r="E74"/>
  <c r="H74"/>
  <c r="I74"/>
  <c r="J74"/>
  <c r="K74"/>
  <c r="C75"/>
  <c r="D75"/>
  <c r="E75"/>
  <c r="H75"/>
  <c r="I75"/>
  <c r="J75"/>
  <c r="K75"/>
  <c r="C76"/>
  <c r="D76"/>
  <c r="E76"/>
  <c r="H76"/>
  <c r="I76"/>
  <c r="J76"/>
  <c r="K76"/>
  <c r="C77"/>
  <c r="D77"/>
  <c r="E77"/>
  <c r="H77"/>
  <c r="I77"/>
  <c r="J77"/>
  <c r="K77"/>
  <c r="C78"/>
  <c r="D78"/>
  <c r="E78"/>
  <c r="H78"/>
  <c r="I78"/>
  <c r="J78"/>
  <c r="K78"/>
  <c r="C79"/>
  <c r="D79"/>
  <c r="E79"/>
  <c r="H79"/>
  <c r="I79"/>
  <c r="J79"/>
  <c r="K79"/>
  <c r="C80"/>
  <c r="D80"/>
  <c r="E80"/>
  <c r="H80"/>
  <c r="I80"/>
  <c r="J80"/>
  <c r="K80"/>
  <c r="C81"/>
  <c r="D81"/>
  <c r="E81"/>
  <c r="H81"/>
  <c r="I81"/>
  <c r="J81"/>
  <c r="K81"/>
  <c r="C82"/>
  <c r="D82"/>
  <c r="E82"/>
  <c r="H82"/>
  <c r="I82"/>
  <c r="J82"/>
  <c r="K82"/>
  <c r="C83"/>
  <c r="D83"/>
  <c r="E83"/>
  <c r="H83"/>
  <c r="I83"/>
  <c r="J83"/>
  <c r="K83"/>
  <c r="C84"/>
  <c r="D84"/>
  <c r="E84"/>
  <c r="H84"/>
  <c r="I84"/>
  <c r="J84"/>
  <c r="K84"/>
  <c r="C85"/>
  <c r="D85"/>
  <c r="E85"/>
  <c r="H85"/>
  <c r="I85"/>
  <c r="J85"/>
  <c r="K85"/>
  <c r="C86"/>
  <c r="D86"/>
  <c r="E86"/>
  <c r="H86"/>
  <c r="I86"/>
  <c r="J86"/>
  <c r="K86"/>
  <c r="C87"/>
  <c r="D87"/>
  <c r="E87"/>
  <c r="H87"/>
  <c r="I87"/>
  <c r="J87"/>
  <c r="K87"/>
  <c r="C88"/>
  <c r="D88"/>
  <c r="E88"/>
  <c r="H88"/>
  <c r="I88"/>
  <c r="J88"/>
  <c r="K88"/>
  <c r="C89"/>
  <c r="D89"/>
  <c r="E89"/>
  <c r="H89"/>
  <c r="I89"/>
  <c r="J89"/>
  <c r="K89"/>
  <c r="C90"/>
  <c r="D90"/>
  <c r="E90"/>
  <c r="H90"/>
  <c r="I90"/>
  <c r="J90"/>
  <c r="K90"/>
  <c r="C91"/>
  <c r="D91"/>
  <c r="E91"/>
  <c r="H91"/>
  <c r="I91"/>
  <c r="J91"/>
  <c r="K91"/>
  <c r="C92"/>
  <c r="D92"/>
  <c r="E92"/>
  <c r="H92"/>
  <c r="I92"/>
  <c r="J92"/>
  <c r="K92"/>
  <c r="C93"/>
  <c r="D93"/>
  <c r="E93"/>
  <c r="H93"/>
  <c r="I93"/>
  <c r="J93"/>
  <c r="K93"/>
  <c r="C94"/>
  <c r="D94"/>
  <c r="E94"/>
  <c r="H94"/>
  <c r="I94"/>
  <c r="J94"/>
  <c r="K94"/>
  <c r="C95"/>
  <c r="D95"/>
  <c r="E95"/>
  <c r="H95"/>
  <c r="I95"/>
  <c r="J95"/>
  <c r="K95"/>
  <c r="C96"/>
  <c r="D96"/>
  <c r="E96"/>
  <c r="H96"/>
  <c r="I96"/>
  <c r="J96"/>
  <c r="K96"/>
  <c r="C97"/>
  <c r="D97"/>
  <c r="E97"/>
  <c r="H97"/>
  <c r="I97"/>
  <c r="J97"/>
  <c r="K97"/>
  <c r="C98"/>
  <c r="D98"/>
  <c r="E98"/>
  <c r="H98"/>
  <c r="I98"/>
  <c r="J98"/>
  <c r="K98"/>
  <c r="C99"/>
  <c r="D99"/>
  <c r="E99"/>
  <c r="H99"/>
  <c r="I99"/>
  <c r="J99"/>
  <c r="K99"/>
  <c r="C100"/>
  <c r="D100"/>
  <c r="E100"/>
  <c r="H100"/>
  <c r="I100"/>
  <c r="J100"/>
  <c r="K100"/>
  <c r="C101"/>
  <c r="D101"/>
  <c r="E101"/>
  <c r="H101"/>
  <c r="I101"/>
  <c r="J101"/>
  <c r="K101"/>
  <c r="C102"/>
  <c r="D102"/>
  <c r="E102"/>
  <c r="H102"/>
  <c r="I102"/>
  <c r="J102"/>
  <c r="K102"/>
  <c r="C103"/>
  <c r="D103"/>
  <c r="E103"/>
  <c r="H103"/>
  <c r="I103"/>
  <c r="J103"/>
  <c r="K103"/>
  <c r="C104"/>
  <c r="D104"/>
  <c r="E104"/>
  <c r="H104"/>
  <c r="I104"/>
  <c r="J104"/>
  <c r="K104"/>
  <c r="C105"/>
  <c r="D105"/>
  <c r="E105"/>
  <c r="H105"/>
  <c r="I105"/>
  <c r="J105"/>
  <c r="K105"/>
  <c r="C106"/>
  <c r="D106"/>
  <c r="E106"/>
  <c r="H106"/>
  <c r="I106"/>
  <c r="J106"/>
  <c r="K106"/>
  <c r="C107"/>
  <c r="D107"/>
  <c r="E107"/>
  <c r="H107"/>
  <c r="I107"/>
  <c r="J107"/>
  <c r="K107"/>
  <c r="C108"/>
  <c r="D108"/>
  <c r="E108"/>
  <c r="H108"/>
  <c r="I108"/>
  <c r="J108"/>
  <c r="K108"/>
  <c r="C109"/>
  <c r="D109"/>
  <c r="E109"/>
  <c r="H109"/>
  <c r="I109"/>
  <c r="J109"/>
  <c r="K109"/>
  <c r="C110"/>
  <c r="D110"/>
  <c r="E110"/>
  <c r="H110"/>
  <c r="I110"/>
  <c r="J110"/>
  <c r="K110"/>
  <c r="C111"/>
  <c r="D111"/>
  <c r="E111"/>
  <c r="H111"/>
  <c r="I111"/>
  <c r="J111"/>
  <c r="K111"/>
  <c r="C112"/>
  <c r="D112"/>
  <c r="E112"/>
  <c r="H112"/>
  <c r="I112"/>
  <c r="J112"/>
  <c r="K112"/>
  <c r="C113"/>
  <c r="D113"/>
  <c r="E113"/>
  <c r="H113"/>
  <c r="I113"/>
  <c r="J113"/>
  <c r="K113"/>
  <c r="C114"/>
  <c r="D114"/>
  <c r="E114"/>
  <c r="H114"/>
  <c r="I114"/>
  <c r="J114"/>
  <c r="K114"/>
  <c r="C115"/>
  <c r="D115"/>
  <c r="E115"/>
  <c r="H115"/>
  <c r="I115"/>
  <c r="J115"/>
  <c r="K115"/>
  <c r="C116"/>
  <c r="D116"/>
  <c r="E116"/>
  <c r="H116"/>
  <c r="I116"/>
  <c r="J116"/>
  <c r="K116"/>
  <c r="C117"/>
  <c r="D117"/>
  <c r="E117"/>
  <c r="H117"/>
  <c r="I117"/>
  <c r="J117"/>
  <c r="K117"/>
  <c r="C118"/>
  <c r="D118"/>
  <c r="E118"/>
  <c r="H118"/>
  <c r="I118"/>
  <c r="J118"/>
  <c r="K118"/>
  <c r="C119"/>
  <c r="D119"/>
  <c r="E119"/>
  <c r="H119"/>
  <c r="I119"/>
  <c r="J119"/>
  <c r="K119"/>
  <c r="C120"/>
  <c r="D120"/>
  <c r="E120"/>
  <c r="H120"/>
  <c r="I120"/>
  <c r="J120"/>
  <c r="K120"/>
  <c r="C121"/>
  <c r="D121"/>
  <c r="E121"/>
  <c r="H121"/>
  <c r="I121"/>
  <c r="J121"/>
  <c r="K121"/>
  <c r="C122"/>
  <c r="D122"/>
  <c r="E122"/>
  <c r="H122"/>
  <c r="I122"/>
  <c r="J122"/>
  <c r="K122"/>
  <c r="C123"/>
  <c r="D123"/>
  <c r="E123"/>
  <c r="H123"/>
  <c r="I123"/>
  <c r="J123"/>
  <c r="K123"/>
  <c r="C124"/>
  <c r="D124"/>
  <c r="E124"/>
  <c r="H124"/>
  <c r="I124"/>
  <c r="J124"/>
  <c r="K124"/>
  <c r="C125"/>
  <c r="D125"/>
  <c r="E125"/>
  <c r="H125"/>
  <c r="I125"/>
  <c r="J125"/>
  <c r="K125"/>
  <c r="C126"/>
  <c r="D126"/>
  <c r="E126"/>
  <c r="H126"/>
  <c r="I126"/>
  <c r="J126"/>
  <c r="K126"/>
  <c r="C127"/>
  <c r="D127"/>
  <c r="E127"/>
  <c r="H127"/>
  <c r="I127"/>
  <c r="J127"/>
  <c r="K127"/>
  <c r="C128"/>
  <c r="D128"/>
  <c r="E128"/>
  <c r="H128"/>
  <c r="I128"/>
  <c r="J128"/>
  <c r="K128"/>
  <c r="C129"/>
  <c r="D129"/>
  <c r="E129"/>
  <c r="H129"/>
  <c r="I129"/>
  <c r="J129"/>
  <c r="K129"/>
  <c r="C130"/>
  <c r="D130"/>
  <c r="E130"/>
  <c r="H130"/>
  <c r="I130"/>
  <c r="J130"/>
  <c r="K130"/>
  <c r="C131"/>
  <c r="D131"/>
  <c r="E131"/>
  <c r="H131"/>
  <c r="I131"/>
  <c r="J131"/>
  <c r="K131"/>
  <c r="C132"/>
  <c r="D132"/>
  <c r="E132"/>
  <c r="H132"/>
  <c r="I132"/>
  <c r="J132"/>
  <c r="K132"/>
  <c r="C133"/>
  <c r="D133"/>
  <c r="E133"/>
  <c r="H133"/>
  <c r="I133"/>
  <c r="J133"/>
  <c r="K133"/>
  <c r="C134"/>
  <c r="D134"/>
  <c r="E134"/>
  <c r="H134"/>
  <c r="I134"/>
  <c r="J134"/>
  <c r="K134"/>
  <c r="C135"/>
  <c r="D135"/>
  <c r="E135"/>
  <c r="H135"/>
  <c r="I135"/>
  <c r="J135"/>
  <c r="K135"/>
  <c r="C136"/>
  <c r="D136"/>
  <c r="E136"/>
  <c r="H136"/>
  <c r="I136"/>
  <c r="J136"/>
  <c r="K136"/>
  <c r="C137"/>
  <c r="D137"/>
  <c r="E137"/>
  <c r="H137"/>
  <c r="I137"/>
  <c r="J137"/>
  <c r="K137"/>
  <c r="C138"/>
  <c r="D138"/>
  <c r="E138"/>
  <c r="H138"/>
  <c r="I138"/>
  <c r="J138"/>
  <c r="K138"/>
  <c r="C139"/>
  <c r="D139"/>
  <c r="E139"/>
  <c r="H139"/>
  <c r="I139"/>
  <c r="J139"/>
  <c r="K139"/>
  <c r="C140"/>
  <c r="D140"/>
  <c r="E140"/>
  <c r="H140"/>
  <c r="I140"/>
  <c r="J140"/>
  <c r="K140"/>
  <c r="C141"/>
  <c r="D141"/>
  <c r="E141"/>
  <c r="H141"/>
  <c r="I141"/>
  <c r="J141"/>
  <c r="K141"/>
  <c r="C142"/>
  <c r="D142"/>
  <c r="E142"/>
  <c r="H142"/>
  <c r="I142"/>
  <c r="J142"/>
  <c r="K142"/>
  <c r="C143"/>
  <c r="D143"/>
  <c r="E143"/>
  <c r="H143"/>
  <c r="I143"/>
  <c r="J143"/>
  <c r="K143"/>
  <c r="C144"/>
  <c r="D144"/>
  <c r="E144"/>
  <c r="H144"/>
  <c r="I144"/>
  <c r="J144"/>
  <c r="K144"/>
  <c r="C145"/>
  <c r="D145"/>
  <c r="E145"/>
  <c r="H145"/>
  <c r="I145"/>
  <c r="J145"/>
  <c r="K145"/>
  <c r="C146"/>
  <c r="D146"/>
  <c r="E146"/>
  <c r="H146"/>
  <c r="I146"/>
  <c r="J146"/>
  <c r="K146"/>
  <c r="C147"/>
  <c r="D147"/>
  <c r="E147"/>
  <c r="H147"/>
  <c r="I147"/>
  <c r="J147"/>
  <c r="K147"/>
  <c r="C148"/>
  <c r="D148"/>
  <c r="E148"/>
  <c r="H148"/>
  <c r="I148"/>
  <c r="J148"/>
  <c r="K148"/>
  <c r="C149"/>
  <c r="D149"/>
  <c r="E149"/>
  <c r="H149"/>
  <c r="I149"/>
  <c r="J149"/>
  <c r="K149"/>
  <c r="C150"/>
  <c r="D150"/>
  <c r="E150"/>
  <c r="H150"/>
  <c r="I150"/>
  <c r="J150"/>
  <c r="K150"/>
  <c r="C151"/>
  <c r="D151"/>
  <c r="E151"/>
  <c r="H151"/>
  <c r="I151"/>
  <c r="J151"/>
  <c r="K151"/>
  <c r="C152"/>
  <c r="D152"/>
  <c r="E152"/>
  <c r="H152"/>
  <c r="I152"/>
  <c r="J152"/>
  <c r="K152"/>
  <c r="C153"/>
  <c r="D153"/>
  <c r="E153"/>
  <c r="H153"/>
  <c r="I153"/>
  <c r="J153"/>
  <c r="K153"/>
  <c r="C154"/>
  <c r="D154"/>
  <c r="E154"/>
  <c r="H154"/>
  <c r="I154"/>
  <c r="J154"/>
  <c r="K154"/>
  <c r="C155"/>
  <c r="D155"/>
  <c r="E155"/>
  <c r="H155"/>
  <c r="I155"/>
  <c r="J155"/>
  <c r="K155"/>
  <c r="C156"/>
  <c r="D156"/>
  <c r="E156"/>
  <c r="H156"/>
  <c r="I156"/>
  <c r="J156"/>
  <c r="K156"/>
  <c r="C157"/>
  <c r="D157"/>
  <c r="E157"/>
  <c r="H157"/>
  <c r="I157"/>
  <c r="J157"/>
  <c r="K157"/>
  <c r="C158"/>
  <c r="D158"/>
  <c r="E158"/>
  <c r="H158"/>
  <c r="I158"/>
  <c r="J158"/>
  <c r="K158"/>
  <c r="C159"/>
  <c r="D159"/>
  <c r="E159"/>
  <c r="H159"/>
  <c r="I159"/>
  <c r="J159"/>
  <c r="K159"/>
  <c r="C160"/>
  <c r="D160"/>
  <c r="E160"/>
  <c r="H160"/>
  <c r="I160"/>
  <c r="J160"/>
  <c r="K160"/>
  <c r="C161"/>
  <c r="D161"/>
  <c r="E161"/>
  <c r="H161"/>
  <c r="I161"/>
  <c r="J161"/>
  <c r="K161"/>
  <c r="C162"/>
  <c r="D162"/>
  <c r="E162"/>
  <c r="H162"/>
  <c r="I162"/>
  <c r="J162"/>
  <c r="K162"/>
  <c r="C163"/>
  <c r="D163"/>
  <c r="E163"/>
  <c r="H163"/>
  <c r="I163"/>
  <c r="J163"/>
  <c r="K163"/>
  <c r="C164"/>
  <c r="D164"/>
  <c r="E164"/>
  <c r="H164"/>
  <c r="I164"/>
  <c r="J164"/>
  <c r="K164"/>
  <c r="C165"/>
  <c r="D165"/>
  <c r="E165"/>
  <c r="H165"/>
  <c r="I165"/>
  <c r="J165"/>
  <c r="K165"/>
  <c r="C166"/>
  <c r="D166"/>
  <c r="E166"/>
  <c r="H166"/>
  <c r="I166"/>
  <c r="J166"/>
  <c r="K166"/>
  <c r="C167"/>
  <c r="D167"/>
  <c r="E167"/>
  <c r="H167"/>
  <c r="I167"/>
  <c r="J167"/>
  <c r="K167"/>
  <c r="C168"/>
  <c r="D168"/>
  <c r="E168"/>
  <c r="H168"/>
  <c r="I168"/>
  <c r="J168"/>
  <c r="K168"/>
  <c r="C169"/>
  <c r="D169"/>
  <c r="E169"/>
  <c r="H169"/>
  <c r="I169"/>
  <c r="J169"/>
  <c r="K169"/>
  <c r="C170"/>
  <c r="D170"/>
  <c r="E170"/>
  <c r="H170"/>
  <c r="I170"/>
  <c r="J170"/>
  <c r="K170"/>
  <c r="C171"/>
  <c r="D171"/>
  <c r="E171"/>
  <c r="H171"/>
  <c r="I171"/>
  <c r="J171"/>
  <c r="K171"/>
  <c r="C172"/>
  <c r="D172"/>
  <c r="E172"/>
  <c r="H172"/>
  <c r="I172"/>
  <c r="J172"/>
  <c r="K172"/>
  <c r="C173"/>
  <c r="D173"/>
  <c r="E173"/>
  <c r="H173"/>
  <c r="I173"/>
  <c r="J173"/>
  <c r="K173"/>
  <c r="C174"/>
  <c r="D174"/>
  <c r="E174"/>
  <c r="H174"/>
  <c r="I174"/>
  <c r="J174"/>
  <c r="K174"/>
  <c r="C175"/>
  <c r="D175"/>
  <c r="E175"/>
  <c r="H175"/>
  <c r="I175"/>
  <c r="J175"/>
  <c r="K175"/>
  <c r="C176"/>
  <c r="D176"/>
  <c r="E176"/>
  <c r="H176"/>
  <c r="I176"/>
  <c r="J176"/>
  <c r="K176"/>
  <c r="C177"/>
  <c r="D177"/>
  <c r="E177"/>
  <c r="H177"/>
  <c r="I177"/>
  <c r="J177"/>
  <c r="K177"/>
  <c r="C178"/>
  <c r="D178"/>
  <c r="E178"/>
  <c r="H178"/>
  <c r="I178"/>
  <c r="J178"/>
  <c r="K178"/>
  <c r="C179"/>
  <c r="D179"/>
  <c r="E179"/>
  <c r="H179"/>
  <c r="I179"/>
  <c r="J179"/>
  <c r="K179"/>
  <c r="C180"/>
  <c r="D180"/>
  <c r="E180"/>
  <c r="H180"/>
  <c r="I180"/>
  <c r="J180"/>
  <c r="K180"/>
  <c r="C181"/>
  <c r="D181"/>
  <c r="E181"/>
  <c r="H181"/>
  <c r="I181"/>
  <c r="J181"/>
  <c r="K181"/>
  <c r="C182"/>
  <c r="D182"/>
  <c r="E182"/>
  <c r="H182"/>
  <c r="I182"/>
  <c r="J182"/>
  <c r="K182"/>
  <c r="C183"/>
  <c r="D183"/>
  <c r="E183"/>
  <c r="H183"/>
  <c r="I183"/>
  <c r="J183"/>
  <c r="K183"/>
  <c r="C184"/>
  <c r="D184"/>
  <c r="E184"/>
  <c r="H184"/>
  <c r="I184"/>
  <c r="J184"/>
  <c r="K184"/>
  <c r="C185"/>
  <c r="D185"/>
  <c r="E185"/>
  <c r="H185"/>
  <c r="I185"/>
  <c r="J185"/>
  <c r="K185"/>
  <c r="C186"/>
  <c r="D186"/>
  <c r="E186"/>
  <c r="H186"/>
  <c r="I186"/>
  <c r="J186"/>
  <c r="K186"/>
  <c r="C187"/>
  <c r="D187"/>
  <c r="E187"/>
  <c r="H187"/>
  <c r="I187"/>
  <c r="J187"/>
  <c r="K187"/>
  <c r="C188"/>
  <c r="D188"/>
  <c r="E188"/>
  <c r="H188"/>
  <c r="I188"/>
  <c r="J188"/>
  <c r="K188"/>
  <c r="C189"/>
  <c r="D189"/>
  <c r="E189"/>
  <c r="H189"/>
  <c r="I189"/>
  <c r="J189"/>
  <c r="K189"/>
  <c r="C190"/>
  <c r="D190"/>
  <c r="E190"/>
  <c r="H190"/>
  <c r="I190"/>
  <c r="J190"/>
  <c r="K190"/>
  <c r="C191"/>
  <c r="D191"/>
  <c r="E191"/>
  <c r="H191"/>
  <c r="I191"/>
  <c r="J191"/>
  <c r="K191"/>
  <c r="C192"/>
  <c r="D192"/>
  <c r="E192"/>
  <c r="H192"/>
  <c r="I192"/>
  <c r="J192"/>
  <c r="K192"/>
  <c r="C193"/>
  <c r="D193"/>
  <c r="E193"/>
  <c r="H193"/>
  <c r="I193"/>
  <c r="J193"/>
  <c r="K193"/>
  <c r="C194"/>
  <c r="D194"/>
  <c r="E194"/>
  <c r="H194"/>
  <c r="I194"/>
  <c r="J194"/>
  <c r="K194"/>
  <c r="C195"/>
  <c r="D195"/>
  <c r="E195"/>
  <c r="H195"/>
  <c r="I195"/>
  <c r="J195"/>
  <c r="K195"/>
  <c r="C196"/>
  <c r="D196"/>
  <c r="E196"/>
  <c r="H196"/>
  <c r="I196"/>
  <c r="J196"/>
  <c r="K196"/>
  <c r="C197"/>
  <c r="D197"/>
  <c r="E197"/>
  <c r="H197"/>
  <c r="I197"/>
  <c r="J197"/>
  <c r="K197"/>
  <c r="C198"/>
  <c r="D198"/>
  <c r="E198"/>
  <c r="H198"/>
  <c r="I198"/>
  <c r="J198"/>
  <c r="K198"/>
  <c r="C199"/>
  <c r="D199"/>
  <c r="E199"/>
  <c r="H199"/>
  <c r="I199"/>
  <c r="J199"/>
  <c r="K199"/>
  <c r="C200"/>
  <c r="D200"/>
  <c r="E200"/>
  <c r="H200"/>
  <c r="I200"/>
  <c r="J200"/>
  <c r="K200"/>
  <c r="C201"/>
  <c r="D201"/>
  <c r="E201"/>
  <c r="H201"/>
  <c r="I201"/>
  <c r="J201"/>
  <c r="K201"/>
  <c r="C202"/>
  <c r="D202"/>
  <c r="E202"/>
  <c r="H202"/>
  <c r="I202"/>
  <c r="J202"/>
  <c r="K202"/>
  <c r="C203"/>
  <c r="D203"/>
  <c r="E203"/>
  <c r="H203"/>
  <c r="I203"/>
  <c r="J203"/>
  <c r="K203"/>
  <c r="C204"/>
  <c r="D204"/>
  <c r="E204"/>
  <c r="H204"/>
  <c r="I204"/>
  <c r="J204"/>
  <c r="K204"/>
  <c r="C205"/>
  <c r="D205"/>
  <c r="E205"/>
  <c r="H205"/>
  <c r="I205"/>
  <c r="J205"/>
  <c r="K205"/>
  <c r="C206"/>
  <c r="D206"/>
  <c r="E206"/>
  <c r="H206"/>
  <c r="I206"/>
  <c r="J206"/>
  <c r="K206"/>
  <c r="C207"/>
  <c r="D207"/>
  <c r="E207"/>
  <c r="H207"/>
  <c r="I207"/>
  <c r="J207"/>
  <c r="K207"/>
  <c r="C208"/>
  <c r="D208"/>
  <c r="E208"/>
  <c r="H208"/>
  <c r="I208"/>
  <c r="J208"/>
  <c r="K208"/>
  <c r="C209"/>
  <c r="D209"/>
  <c r="E209"/>
  <c r="H209"/>
  <c r="I209"/>
  <c r="J209"/>
  <c r="K209"/>
  <c r="C210"/>
  <c r="D210"/>
  <c r="E210"/>
  <c r="H210"/>
  <c r="I210"/>
  <c r="J210"/>
  <c r="K210"/>
  <c r="C211"/>
  <c r="D211"/>
  <c r="E211"/>
  <c r="H211"/>
  <c r="I211"/>
  <c r="J211"/>
  <c r="K211"/>
  <c r="C212"/>
  <c r="D212"/>
  <c r="E212"/>
  <c r="H212"/>
  <c r="I212"/>
  <c r="J212"/>
  <c r="K212"/>
  <c r="C213"/>
  <c r="D213"/>
  <c r="E213"/>
  <c r="H213"/>
  <c r="I213"/>
  <c r="J213"/>
  <c r="K213"/>
  <c r="C214"/>
  <c r="D214"/>
  <c r="E214"/>
  <c r="H214"/>
  <c r="I214"/>
  <c r="J214"/>
  <c r="K214"/>
  <c r="C215"/>
  <c r="D215"/>
  <c r="E215"/>
  <c r="H215"/>
  <c r="I215"/>
  <c r="J215"/>
  <c r="K215"/>
  <c r="C216"/>
  <c r="D216"/>
  <c r="E216"/>
  <c r="H216"/>
  <c r="I216"/>
  <c r="J216"/>
  <c r="K216"/>
  <c r="C217"/>
  <c r="D217"/>
  <c r="E217"/>
  <c r="H217"/>
  <c r="I217"/>
  <c r="J217"/>
  <c r="K217"/>
  <c r="C218"/>
  <c r="D218"/>
  <c r="E218"/>
  <c r="H218"/>
  <c r="I218"/>
  <c r="J218"/>
  <c r="K218"/>
  <c r="C219"/>
  <c r="D219"/>
  <c r="E219"/>
  <c r="H219"/>
  <c r="I219"/>
  <c r="J219"/>
  <c r="K219"/>
  <c r="C220"/>
  <c r="D220"/>
  <c r="E220"/>
  <c r="H220"/>
  <c r="I220"/>
  <c r="J220"/>
  <c r="K220"/>
  <c r="C221"/>
  <c r="D221"/>
  <c r="E221"/>
  <c r="H221"/>
  <c r="I221"/>
  <c r="J221"/>
  <c r="K221"/>
  <c r="C222"/>
  <c r="D222"/>
  <c r="E222"/>
  <c r="H222"/>
  <c r="I222"/>
  <c r="J222"/>
  <c r="K222"/>
  <c r="C223"/>
  <c r="D223"/>
  <c r="E223"/>
  <c r="H223"/>
  <c r="I223"/>
  <c r="J223"/>
  <c r="K223"/>
  <c r="C224"/>
  <c r="D224"/>
  <c r="E224"/>
  <c r="H224"/>
  <c r="I224"/>
  <c r="J224"/>
  <c r="K224"/>
  <c r="C225"/>
  <c r="D225"/>
  <c r="E225"/>
  <c r="H225"/>
  <c r="I225"/>
  <c r="J225"/>
  <c r="K225"/>
  <c r="C226"/>
  <c r="D226"/>
  <c r="E226"/>
  <c r="H226"/>
  <c r="I226"/>
  <c r="J226"/>
  <c r="K226"/>
  <c r="C227"/>
  <c r="D227"/>
  <c r="E227"/>
  <c r="H227"/>
  <c r="I227"/>
  <c r="J227"/>
  <c r="K227"/>
  <c r="C228"/>
  <c r="D228"/>
  <c r="E228"/>
  <c r="H228"/>
  <c r="I228"/>
  <c r="J228"/>
  <c r="K228"/>
  <c r="C229"/>
  <c r="D229"/>
  <c r="E229"/>
  <c r="H229"/>
  <c r="I229"/>
  <c r="J229"/>
  <c r="K229"/>
  <c r="C230"/>
  <c r="D230"/>
  <c r="E230"/>
  <c r="H230"/>
  <c r="I230"/>
  <c r="J230"/>
  <c r="K230"/>
  <c r="C231"/>
  <c r="D231"/>
  <c r="E231"/>
  <c r="H231"/>
  <c r="I231"/>
  <c r="J231"/>
  <c r="K231"/>
  <c r="C232"/>
  <c r="D232"/>
  <c r="E232"/>
  <c r="H232"/>
  <c r="I232"/>
  <c r="J232"/>
  <c r="K232"/>
  <c r="C233"/>
  <c r="D233"/>
  <c r="E233"/>
  <c r="H233"/>
  <c r="I233"/>
  <c r="J233"/>
  <c r="K233"/>
  <c r="C234"/>
  <c r="D234"/>
  <c r="E234"/>
  <c r="H234"/>
  <c r="I234"/>
  <c r="J234"/>
  <c r="K234"/>
  <c r="C235"/>
  <c r="D235"/>
  <c r="E235"/>
  <c r="H235"/>
  <c r="I235"/>
  <c r="J235"/>
  <c r="K235"/>
  <c r="C236"/>
  <c r="D236"/>
  <c r="E236"/>
  <c r="H236"/>
  <c r="I236"/>
  <c r="J236"/>
  <c r="K236"/>
  <c r="C237"/>
  <c r="D237"/>
  <c r="E237"/>
  <c r="H237"/>
  <c r="I237"/>
  <c r="J237"/>
  <c r="K237"/>
  <c r="C238"/>
  <c r="D238"/>
  <c r="E238"/>
  <c r="H238"/>
  <c r="I238"/>
  <c r="J238"/>
  <c r="K238"/>
  <c r="C239"/>
  <c r="D239"/>
  <c r="E239"/>
  <c r="H239"/>
  <c r="I239"/>
  <c r="J239"/>
  <c r="K239"/>
  <c r="C240"/>
  <c r="D240"/>
  <c r="E240"/>
  <c r="H240"/>
  <c r="I240"/>
  <c r="J240"/>
  <c r="K240"/>
  <c r="C241"/>
  <c r="D241"/>
  <c r="E241"/>
  <c r="H241"/>
  <c r="I241"/>
  <c r="J241"/>
  <c r="K241"/>
  <c r="C242"/>
  <c r="D242"/>
  <c r="E242"/>
  <c r="H242"/>
  <c r="I242"/>
  <c r="J242"/>
  <c r="K242"/>
  <c r="C243"/>
  <c r="D243"/>
  <c r="E243"/>
  <c r="H243"/>
  <c r="I243"/>
  <c r="J243"/>
  <c r="K243"/>
  <c r="C244"/>
  <c r="D244"/>
  <c r="E244"/>
  <c r="H244"/>
  <c r="I244"/>
  <c r="J244"/>
  <c r="K244"/>
  <c r="C245"/>
  <c r="D245"/>
  <c r="E245"/>
  <c r="H245"/>
  <c r="I245"/>
  <c r="J245"/>
  <c r="K245"/>
  <c r="C246"/>
  <c r="D246"/>
  <c r="E246"/>
  <c r="H246"/>
  <c r="I246"/>
  <c r="J246"/>
  <c r="K246"/>
  <c r="C247"/>
  <c r="D247"/>
  <c r="E247"/>
  <c r="H247"/>
  <c r="I247"/>
  <c r="J247"/>
  <c r="K247"/>
  <c r="C248"/>
  <c r="D248"/>
  <c r="E248"/>
  <c r="H248"/>
  <c r="I248"/>
  <c r="J248"/>
  <c r="K248"/>
  <c r="C249"/>
  <c r="D249"/>
  <c r="E249"/>
  <c r="H249"/>
  <c r="I249"/>
  <c r="J249"/>
  <c r="K249"/>
  <c r="C250"/>
  <c r="D250"/>
  <c r="E250"/>
  <c r="H250"/>
  <c r="I250"/>
  <c r="J250"/>
  <c r="K250"/>
  <c r="C251"/>
  <c r="D251"/>
  <c r="E251"/>
  <c r="H251"/>
  <c r="I251"/>
  <c r="J251"/>
  <c r="K251"/>
  <c r="C252"/>
  <c r="D252"/>
  <c r="E252"/>
  <c r="H252"/>
  <c r="I252"/>
  <c r="J252"/>
  <c r="K252"/>
  <c r="C253"/>
  <c r="D253"/>
  <c r="E253"/>
  <c r="H253"/>
  <c r="I253"/>
  <c r="J253"/>
  <c r="K253"/>
  <c r="C254"/>
  <c r="D254"/>
  <c r="E254"/>
  <c r="H254"/>
  <c r="I254"/>
  <c r="J254"/>
  <c r="K254"/>
  <c r="C255"/>
  <c r="D255"/>
  <c r="E255"/>
  <c r="H255"/>
  <c r="I255"/>
  <c r="J255"/>
  <c r="K255"/>
  <c r="C256"/>
  <c r="D256"/>
  <c r="E256"/>
  <c r="H256"/>
  <c r="I256"/>
  <c r="J256"/>
  <c r="K256"/>
  <c r="C257"/>
  <c r="D257"/>
  <c r="E257"/>
  <c r="H257"/>
  <c r="I257"/>
  <c r="J257"/>
  <c r="K257"/>
  <c r="C258"/>
  <c r="D258"/>
  <c r="E258"/>
  <c r="H258"/>
  <c r="I258"/>
  <c r="J258"/>
  <c r="K258"/>
  <c r="C259"/>
  <c r="D259"/>
  <c r="E259"/>
  <c r="H259"/>
  <c r="I259"/>
  <c r="J259"/>
  <c r="K259"/>
  <c r="C260"/>
  <c r="D260"/>
  <c r="E260"/>
  <c r="H260"/>
  <c r="I260"/>
  <c r="J260"/>
  <c r="K260"/>
  <c r="C261"/>
  <c r="D261"/>
  <c r="E261"/>
  <c r="H261"/>
  <c r="I261"/>
  <c r="J261"/>
  <c r="K261"/>
  <c r="C262"/>
  <c r="D262"/>
  <c r="E262"/>
  <c r="H262"/>
  <c r="I262"/>
  <c r="J262"/>
  <c r="K262"/>
  <c r="C263"/>
  <c r="D263"/>
  <c r="E263"/>
  <c r="H263"/>
  <c r="I263"/>
  <c r="J263"/>
  <c r="K263"/>
  <c r="C264"/>
  <c r="D264"/>
  <c r="E264"/>
  <c r="H264"/>
  <c r="I264"/>
  <c r="J264"/>
  <c r="K264"/>
  <c r="C265"/>
  <c r="D265"/>
  <c r="E265"/>
  <c r="H265"/>
  <c r="I265"/>
  <c r="J265"/>
  <c r="K265"/>
  <c r="C266"/>
  <c r="D266"/>
  <c r="E266"/>
  <c r="H266"/>
  <c r="I266"/>
  <c r="J266"/>
  <c r="K266"/>
  <c r="C267"/>
  <c r="D267"/>
  <c r="E267"/>
  <c r="H267"/>
  <c r="I267"/>
  <c r="J267"/>
  <c r="K267"/>
  <c r="C268"/>
  <c r="D268"/>
  <c r="E268"/>
  <c r="H268"/>
  <c r="I268"/>
  <c r="J268"/>
  <c r="K268"/>
  <c r="C269"/>
  <c r="D269"/>
  <c r="E269"/>
  <c r="H269"/>
  <c r="I269"/>
  <c r="J269"/>
  <c r="K269"/>
  <c r="C270"/>
  <c r="D270"/>
  <c r="E270"/>
  <c r="H270"/>
  <c r="I270"/>
  <c r="J270"/>
  <c r="K270"/>
  <c r="C271"/>
  <c r="D271"/>
  <c r="E271"/>
  <c r="H271"/>
  <c r="I271"/>
  <c r="J271"/>
  <c r="K271"/>
  <c r="C272"/>
  <c r="D272"/>
  <c r="E272"/>
  <c r="H272"/>
  <c r="I272"/>
  <c r="J272"/>
  <c r="K272"/>
  <c r="C273"/>
  <c r="D273"/>
  <c r="E273"/>
  <c r="H273"/>
  <c r="I273"/>
  <c r="J273"/>
  <c r="K273"/>
  <c r="C274"/>
  <c r="D274"/>
  <c r="E274"/>
  <c r="H274"/>
  <c r="I274"/>
  <c r="J274"/>
  <c r="K274"/>
  <c r="C275"/>
  <c r="D275"/>
  <c r="E275"/>
  <c r="H275"/>
  <c r="I275"/>
  <c r="J275"/>
  <c r="K275"/>
  <c r="C276"/>
  <c r="D276"/>
  <c r="E276"/>
  <c r="H276"/>
  <c r="I276"/>
  <c r="J276"/>
  <c r="K276"/>
  <c r="C277"/>
  <c r="D277"/>
  <c r="E277"/>
  <c r="H277"/>
  <c r="I277"/>
  <c r="J277"/>
  <c r="K277"/>
  <c r="C278"/>
  <c r="D278"/>
  <c r="E278"/>
  <c r="H278"/>
  <c r="I278"/>
  <c r="J278"/>
  <c r="K278"/>
  <c r="C279"/>
  <c r="D279"/>
  <c r="E279"/>
  <c r="H279"/>
  <c r="I279"/>
  <c r="J279"/>
  <c r="K279"/>
  <c r="C280"/>
  <c r="D280"/>
  <c r="E280"/>
  <c r="H280"/>
  <c r="I280"/>
  <c r="J280"/>
  <c r="K280"/>
  <c r="C281"/>
  <c r="D281"/>
  <c r="E281"/>
  <c r="H281"/>
  <c r="I281"/>
  <c r="J281"/>
  <c r="K281"/>
  <c r="C282"/>
  <c r="D282"/>
  <c r="E282"/>
  <c r="H282"/>
  <c r="I282"/>
  <c r="J282"/>
  <c r="K282"/>
  <c r="C283"/>
  <c r="D283"/>
  <c r="E283"/>
  <c r="H283"/>
  <c r="I283"/>
  <c r="J283"/>
  <c r="K283"/>
  <c r="C2" i="20"/>
  <c r="E2"/>
  <c r="F2"/>
  <c r="G2"/>
  <c r="H2"/>
  <c r="I2"/>
  <c r="C3"/>
  <c r="E3"/>
  <c r="F3"/>
  <c r="G3"/>
  <c r="H3"/>
  <c r="I3"/>
  <c r="C4"/>
  <c r="E4"/>
  <c r="F4"/>
  <c r="G4"/>
  <c r="H4"/>
  <c r="I4"/>
  <c r="C5"/>
  <c r="E5"/>
  <c r="F5"/>
  <c r="G5"/>
  <c r="H5"/>
  <c r="I5"/>
  <c r="C6"/>
  <c r="E6"/>
  <c r="F6"/>
  <c r="G6"/>
  <c r="H6"/>
  <c r="I6"/>
  <c r="C7"/>
  <c r="E7"/>
  <c r="F7"/>
  <c r="G7"/>
  <c r="H7"/>
  <c r="I7"/>
  <c r="C8"/>
  <c r="E8"/>
  <c r="F8"/>
  <c r="G8"/>
  <c r="H8"/>
  <c r="I8"/>
  <c r="C9"/>
  <c r="E9"/>
  <c r="F9"/>
  <c r="G9"/>
  <c r="H9"/>
  <c r="I9"/>
  <c r="C10"/>
  <c r="E10"/>
  <c r="F10"/>
  <c r="G10"/>
  <c r="H10"/>
  <c r="I10"/>
  <c r="C11"/>
  <c r="E11"/>
  <c r="F11"/>
  <c r="G11"/>
  <c r="H11"/>
  <c r="I11"/>
  <c r="C12"/>
  <c r="E12"/>
  <c r="F12"/>
  <c r="G12"/>
  <c r="H12"/>
  <c r="I12"/>
  <c r="C13"/>
  <c r="E13"/>
  <c r="F13"/>
  <c r="G13"/>
  <c r="H13"/>
  <c r="I13"/>
  <c r="C14"/>
  <c r="E14"/>
  <c r="F14"/>
  <c r="G14"/>
  <c r="H14"/>
  <c r="I14"/>
  <c r="C15"/>
  <c r="E15"/>
  <c r="F15"/>
  <c r="G15"/>
  <c r="H15"/>
  <c r="I15"/>
  <c r="C16"/>
  <c r="E16"/>
  <c r="F16"/>
  <c r="G16"/>
  <c r="H16"/>
  <c r="I16"/>
  <c r="C17"/>
  <c r="E17"/>
  <c r="F17"/>
  <c r="G17"/>
  <c r="H17"/>
  <c r="I17"/>
  <c r="C18"/>
  <c r="E18"/>
  <c r="F18"/>
  <c r="G18"/>
  <c r="H18"/>
  <c r="I18"/>
  <c r="C19"/>
  <c r="E19"/>
  <c r="F19"/>
  <c r="G19"/>
  <c r="H19"/>
  <c r="I19"/>
  <c r="C20"/>
  <c r="E20"/>
  <c r="F20"/>
  <c r="G20"/>
  <c r="H20"/>
  <c r="I20"/>
  <c r="C21"/>
  <c r="E21"/>
  <c r="F21"/>
  <c r="G21"/>
  <c r="H21"/>
  <c r="I21"/>
  <c r="C22"/>
  <c r="E22"/>
  <c r="F22"/>
  <c r="G22"/>
  <c r="H22"/>
  <c r="I22"/>
  <c r="C23"/>
  <c r="E23"/>
  <c r="F23"/>
  <c r="G23"/>
  <c r="H23"/>
  <c r="I23"/>
  <c r="C24"/>
  <c r="E24"/>
  <c r="F24"/>
  <c r="G24"/>
  <c r="H24"/>
  <c r="I24"/>
  <c r="C25"/>
  <c r="E25"/>
  <c r="F25"/>
  <c r="G25"/>
  <c r="H25"/>
  <c r="I25"/>
  <c r="C26"/>
  <c r="E26"/>
  <c r="F26"/>
  <c r="G26"/>
  <c r="H26"/>
  <c r="I26"/>
  <c r="C27"/>
  <c r="E27"/>
  <c r="F27"/>
  <c r="G27"/>
  <c r="H27"/>
  <c r="I27"/>
  <c r="C28"/>
  <c r="E28"/>
  <c r="F28"/>
  <c r="G28"/>
  <c r="H28"/>
  <c r="I28"/>
  <c r="C29"/>
  <c r="E29"/>
  <c r="F29"/>
  <c r="G29"/>
  <c r="H29"/>
  <c r="I29"/>
  <c r="C30"/>
  <c r="E30"/>
  <c r="F30"/>
  <c r="G30"/>
  <c r="H30"/>
  <c r="I30"/>
  <c r="C31"/>
  <c r="E31"/>
  <c r="F31"/>
  <c r="G31"/>
  <c r="H31"/>
  <c r="I31"/>
  <c r="C32"/>
  <c r="E32"/>
  <c r="F32"/>
  <c r="G32"/>
  <c r="H32"/>
  <c r="I32"/>
  <c r="C33"/>
  <c r="E33"/>
  <c r="F33"/>
  <c r="G33"/>
  <c r="H33"/>
  <c r="I33"/>
  <c r="C34"/>
  <c r="E34"/>
  <c r="F34"/>
  <c r="G34"/>
  <c r="H34"/>
  <c r="I34"/>
  <c r="C35"/>
  <c r="E35"/>
  <c r="F35"/>
  <c r="G35"/>
  <c r="H35"/>
  <c r="I35"/>
  <c r="C36"/>
  <c r="E36"/>
  <c r="F36"/>
  <c r="G36"/>
  <c r="H36"/>
  <c r="I36"/>
  <c r="C37"/>
  <c r="E37"/>
  <c r="F37"/>
  <c r="G37"/>
  <c r="H37"/>
  <c r="I37"/>
  <c r="C38"/>
  <c r="E38"/>
  <c r="F38"/>
  <c r="G38"/>
  <c r="H38"/>
  <c r="I38"/>
  <c r="C39"/>
  <c r="E39"/>
  <c r="F39"/>
  <c r="G39"/>
  <c r="H39"/>
  <c r="I39"/>
  <c r="C40"/>
  <c r="E40"/>
  <c r="F40"/>
  <c r="G40"/>
  <c r="H40"/>
  <c r="I40"/>
  <c r="C41"/>
  <c r="E41"/>
  <c r="F41"/>
  <c r="G41"/>
  <c r="H41"/>
  <c r="I41"/>
  <c r="C42"/>
  <c r="E42"/>
  <c r="F42"/>
  <c r="G42"/>
  <c r="H42"/>
  <c r="I42"/>
  <c r="C43"/>
  <c r="E43"/>
  <c r="F43"/>
  <c r="G43"/>
  <c r="H43"/>
  <c r="I43"/>
  <c r="C44"/>
  <c r="E44"/>
  <c r="F44"/>
  <c r="G44"/>
  <c r="H44"/>
  <c r="I44"/>
  <c r="C45"/>
  <c r="E45"/>
  <c r="F45"/>
  <c r="G45"/>
  <c r="H45"/>
  <c r="I45"/>
  <c r="C46"/>
  <c r="E46"/>
  <c r="F46"/>
  <c r="G46"/>
  <c r="H46"/>
  <c r="I46"/>
  <c r="C47"/>
  <c r="E47"/>
  <c r="F47"/>
  <c r="G47"/>
  <c r="H47"/>
  <c r="I47"/>
  <c r="C48"/>
  <c r="E48"/>
  <c r="F48"/>
  <c r="G48"/>
  <c r="H48"/>
  <c r="I48"/>
  <c r="C49"/>
  <c r="E49"/>
  <c r="F49"/>
  <c r="G49"/>
  <c r="H49"/>
  <c r="I49"/>
  <c r="C50"/>
  <c r="E50"/>
  <c r="F50"/>
  <c r="G50"/>
  <c r="H50"/>
  <c r="I50"/>
  <c r="C51"/>
  <c r="E51"/>
  <c r="F51"/>
  <c r="G51"/>
  <c r="H51"/>
  <c r="I51"/>
  <c r="C52"/>
  <c r="E52"/>
  <c r="F52"/>
  <c r="G52"/>
  <c r="H52"/>
  <c r="I52"/>
  <c r="C53"/>
  <c r="E53"/>
  <c r="F53"/>
  <c r="G53"/>
  <c r="H53"/>
  <c r="I53"/>
  <c r="C54"/>
  <c r="E54"/>
  <c r="F54"/>
  <c r="G54"/>
  <c r="H54"/>
  <c r="I54"/>
  <c r="C55"/>
  <c r="E55"/>
  <c r="F55"/>
  <c r="G55"/>
  <c r="H55"/>
  <c r="I55"/>
  <c r="C56"/>
  <c r="E56"/>
  <c r="F56"/>
  <c r="G56"/>
  <c r="H56"/>
  <c r="I56"/>
  <c r="C57"/>
  <c r="E57"/>
  <c r="F57"/>
  <c r="G57"/>
  <c r="H57"/>
  <c r="I57"/>
  <c r="C58"/>
  <c r="E58"/>
  <c r="F58"/>
  <c r="G58"/>
  <c r="H58"/>
  <c r="I58"/>
  <c r="C59"/>
  <c r="E59"/>
  <c r="F59"/>
  <c r="G59"/>
  <c r="H59"/>
  <c r="I59"/>
  <c r="C60"/>
  <c r="E60"/>
  <c r="F60"/>
  <c r="G60"/>
  <c r="H60"/>
  <c r="I60"/>
  <c r="C61"/>
  <c r="E61"/>
  <c r="F61"/>
  <c r="G61"/>
  <c r="H61"/>
  <c r="I61"/>
  <c r="C62"/>
  <c r="E62"/>
  <c r="F62"/>
  <c r="G62"/>
  <c r="H62"/>
  <c r="I62"/>
  <c r="C63"/>
  <c r="E63"/>
  <c r="F63"/>
  <c r="G63"/>
  <c r="H63"/>
  <c r="I63"/>
  <c r="C64"/>
  <c r="E64"/>
  <c r="F64"/>
  <c r="G64"/>
  <c r="H64"/>
  <c r="I64"/>
  <c r="C65"/>
  <c r="E65"/>
  <c r="F65"/>
  <c r="G65"/>
  <c r="H65"/>
  <c r="I65"/>
  <c r="C66"/>
  <c r="E66"/>
  <c r="F66"/>
  <c r="G66"/>
  <c r="H66"/>
  <c r="I66"/>
  <c r="C67"/>
  <c r="E67"/>
  <c r="F67"/>
  <c r="G67"/>
  <c r="H67"/>
  <c r="I67"/>
  <c r="C68"/>
  <c r="E68"/>
  <c r="F68"/>
  <c r="G68"/>
  <c r="H68"/>
  <c r="I68"/>
  <c r="C69"/>
  <c r="E69"/>
  <c r="F69"/>
  <c r="G69"/>
  <c r="H69"/>
  <c r="I69"/>
  <c r="C70"/>
  <c r="E70"/>
  <c r="F70"/>
  <c r="G70"/>
  <c r="H70"/>
  <c r="I70"/>
  <c r="C71"/>
  <c r="E71"/>
  <c r="F71"/>
  <c r="G71"/>
  <c r="H71"/>
  <c r="I71"/>
  <c r="C72"/>
  <c r="E72"/>
  <c r="F72"/>
  <c r="G72"/>
  <c r="H72"/>
  <c r="I72"/>
  <c r="C73"/>
  <c r="E73"/>
  <c r="F73"/>
  <c r="G73"/>
  <c r="H73"/>
  <c r="I73"/>
  <c r="C74"/>
  <c r="E74"/>
  <c r="F74"/>
  <c r="G74"/>
  <c r="H74"/>
  <c r="I74"/>
  <c r="C75"/>
  <c r="E75"/>
  <c r="F75"/>
  <c r="G75"/>
  <c r="H75"/>
  <c r="I75"/>
  <c r="C76"/>
  <c r="E76"/>
  <c r="F76"/>
  <c r="G76"/>
  <c r="H76"/>
  <c r="I76"/>
  <c r="C77"/>
  <c r="E77"/>
  <c r="F77"/>
  <c r="G77"/>
  <c r="H77"/>
  <c r="I77"/>
  <c r="C78"/>
  <c r="E78"/>
  <c r="F78"/>
  <c r="G78"/>
  <c r="H78"/>
  <c r="I78"/>
  <c r="C79"/>
  <c r="E79"/>
  <c r="F79"/>
  <c r="G79"/>
  <c r="H79"/>
  <c r="I79"/>
  <c r="C80"/>
  <c r="E80"/>
  <c r="F80"/>
  <c r="G80"/>
  <c r="H80"/>
  <c r="I80"/>
  <c r="C81"/>
  <c r="E81"/>
  <c r="F81"/>
  <c r="G81"/>
  <c r="H81"/>
  <c r="I81"/>
  <c r="C82"/>
  <c r="E82"/>
  <c r="F82"/>
  <c r="G82"/>
  <c r="H82"/>
  <c r="I82"/>
  <c r="C83"/>
  <c r="E83"/>
  <c r="F83"/>
  <c r="G83"/>
  <c r="H83"/>
  <c r="I83"/>
  <c r="C84"/>
  <c r="E84"/>
  <c r="F84"/>
  <c r="G84"/>
  <c r="H84"/>
  <c r="I84"/>
  <c r="C85"/>
  <c r="E85"/>
  <c r="F85"/>
  <c r="G85"/>
  <c r="H85"/>
  <c r="I85"/>
  <c r="C86"/>
  <c r="E86"/>
  <c r="F86"/>
  <c r="G86"/>
  <c r="H86"/>
  <c r="I86"/>
  <c r="C87"/>
  <c r="E87"/>
  <c r="F87"/>
  <c r="G87"/>
  <c r="H87"/>
  <c r="I87"/>
  <c r="C88"/>
  <c r="E88"/>
  <c r="F88"/>
  <c r="G88"/>
  <c r="H88"/>
  <c r="I88"/>
  <c r="C89"/>
  <c r="E89"/>
  <c r="F89"/>
  <c r="G89"/>
  <c r="H89"/>
  <c r="I89"/>
  <c r="C90"/>
  <c r="E90"/>
  <c r="F90"/>
  <c r="G90"/>
  <c r="H90"/>
  <c r="I90"/>
  <c r="C91"/>
  <c r="E91"/>
  <c r="F91"/>
  <c r="G91"/>
  <c r="H91"/>
  <c r="I91"/>
  <c r="C92"/>
  <c r="E92"/>
  <c r="F92"/>
  <c r="G92"/>
  <c r="H92"/>
  <c r="I92"/>
  <c r="C93"/>
  <c r="E93"/>
  <c r="F93"/>
  <c r="G93"/>
  <c r="H93"/>
  <c r="I93"/>
  <c r="C94"/>
  <c r="E94"/>
  <c r="F94"/>
  <c r="G94"/>
  <c r="H94"/>
  <c r="I94"/>
  <c r="C95"/>
  <c r="E95"/>
  <c r="F95"/>
  <c r="G95"/>
  <c r="H95"/>
  <c r="I95"/>
  <c r="C96"/>
  <c r="E96"/>
  <c r="F96"/>
  <c r="G96"/>
  <c r="H96"/>
  <c r="I96"/>
  <c r="C97"/>
  <c r="E97"/>
  <c r="F97"/>
  <c r="G97"/>
  <c r="H97"/>
  <c r="I97"/>
  <c r="C98"/>
  <c r="E98"/>
  <c r="F98"/>
  <c r="G98"/>
  <c r="H98"/>
  <c r="I98"/>
  <c r="C99"/>
  <c r="E99"/>
  <c r="F99"/>
  <c r="G99"/>
  <c r="H99"/>
  <c r="I99"/>
  <c r="C100"/>
  <c r="E100"/>
  <c r="F100"/>
  <c r="G100"/>
  <c r="H100"/>
  <c r="I100"/>
  <c r="C101"/>
  <c r="E101"/>
  <c r="F101"/>
  <c r="G101"/>
  <c r="H101"/>
  <c r="I101"/>
  <c r="C102"/>
  <c r="E102"/>
  <c r="F102"/>
  <c r="G102"/>
  <c r="H102"/>
  <c r="I102"/>
  <c r="C103"/>
  <c r="E103"/>
  <c r="F103"/>
  <c r="G103"/>
  <c r="H103"/>
  <c r="I103"/>
  <c r="C104"/>
  <c r="E104"/>
  <c r="F104"/>
  <c r="G104"/>
  <c r="H104"/>
  <c r="I104"/>
  <c r="C105"/>
  <c r="E105"/>
  <c r="F105"/>
  <c r="G105"/>
  <c r="H105"/>
  <c r="I105"/>
  <c r="C106"/>
  <c r="E106"/>
  <c r="F106"/>
  <c r="G106"/>
  <c r="H106"/>
  <c r="I106"/>
  <c r="C107"/>
  <c r="E107"/>
  <c r="F107"/>
  <c r="G107"/>
  <c r="H107"/>
  <c r="I107"/>
  <c r="C108"/>
  <c r="E108"/>
  <c r="F108"/>
  <c r="G108"/>
  <c r="H108"/>
  <c r="I108"/>
  <c r="C109"/>
  <c r="E109"/>
  <c r="F109"/>
  <c r="G109"/>
  <c r="H109"/>
  <c r="I109"/>
  <c r="C110"/>
  <c r="E110"/>
  <c r="F110"/>
  <c r="G110"/>
  <c r="H110"/>
  <c r="I110"/>
  <c r="C111"/>
  <c r="E111"/>
  <c r="F111"/>
  <c r="G111"/>
  <c r="H111"/>
  <c r="I111"/>
  <c r="C112"/>
  <c r="E112"/>
  <c r="F112"/>
  <c r="G112"/>
  <c r="H112"/>
  <c r="I112"/>
  <c r="C113"/>
  <c r="E113"/>
  <c r="F113"/>
  <c r="G113"/>
  <c r="H113"/>
  <c r="I113"/>
  <c r="C114"/>
  <c r="E114"/>
  <c r="F114"/>
  <c r="G114"/>
  <c r="H114"/>
  <c r="I114"/>
  <c r="C115"/>
  <c r="E115"/>
  <c r="F115"/>
  <c r="G115"/>
  <c r="H115"/>
  <c r="I115"/>
  <c r="C116"/>
  <c r="E116"/>
  <c r="F116"/>
  <c r="G116"/>
  <c r="H116"/>
  <c r="I116"/>
  <c r="C117"/>
  <c r="E117"/>
  <c r="F117"/>
  <c r="G117"/>
  <c r="H117"/>
  <c r="I117"/>
  <c r="C118"/>
  <c r="E118"/>
  <c r="F118"/>
  <c r="G118"/>
  <c r="H118"/>
  <c r="I118"/>
  <c r="C119"/>
  <c r="E119"/>
  <c r="F119"/>
  <c r="G119"/>
  <c r="H119"/>
  <c r="I119"/>
  <c r="C120"/>
  <c r="E120"/>
  <c r="F120"/>
  <c r="G120"/>
  <c r="H120"/>
  <c r="I120"/>
  <c r="C121"/>
  <c r="E121"/>
  <c r="F121"/>
  <c r="G121"/>
  <c r="H121"/>
  <c r="I121"/>
  <c r="C122"/>
  <c r="E122"/>
  <c r="F122"/>
  <c r="G122"/>
  <c r="H122"/>
  <c r="I122"/>
  <c r="C123"/>
  <c r="E123"/>
  <c r="F123"/>
  <c r="G123"/>
  <c r="H123"/>
  <c r="I123"/>
  <c r="C124"/>
  <c r="E124"/>
  <c r="F124"/>
  <c r="G124"/>
  <c r="H124"/>
  <c r="I124"/>
  <c r="C125"/>
  <c r="E125"/>
  <c r="F125"/>
  <c r="G125"/>
  <c r="H125"/>
  <c r="I125"/>
  <c r="C126"/>
  <c r="E126"/>
  <c r="F126"/>
  <c r="G126"/>
  <c r="H126"/>
  <c r="I126"/>
  <c r="C127"/>
  <c r="E127"/>
  <c r="F127"/>
  <c r="G127"/>
  <c r="H127"/>
  <c r="I127"/>
  <c r="C128"/>
  <c r="E128"/>
  <c r="F128"/>
  <c r="G128"/>
  <c r="H128"/>
  <c r="I128"/>
  <c r="C129"/>
  <c r="E129"/>
  <c r="F129"/>
  <c r="G129"/>
  <c r="H129"/>
  <c r="I129"/>
  <c r="C130"/>
  <c r="E130"/>
  <c r="F130"/>
  <c r="G130"/>
  <c r="H130"/>
  <c r="I130"/>
  <c r="C131"/>
  <c r="E131"/>
  <c r="F131"/>
  <c r="G131"/>
  <c r="H131"/>
  <c r="I131"/>
  <c r="C132"/>
  <c r="E132"/>
  <c r="F132"/>
  <c r="G132"/>
  <c r="H132"/>
  <c r="I132"/>
  <c r="C133"/>
  <c r="E133"/>
  <c r="F133"/>
  <c r="G133"/>
  <c r="H133"/>
  <c r="I133"/>
  <c r="C134"/>
  <c r="E134"/>
  <c r="F134"/>
  <c r="G134"/>
  <c r="H134"/>
  <c r="I134"/>
  <c r="C135"/>
  <c r="E135"/>
  <c r="F135"/>
  <c r="G135"/>
  <c r="H135"/>
  <c r="I135"/>
  <c r="C136"/>
  <c r="E136"/>
  <c r="F136"/>
  <c r="G136"/>
  <c r="H136"/>
  <c r="I136"/>
  <c r="C137"/>
  <c r="E137"/>
  <c r="F137"/>
  <c r="G137"/>
  <c r="H137"/>
  <c r="I137"/>
  <c r="C138"/>
  <c r="E138"/>
  <c r="F138"/>
  <c r="G138"/>
  <c r="H138"/>
  <c r="I138"/>
  <c r="C139"/>
  <c r="E139"/>
  <c r="F139"/>
  <c r="G139"/>
  <c r="H139"/>
  <c r="I139"/>
  <c r="C140"/>
  <c r="E140"/>
  <c r="F140"/>
  <c r="G140"/>
  <c r="H140"/>
  <c r="I140"/>
  <c r="C141"/>
  <c r="E141"/>
  <c r="F141"/>
  <c r="G141"/>
  <c r="H141"/>
  <c r="I141"/>
  <c r="C142"/>
  <c r="E142"/>
  <c r="F142"/>
  <c r="G142"/>
  <c r="H142"/>
  <c r="I142"/>
  <c r="C143"/>
  <c r="E143"/>
  <c r="F143"/>
  <c r="G143"/>
  <c r="H143"/>
  <c r="I143"/>
  <c r="C144"/>
  <c r="E144"/>
  <c r="F144"/>
  <c r="G144"/>
  <c r="H144"/>
  <c r="I144"/>
  <c r="C145"/>
  <c r="E145"/>
  <c r="F145"/>
  <c r="G145"/>
  <c r="H145"/>
  <c r="I145"/>
  <c r="C146"/>
  <c r="E146"/>
  <c r="F146"/>
  <c r="G146"/>
  <c r="H146"/>
  <c r="I146"/>
  <c r="C147"/>
  <c r="E147"/>
  <c r="F147"/>
  <c r="G147"/>
  <c r="H147"/>
  <c r="I147"/>
  <c r="C148"/>
  <c r="E148"/>
  <c r="F148"/>
  <c r="G148"/>
  <c r="H148"/>
  <c r="I148"/>
  <c r="C149"/>
  <c r="E149"/>
  <c r="F149"/>
  <c r="G149"/>
  <c r="H149"/>
  <c r="I149"/>
  <c r="C150"/>
  <c r="E150"/>
  <c r="F150"/>
  <c r="G150"/>
  <c r="H150"/>
  <c r="I150"/>
  <c r="C151"/>
  <c r="E151"/>
  <c r="F151"/>
  <c r="G151"/>
  <c r="H151"/>
  <c r="I151"/>
  <c r="C152"/>
  <c r="E152"/>
  <c r="F152"/>
  <c r="G152"/>
  <c r="H152"/>
  <c r="I152"/>
  <c r="C153"/>
  <c r="E153"/>
  <c r="F153"/>
  <c r="G153"/>
  <c r="H153"/>
  <c r="I153"/>
  <c r="C154"/>
  <c r="E154"/>
  <c r="F154"/>
  <c r="G154"/>
  <c r="H154"/>
  <c r="I154"/>
  <c r="C155"/>
  <c r="E155"/>
  <c r="F155"/>
  <c r="G155"/>
  <c r="H155"/>
  <c r="I155"/>
  <c r="C156"/>
  <c r="E156"/>
  <c r="F156"/>
  <c r="G156"/>
  <c r="H156"/>
  <c r="I156"/>
  <c r="C157"/>
  <c r="E157"/>
  <c r="F157"/>
  <c r="G157"/>
  <c r="H157"/>
  <c r="I157"/>
  <c r="C158"/>
  <c r="E158"/>
  <c r="F158"/>
  <c r="G158"/>
  <c r="H158"/>
  <c r="I158"/>
  <c r="C159"/>
  <c r="E159"/>
  <c r="F159"/>
  <c r="G159"/>
  <c r="H159"/>
  <c r="I159"/>
  <c r="C160"/>
  <c r="E160"/>
  <c r="F160"/>
  <c r="G160"/>
  <c r="H160"/>
  <c r="I160"/>
  <c r="C161"/>
  <c r="E161"/>
  <c r="F161"/>
  <c r="G161"/>
  <c r="H161"/>
  <c r="I161"/>
  <c r="C162"/>
  <c r="E162"/>
  <c r="F162"/>
  <c r="G162"/>
  <c r="H162"/>
  <c r="I162"/>
  <c r="C163"/>
  <c r="E163"/>
  <c r="F163"/>
  <c r="G163"/>
  <c r="H163"/>
  <c r="I163"/>
  <c r="C164"/>
  <c r="E164"/>
  <c r="F164"/>
  <c r="G164"/>
  <c r="H164"/>
  <c r="I164"/>
  <c r="C165"/>
  <c r="E165"/>
  <c r="F165"/>
  <c r="G165"/>
  <c r="H165"/>
  <c r="I165"/>
  <c r="C166"/>
  <c r="E166"/>
  <c r="F166"/>
  <c r="G166"/>
  <c r="H166"/>
  <c r="I166"/>
  <c r="C167"/>
  <c r="E167"/>
  <c r="F167"/>
  <c r="G167"/>
  <c r="H167"/>
  <c r="I167"/>
  <c r="C168"/>
  <c r="E168"/>
  <c r="F168"/>
  <c r="G168"/>
  <c r="H168"/>
  <c r="I168"/>
  <c r="C169"/>
  <c r="E169"/>
  <c r="F169"/>
  <c r="G169"/>
  <c r="H169"/>
  <c r="I169"/>
  <c r="C170"/>
  <c r="E170"/>
  <c r="F170"/>
  <c r="G170"/>
  <c r="H170"/>
  <c r="I170"/>
  <c r="C171"/>
  <c r="E171"/>
  <c r="F171"/>
  <c r="G171"/>
  <c r="H171"/>
  <c r="I171"/>
  <c r="C172"/>
  <c r="E172"/>
  <c r="F172"/>
  <c r="G172"/>
  <c r="H172"/>
  <c r="I172"/>
  <c r="C173"/>
  <c r="E173"/>
  <c r="F173"/>
  <c r="G173"/>
  <c r="H173"/>
  <c r="I173"/>
  <c r="C174"/>
  <c r="E174"/>
  <c r="F174"/>
  <c r="G174"/>
  <c r="H174"/>
  <c r="I174"/>
  <c r="C175"/>
  <c r="E175"/>
  <c r="F175"/>
  <c r="G175"/>
  <c r="H175"/>
  <c r="I175"/>
  <c r="C176"/>
  <c r="E176"/>
  <c r="F176"/>
  <c r="G176"/>
  <c r="H176"/>
  <c r="I176"/>
  <c r="C177"/>
  <c r="E177"/>
  <c r="F177"/>
  <c r="G177"/>
  <c r="H177"/>
  <c r="I177"/>
  <c r="C178"/>
  <c r="E178"/>
  <c r="F178"/>
  <c r="G178"/>
  <c r="H178"/>
  <c r="I178"/>
  <c r="C179"/>
  <c r="E179"/>
  <c r="F179"/>
  <c r="G179"/>
  <c r="H179"/>
  <c r="I179"/>
  <c r="C180"/>
  <c r="E180"/>
  <c r="F180"/>
  <c r="G180"/>
  <c r="H180"/>
  <c r="I180"/>
  <c r="C181"/>
  <c r="E181"/>
  <c r="F181"/>
  <c r="G181"/>
  <c r="H181"/>
  <c r="I181"/>
  <c r="C182"/>
  <c r="E182"/>
  <c r="F182"/>
  <c r="G182"/>
  <c r="H182"/>
  <c r="I182"/>
  <c r="C183"/>
  <c r="E183"/>
  <c r="F183"/>
  <c r="G183"/>
  <c r="H183"/>
  <c r="I183"/>
  <c r="C184"/>
  <c r="E184"/>
  <c r="F184"/>
  <c r="G184"/>
  <c r="H184"/>
  <c r="I184"/>
  <c r="C185"/>
  <c r="E185"/>
  <c r="F185"/>
  <c r="G185"/>
  <c r="H185"/>
  <c r="I185"/>
  <c r="C186"/>
  <c r="E186"/>
  <c r="F186"/>
  <c r="G186"/>
  <c r="H186"/>
  <c r="I186"/>
  <c r="C187"/>
  <c r="E187"/>
  <c r="F187"/>
  <c r="G187"/>
  <c r="H187"/>
  <c r="I187"/>
  <c r="C188"/>
  <c r="E188"/>
  <c r="F188"/>
  <c r="G188"/>
  <c r="H188"/>
  <c r="I188"/>
  <c r="C189"/>
  <c r="E189"/>
  <c r="F189"/>
  <c r="G189"/>
  <c r="H189"/>
  <c r="I189"/>
  <c r="C190"/>
  <c r="E190"/>
  <c r="F190"/>
  <c r="G190"/>
  <c r="H190"/>
  <c r="I190"/>
  <c r="C191"/>
  <c r="E191"/>
  <c r="F191"/>
  <c r="G191"/>
  <c r="H191"/>
  <c r="I191"/>
  <c r="C192"/>
  <c r="E192"/>
  <c r="F192"/>
  <c r="G192"/>
  <c r="H192"/>
  <c r="I192"/>
  <c r="C193"/>
  <c r="E193"/>
  <c r="F193"/>
  <c r="G193"/>
  <c r="H193"/>
  <c r="I193"/>
  <c r="C194"/>
  <c r="E194"/>
  <c r="F194"/>
  <c r="G194"/>
  <c r="H194"/>
  <c r="I194"/>
  <c r="C195"/>
  <c r="E195"/>
  <c r="F195"/>
  <c r="G195"/>
  <c r="H195"/>
  <c r="I195"/>
  <c r="C196"/>
  <c r="E196"/>
  <c r="F196"/>
  <c r="G196"/>
  <c r="H196"/>
  <c r="I196"/>
  <c r="C197"/>
  <c r="E197"/>
  <c r="F197"/>
  <c r="G197"/>
  <c r="H197"/>
  <c r="I197"/>
  <c r="C198"/>
  <c r="E198"/>
  <c r="F198"/>
  <c r="G198"/>
  <c r="H198"/>
  <c r="I198"/>
  <c r="C199"/>
  <c r="E199"/>
  <c r="F199"/>
  <c r="G199"/>
  <c r="H199"/>
  <c r="I199"/>
  <c r="C200"/>
  <c r="E200"/>
  <c r="F200"/>
  <c r="G200"/>
  <c r="H200"/>
  <c r="I200"/>
  <c r="C201"/>
  <c r="E201"/>
  <c r="F201"/>
  <c r="G201"/>
  <c r="H201"/>
  <c r="I201"/>
  <c r="C202"/>
  <c r="E202"/>
  <c r="F202"/>
  <c r="G202"/>
  <c r="H202"/>
  <c r="I202"/>
  <c r="C203"/>
  <c r="E203"/>
  <c r="F203"/>
  <c r="G203"/>
  <c r="H203"/>
  <c r="I203"/>
  <c r="C204"/>
  <c r="E204"/>
  <c r="F204"/>
  <c r="G204"/>
  <c r="H204"/>
  <c r="I204"/>
  <c r="C205"/>
  <c r="E205"/>
  <c r="F205"/>
  <c r="G205"/>
  <c r="H205"/>
  <c r="I205"/>
  <c r="C206"/>
  <c r="E206"/>
  <c r="F206"/>
  <c r="G206"/>
  <c r="H206"/>
  <c r="I206"/>
  <c r="C207"/>
  <c r="E207"/>
  <c r="F207"/>
  <c r="G207"/>
  <c r="H207"/>
  <c r="I207"/>
  <c r="C208"/>
  <c r="E208"/>
  <c r="F208"/>
  <c r="G208"/>
  <c r="H208"/>
  <c r="I208"/>
  <c r="C209"/>
  <c r="E209"/>
  <c r="F209"/>
  <c r="G209"/>
  <c r="H209"/>
  <c r="I209"/>
  <c r="C210"/>
  <c r="E210"/>
  <c r="F210"/>
  <c r="G210"/>
  <c r="H210"/>
  <c r="I210"/>
  <c r="C211"/>
  <c r="E211"/>
  <c r="F211"/>
  <c r="G211"/>
  <c r="H211"/>
  <c r="I211"/>
  <c r="C212"/>
  <c r="E212"/>
  <c r="F212"/>
  <c r="G212"/>
  <c r="H212"/>
  <c r="I212"/>
  <c r="C213"/>
  <c r="E213"/>
  <c r="F213"/>
  <c r="G213"/>
  <c r="H213"/>
  <c r="I213"/>
  <c r="C214"/>
  <c r="E214"/>
  <c r="F214"/>
  <c r="G214"/>
  <c r="H214"/>
  <c r="I214"/>
  <c r="C215"/>
  <c r="E215"/>
  <c r="F215"/>
  <c r="G215"/>
  <c r="H215"/>
  <c r="I215"/>
  <c r="C216"/>
  <c r="E216"/>
  <c r="F216"/>
  <c r="G216"/>
  <c r="H216"/>
  <c r="I216"/>
  <c r="C217"/>
  <c r="E217"/>
  <c r="F217"/>
  <c r="G217"/>
  <c r="H217"/>
  <c r="I217"/>
  <c r="C218"/>
  <c r="E218"/>
  <c r="F218"/>
  <c r="G218"/>
  <c r="H218"/>
  <c r="I218"/>
  <c r="C219"/>
  <c r="E219"/>
  <c r="F219"/>
  <c r="G219"/>
  <c r="H219"/>
  <c r="I219"/>
  <c r="C220"/>
  <c r="E220"/>
  <c r="F220"/>
  <c r="G220"/>
  <c r="H220"/>
  <c r="I220"/>
  <c r="C221"/>
  <c r="E221"/>
  <c r="F221"/>
  <c r="G221"/>
  <c r="H221"/>
  <c r="I221"/>
  <c r="C222"/>
  <c r="E222"/>
  <c r="F222"/>
  <c r="G222"/>
  <c r="H222"/>
  <c r="I222"/>
  <c r="C223"/>
  <c r="E223"/>
  <c r="F223"/>
  <c r="G223"/>
  <c r="H223"/>
  <c r="I223"/>
  <c r="C224"/>
  <c r="E224"/>
  <c r="F224"/>
  <c r="G224"/>
  <c r="H224"/>
  <c r="I224"/>
  <c r="C225"/>
  <c r="E225"/>
  <c r="F225"/>
  <c r="G225"/>
  <c r="H225"/>
  <c r="I225"/>
  <c r="C226"/>
  <c r="E226"/>
  <c r="F226"/>
  <c r="G226"/>
  <c r="H226"/>
  <c r="I226"/>
  <c r="C227"/>
  <c r="E227"/>
  <c r="F227"/>
  <c r="G227"/>
  <c r="H227"/>
  <c r="I227"/>
  <c r="C228"/>
  <c r="E228"/>
  <c r="F228"/>
  <c r="G228"/>
  <c r="H228"/>
  <c r="I228"/>
  <c r="C229"/>
  <c r="E229"/>
  <c r="F229"/>
  <c r="G229"/>
  <c r="H229"/>
  <c r="I229"/>
  <c r="C230"/>
  <c r="E230"/>
  <c r="F230"/>
  <c r="G230"/>
  <c r="H230"/>
  <c r="I230"/>
  <c r="C231"/>
  <c r="E231"/>
  <c r="F231"/>
  <c r="G231"/>
  <c r="H231"/>
  <c r="I231"/>
  <c r="C232"/>
  <c r="E232"/>
  <c r="F232"/>
  <c r="G232"/>
  <c r="H232"/>
  <c r="I232"/>
  <c r="C233"/>
  <c r="E233"/>
  <c r="F233"/>
  <c r="G233"/>
  <c r="H233"/>
  <c r="I233"/>
  <c r="C234"/>
  <c r="E234"/>
  <c r="F234"/>
  <c r="G234"/>
  <c r="H234"/>
  <c r="I234"/>
  <c r="C235"/>
  <c r="E235"/>
  <c r="F235"/>
  <c r="G235"/>
  <c r="H235"/>
  <c r="I235"/>
  <c r="C236"/>
  <c r="E236"/>
  <c r="F236"/>
  <c r="G236"/>
  <c r="H236"/>
  <c r="I236"/>
  <c r="C237"/>
  <c r="E237"/>
  <c r="F237"/>
  <c r="G237"/>
  <c r="H237"/>
  <c r="I237"/>
  <c r="C238"/>
  <c r="E238"/>
  <c r="F238"/>
  <c r="G238"/>
  <c r="H238"/>
  <c r="I238"/>
  <c r="C239"/>
  <c r="E239"/>
  <c r="F239"/>
  <c r="G239"/>
  <c r="H239"/>
  <c r="I239"/>
  <c r="C240"/>
  <c r="E240"/>
  <c r="F240"/>
  <c r="G240"/>
  <c r="H240"/>
  <c r="I240"/>
  <c r="C241"/>
  <c r="E241"/>
  <c r="F241"/>
  <c r="G241"/>
  <c r="H241"/>
  <c r="I241"/>
  <c r="C242"/>
  <c r="E242"/>
  <c r="F242"/>
  <c r="G242"/>
  <c r="H242"/>
  <c r="I242"/>
  <c r="C243"/>
  <c r="E243"/>
  <c r="F243"/>
  <c r="G243"/>
  <c r="H243"/>
  <c r="I243"/>
  <c r="C244"/>
  <c r="E244"/>
  <c r="F244"/>
  <c r="G244"/>
  <c r="H244"/>
  <c r="I244"/>
  <c r="C245"/>
  <c r="E245"/>
  <c r="F245"/>
  <c r="G245"/>
  <c r="H245"/>
  <c r="I245"/>
  <c r="C246"/>
  <c r="E246"/>
  <c r="F246"/>
  <c r="G246"/>
  <c r="H246"/>
  <c r="I246"/>
  <c r="C247"/>
  <c r="E247"/>
  <c r="F247"/>
  <c r="G247"/>
  <c r="H247"/>
  <c r="I247"/>
  <c r="C248"/>
  <c r="E248"/>
  <c r="F248"/>
  <c r="G248"/>
  <c r="H248"/>
  <c r="I248"/>
  <c r="C249"/>
  <c r="E249"/>
  <c r="F249"/>
  <c r="G249"/>
  <c r="H249"/>
  <c r="I249"/>
  <c r="C250"/>
  <c r="E250"/>
  <c r="F250"/>
  <c r="G250"/>
  <c r="H250"/>
  <c r="I250"/>
  <c r="C251"/>
  <c r="E251"/>
  <c r="F251"/>
  <c r="G251"/>
  <c r="H251"/>
  <c r="I251"/>
  <c r="C252"/>
  <c r="E252"/>
  <c r="F252"/>
  <c r="G252"/>
  <c r="H252"/>
  <c r="I252"/>
  <c r="C253"/>
  <c r="E253"/>
  <c r="F253"/>
  <c r="G253"/>
  <c r="H253"/>
  <c r="I253"/>
  <c r="C254"/>
  <c r="E254"/>
  <c r="F254"/>
  <c r="G254"/>
  <c r="H254"/>
  <c r="I254"/>
  <c r="C255"/>
  <c r="E255"/>
  <c r="F255"/>
  <c r="G255"/>
  <c r="H255"/>
  <c r="I255"/>
  <c r="C256"/>
  <c r="E256"/>
  <c r="F256"/>
  <c r="G256"/>
  <c r="H256"/>
  <c r="I256"/>
  <c r="C257"/>
  <c r="E257"/>
  <c r="F257"/>
  <c r="G257"/>
  <c r="H257"/>
  <c r="I257"/>
  <c r="C258"/>
  <c r="E258"/>
  <c r="F258"/>
  <c r="G258"/>
  <c r="H258"/>
  <c r="I258"/>
  <c r="C259"/>
  <c r="E259"/>
  <c r="F259"/>
  <c r="G259"/>
  <c r="H259"/>
  <c r="I259"/>
  <c r="C260"/>
  <c r="E260"/>
  <c r="F260"/>
  <c r="G260"/>
  <c r="H260"/>
  <c r="I260"/>
  <c r="C261"/>
  <c r="E261"/>
  <c r="F261"/>
  <c r="G261"/>
  <c r="H261"/>
  <c r="I261"/>
  <c r="C262"/>
  <c r="E262"/>
  <c r="F262"/>
  <c r="G262"/>
  <c r="H262"/>
  <c r="I262"/>
  <c r="C263"/>
  <c r="E263"/>
  <c r="F263"/>
  <c r="G263"/>
  <c r="H263"/>
  <c r="I263"/>
  <c r="C264"/>
  <c r="E264"/>
  <c r="F264"/>
  <c r="G264"/>
  <c r="H264"/>
  <c r="I264"/>
  <c r="C265"/>
  <c r="E265"/>
  <c r="F265"/>
  <c r="G265"/>
  <c r="H265"/>
  <c r="I265"/>
  <c r="C266"/>
  <c r="E266"/>
  <c r="F266"/>
  <c r="G266"/>
  <c r="H266"/>
  <c r="I266"/>
  <c r="C267"/>
  <c r="E267"/>
  <c r="F267"/>
  <c r="G267"/>
  <c r="H267"/>
  <c r="I267"/>
  <c r="C268"/>
  <c r="E268"/>
  <c r="F268"/>
  <c r="G268"/>
  <c r="H268"/>
  <c r="I268"/>
  <c r="C269"/>
  <c r="E269"/>
  <c r="F269"/>
  <c r="G269"/>
  <c r="H269"/>
  <c r="I269"/>
  <c r="C270"/>
  <c r="E270"/>
  <c r="F270"/>
  <c r="G270"/>
  <c r="H270"/>
  <c r="I270"/>
  <c r="C271"/>
  <c r="E271"/>
  <c r="F271"/>
  <c r="G271"/>
  <c r="H271"/>
  <c r="I271"/>
  <c r="C272"/>
  <c r="E272"/>
  <c r="F272"/>
  <c r="G272"/>
  <c r="H272"/>
  <c r="I272"/>
  <c r="C273"/>
  <c r="E273"/>
  <c r="F273"/>
  <c r="G273"/>
  <c r="H273"/>
  <c r="I273"/>
  <c r="C274"/>
  <c r="E274"/>
  <c r="F274"/>
  <c r="G274"/>
  <c r="H274"/>
  <c r="I274"/>
  <c r="C275"/>
  <c r="E275"/>
  <c r="F275"/>
  <c r="G275"/>
  <c r="H275"/>
  <c r="I275"/>
  <c r="C276"/>
  <c r="E276"/>
  <c r="F276"/>
  <c r="G276"/>
  <c r="H276"/>
  <c r="I276"/>
  <c r="C277"/>
  <c r="E277"/>
  <c r="F277"/>
  <c r="G277"/>
  <c r="H277"/>
  <c r="I277"/>
  <c r="C278"/>
  <c r="E278"/>
  <c r="F278"/>
  <c r="G278"/>
  <c r="H278"/>
  <c r="I278"/>
  <c r="C279"/>
  <c r="E279"/>
  <c r="F279"/>
  <c r="G279"/>
  <c r="H279"/>
  <c r="I279"/>
  <c r="C280"/>
  <c r="E280"/>
  <c r="F280"/>
  <c r="G280"/>
  <c r="H280"/>
  <c r="I280"/>
  <c r="C281"/>
  <c r="E281"/>
  <c r="F281"/>
  <c r="G281"/>
  <c r="H281"/>
  <c r="I281"/>
  <c r="C282"/>
  <c r="E282"/>
  <c r="F282"/>
  <c r="G282"/>
  <c r="H282"/>
  <c r="I282"/>
  <c r="C283"/>
  <c r="E283"/>
  <c r="F283"/>
  <c r="G283"/>
  <c r="H283"/>
  <c r="I283"/>
  <c r="E2" i="6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</calcChain>
</file>

<file path=xl/sharedStrings.xml><?xml version="1.0" encoding="utf-8"?>
<sst xmlns="http://schemas.openxmlformats.org/spreadsheetml/2006/main" count="16443" uniqueCount="1617">
  <si>
    <t>Active Unit</t>
  </si>
  <si>
    <t>D11thFloor</t>
  </si>
  <si>
    <t>D6 Canteen</t>
  </si>
  <si>
    <t>D</t>
  </si>
  <si>
    <t>D1008</t>
  </si>
  <si>
    <t>D1007</t>
  </si>
  <si>
    <t>D1006</t>
  </si>
  <si>
    <t>D1005</t>
  </si>
  <si>
    <t>D1004</t>
  </si>
  <si>
    <t>D1003</t>
  </si>
  <si>
    <t>D1002</t>
  </si>
  <si>
    <t>D1001</t>
  </si>
  <si>
    <t>D908</t>
  </si>
  <si>
    <t>D907</t>
  </si>
  <si>
    <t>D906</t>
  </si>
  <si>
    <t>D905</t>
  </si>
  <si>
    <t>D904</t>
  </si>
  <si>
    <t>D903</t>
  </si>
  <si>
    <t>D902</t>
  </si>
  <si>
    <t>D901</t>
  </si>
  <si>
    <t>D807</t>
  </si>
  <si>
    <t>D806</t>
  </si>
  <si>
    <t>D805</t>
  </si>
  <si>
    <t>D804</t>
  </si>
  <si>
    <t>D803</t>
  </si>
  <si>
    <t>D802</t>
  </si>
  <si>
    <t>D801</t>
  </si>
  <si>
    <t>D707</t>
  </si>
  <si>
    <t>D706</t>
  </si>
  <si>
    <t>D705</t>
  </si>
  <si>
    <t>D704</t>
  </si>
  <si>
    <t>D703</t>
  </si>
  <si>
    <t>D702</t>
  </si>
  <si>
    <t>D701</t>
  </si>
  <si>
    <t>D607</t>
  </si>
  <si>
    <t>D606</t>
  </si>
  <si>
    <t>D605</t>
  </si>
  <si>
    <t>D604</t>
  </si>
  <si>
    <t>D603</t>
  </si>
  <si>
    <t>D602</t>
  </si>
  <si>
    <t>D601</t>
  </si>
  <si>
    <t>D508</t>
  </si>
  <si>
    <t>D507</t>
  </si>
  <si>
    <t>D506</t>
  </si>
  <si>
    <t>D505</t>
  </si>
  <si>
    <t>D504</t>
  </si>
  <si>
    <t>D503</t>
  </si>
  <si>
    <t>D502</t>
  </si>
  <si>
    <t>D501</t>
  </si>
  <si>
    <t>D407</t>
  </si>
  <si>
    <t>D406</t>
  </si>
  <si>
    <t>D405</t>
  </si>
  <si>
    <t>D404</t>
  </si>
  <si>
    <t>D403</t>
  </si>
  <si>
    <t>D402</t>
  </si>
  <si>
    <t>D401</t>
  </si>
  <si>
    <t>D308</t>
  </si>
  <si>
    <t>D307</t>
  </si>
  <si>
    <t>D306</t>
  </si>
  <si>
    <t>D305</t>
  </si>
  <si>
    <t>D304</t>
  </si>
  <si>
    <t>D303</t>
  </si>
  <si>
    <t>D302</t>
  </si>
  <si>
    <t>D301</t>
  </si>
  <si>
    <t>D207</t>
  </si>
  <si>
    <t>D206</t>
  </si>
  <si>
    <t>D205</t>
  </si>
  <si>
    <t>D204</t>
  </si>
  <si>
    <t>D203</t>
  </si>
  <si>
    <t>D202</t>
  </si>
  <si>
    <t>D201</t>
  </si>
  <si>
    <t>D102E</t>
  </si>
  <si>
    <t>D102D</t>
  </si>
  <si>
    <t>D102C</t>
  </si>
  <si>
    <t>D102B</t>
  </si>
  <si>
    <t>D102A</t>
  </si>
  <si>
    <t>D101</t>
  </si>
  <si>
    <t>D2G</t>
  </si>
  <si>
    <t>D2F</t>
  </si>
  <si>
    <t>D2E</t>
  </si>
  <si>
    <t>D2D</t>
  </si>
  <si>
    <t>D2C</t>
  </si>
  <si>
    <t>D2B</t>
  </si>
  <si>
    <t>D2A</t>
  </si>
  <si>
    <t>DGF1</t>
  </si>
  <si>
    <t>C1009</t>
  </si>
  <si>
    <t>C1008</t>
  </si>
  <si>
    <t>C1007</t>
  </si>
  <si>
    <t>C1006</t>
  </si>
  <si>
    <t>C1005B</t>
  </si>
  <si>
    <t>C1005A</t>
  </si>
  <si>
    <t>C1004</t>
  </si>
  <si>
    <t>C1003B</t>
  </si>
  <si>
    <t>C1003A</t>
  </si>
  <si>
    <t>C1002</t>
  </si>
  <si>
    <t>C1001</t>
  </si>
  <si>
    <t>C909</t>
  </si>
  <si>
    <t>C908</t>
  </si>
  <si>
    <t>C907</t>
  </si>
  <si>
    <t>C906</t>
  </si>
  <si>
    <t>C905B</t>
  </si>
  <si>
    <t>C905A</t>
  </si>
  <si>
    <t>C904</t>
  </si>
  <si>
    <t>C903B</t>
  </si>
  <si>
    <t>C903A</t>
  </si>
  <si>
    <t>C902</t>
  </si>
  <si>
    <t>C901</t>
  </si>
  <si>
    <t>C809</t>
  </si>
  <si>
    <t>C808</t>
  </si>
  <si>
    <t>C807</t>
  </si>
  <si>
    <t>C806</t>
  </si>
  <si>
    <t>C</t>
  </si>
  <si>
    <t>C805B</t>
  </si>
  <si>
    <t>C805A</t>
  </si>
  <si>
    <t>C804B</t>
  </si>
  <si>
    <t>C804A</t>
  </si>
  <si>
    <t>C803B</t>
  </si>
  <si>
    <t>C803A</t>
  </si>
  <si>
    <t>C802</t>
  </si>
  <si>
    <t>C801</t>
  </si>
  <si>
    <t>C709</t>
  </si>
  <si>
    <t>C708</t>
  </si>
  <si>
    <t>C707</t>
  </si>
  <si>
    <t>C706</t>
  </si>
  <si>
    <t>C705B</t>
  </si>
  <si>
    <t>C705A</t>
  </si>
  <si>
    <t>C704B</t>
  </si>
  <si>
    <t>C704A</t>
  </si>
  <si>
    <t>C703B</t>
  </si>
  <si>
    <t>C703A</t>
  </si>
  <si>
    <t>C702</t>
  </si>
  <si>
    <t>C701</t>
  </si>
  <si>
    <t>C609B</t>
  </si>
  <si>
    <t>C609A</t>
  </si>
  <si>
    <t>C608B</t>
  </si>
  <si>
    <t>C608A</t>
  </si>
  <si>
    <t>C607A</t>
  </si>
  <si>
    <t>C606B</t>
  </si>
  <si>
    <t>C606A</t>
  </si>
  <si>
    <t>C605B</t>
  </si>
  <si>
    <t>C605A</t>
  </si>
  <si>
    <t>C604C</t>
  </si>
  <si>
    <t>C604B</t>
  </si>
  <si>
    <t>C604A</t>
  </si>
  <si>
    <t>C603D</t>
  </si>
  <si>
    <t>C603C</t>
  </si>
  <si>
    <t>C603B</t>
  </si>
  <si>
    <t>C603A</t>
  </si>
  <si>
    <t>C602C</t>
  </si>
  <si>
    <t>C602B</t>
  </si>
  <si>
    <t>C602A</t>
  </si>
  <si>
    <t>C601</t>
  </si>
  <si>
    <t>C509B</t>
  </si>
  <si>
    <t>C509A</t>
  </si>
  <si>
    <t>C508B</t>
  </si>
  <si>
    <t>C508A</t>
  </si>
  <si>
    <t>C507A</t>
  </si>
  <si>
    <t>C506B</t>
  </si>
  <si>
    <t>C506A</t>
  </si>
  <si>
    <t>C505B</t>
  </si>
  <si>
    <t>C505A</t>
  </si>
  <si>
    <t>C504C</t>
  </si>
  <si>
    <t>C504B</t>
  </si>
  <si>
    <t>C504A</t>
  </si>
  <si>
    <t>C503D</t>
  </si>
  <si>
    <t>C503C</t>
  </si>
  <si>
    <t>C503B</t>
  </si>
  <si>
    <t>C503A</t>
  </si>
  <si>
    <t>C502C</t>
  </si>
  <si>
    <t>C502B</t>
  </si>
  <si>
    <t>C502A</t>
  </si>
  <si>
    <t>C501</t>
  </si>
  <si>
    <t>C409</t>
  </si>
  <si>
    <t>C408</t>
  </si>
  <si>
    <t>C407</t>
  </si>
  <si>
    <t>C406</t>
  </si>
  <si>
    <t>C405B</t>
  </si>
  <si>
    <t>C405A</t>
  </si>
  <si>
    <t>C404</t>
  </si>
  <si>
    <t>C403B</t>
  </si>
  <si>
    <t>C403A</t>
  </si>
  <si>
    <t>C402</t>
  </si>
  <si>
    <t>C401</t>
  </si>
  <si>
    <t>C309</t>
  </si>
  <si>
    <t>C308</t>
  </si>
  <si>
    <t>C307</t>
  </si>
  <si>
    <t>C306</t>
  </si>
  <si>
    <t>C305B</t>
  </si>
  <si>
    <t>C305A</t>
  </si>
  <si>
    <t>C304</t>
  </si>
  <si>
    <t>C303B</t>
  </si>
  <si>
    <t>C303A</t>
  </si>
  <si>
    <t>C302</t>
  </si>
  <si>
    <t>C301</t>
  </si>
  <si>
    <t>C300</t>
  </si>
  <si>
    <t>C207</t>
  </si>
  <si>
    <t>C206</t>
  </si>
  <si>
    <t>C205</t>
  </si>
  <si>
    <t>C204</t>
  </si>
  <si>
    <t>C203</t>
  </si>
  <si>
    <t>C202</t>
  </si>
  <si>
    <t>C201</t>
  </si>
  <si>
    <t>C113B</t>
  </si>
  <si>
    <t>C113A</t>
  </si>
  <si>
    <t>C112</t>
  </si>
  <si>
    <t>C111</t>
  </si>
  <si>
    <t>C110</t>
  </si>
  <si>
    <t>C109</t>
  </si>
  <si>
    <t>C108</t>
  </si>
  <si>
    <t>C107</t>
  </si>
  <si>
    <t>C106B</t>
  </si>
  <si>
    <t>C106A</t>
  </si>
  <si>
    <t>C105B</t>
  </si>
  <si>
    <t>C105A</t>
  </si>
  <si>
    <t>C104</t>
  </si>
  <si>
    <t>C103</t>
  </si>
  <si>
    <t>C102</t>
  </si>
  <si>
    <t>C101B</t>
  </si>
  <si>
    <t>C101A</t>
  </si>
  <si>
    <t>C007B</t>
  </si>
  <si>
    <t>C007A</t>
  </si>
  <si>
    <t>C5B</t>
  </si>
  <si>
    <t>C5A</t>
  </si>
  <si>
    <t>C4</t>
  </si>
  <si>
    <t>C3</t>
  </si>
  <si>
    <t>C6</t>
  </si>
  <si>
    <t>C2</t>
  </si>
  <si>
    <t>C1</t>
  </si>
  <si>
    <t>A401</t>
  </si>
  <si>
    <t>A301</t>
  </si>
  <si>
    <t>A212B</t>
  </si>
  <si>
    <t>A212A</t>
  </si>
  <si>
    <t>A212</t>
  </si>
  <si>
    <t>A211</t>
  </si>
  <si>
    <t>A210</t>
  </si>
  <si>
    <t>A209D</t>
  </si>
  <si>
    <t>A209C</t>
  </si>
  <si>
    <t>A209B</t>
  </si>
  <si>
    <t>A209A</t>
  </si>
  <si>
    <t>A</t>
  </si>
  <si>
    <t>A208</t>
  </si>
  <si>
    <t>A207</t>
  </si>
  <si>
    <t>A206</t>
  </si>
  <si>
    <t>A205</t>
  </si>
  <si>
    <t>A204C</t>
  </si>
  <si>
    <t>A204B</t>
  </si>
  <si>
    <t>A204A</t>
  </si>
  <si>
    <t>A203C</t>
  </si>
  <si>
    <t>A203B</t>
  </si>
  <si>
    <t>A203A</t>
  </si>
  <si>
    <t>A202</t>
  </si>
  <si>
    <t>A201</t>
  </si>
  <si>
    <t>A115C</t>
  </si>
  <si>
    <t>A115B</t>
  </si>
  <si>
    <t>A115A</t>
  </si>
  <si>
    <t>A114</t>
  </si>
  <si>
    <t>Hyperlink</t>
  </si>
  <si>
    <t>A112B</t>
  </si>
  <si>
    <t>A112A</t>
  </si>
  <si>
    <t>A112</t>
  </si>
  <si>
    <t>A111</t>
  </si>
  <si>
    <t>A110</t>
  </si>
  <si>
    <t>A109</t>
  </si>
  <si>
    <t>A108</t>
  </si>
  <si>
    <t>A107</t>
  </si>
  <si>
    <t>A106</t>
  </si>
  <si>
    <t>A105</t>
  </si>
  <si>
    <t>A104C</t>
  </si>
  <si>
    <t>A104B</t>
  </si>
  <si>
    <t>A104A</t>
  </si>
  <si>
    <t>A103C</t>
  </si>
  <si>
    <t>A103B</t>
  </si>
  <si>
    <t>A103A</t>
  </si>
  <si>
    <t>A102</t>
  </si>
  <si>
    <t>A101</t>
  </si>
  <si>
    <t>A9</t>
  </si>
  <si>
    <t>A8</t>
  </si>
  <si>
    <t>A7</t>
  </si>
  <si>
    <t>A10</t>
  </si>
  <si>
    <t>A6</t>
  </si>
  <si>
    <t>A5C</t>
  </si>
  <si>
    <t>A5A_B</t>
  </si>
  <si>
    <t>A4</t>
  </si>
  <si>
    <t>A001C</t>
  </si>
  <si>
    <t>A006A</t>
  </si>
  <si>
    <t>A3A_B</t>
  </si>
  <si>
    <t>A2A_B</t>
  </si>
  <si>
    <t>A1A_B</t>
  </si>
  <si>
    <t>GroupName</t>
  </si>
  <si>
    <t>IsDelay</t>
  </si>
  <si>
    <t>UnitSquareFeet</t>
  </si>
  <si>
    <t>UnitName</t>
  </si>
  <si>
    <t>UnitNumber</t>
  </si>
  <si>
    <t>DivisionName</t>
  </si>
  <si>
    <t>DepartmentName</t>
  </si>
  <si>
    <t>Legal Heir Transfer</t>
  </si>
  <si>
    <t>Sale Deed</t>
  </si>
  <si>
    <t>Original Allotment</t>
  </si>
  <si>
    <t>TransferTypeName</t>
  </si>
  <si>
    <t>TRN20220518_D102E</t>
  </si>
  <si>
    <t>Shree Siddhi Infrabuild Pvt Ltd</t>
  </si>
  <si>
    <t>TRN20220518_D102D</t>
  </si>
  <si>
    <t>Mitul Tradelink Pvt Ltd</t>
  </si>
  <si>
    <t>TRN20220518_D102C</t>
  </si>
  <si>
    <t>MAP Refoils India Ltd</t>
  </si>
  <si>
    <t>TRN20220518_D102B</t>
  </si>
  <si>
    <t>TRN20220518_D102A</t>
  </si>
  <si>
    <t>TRN20220518_D101</t>
  </si>
  <si>
    <t>JSIW Infrastructure P. Ltd</t>
  </si>
  <si>
    <t>TRN20220518_D2G</t>
  </si>
  <si>
    <t>Siddhi Corporation</t>
  </si>
  <si>
    <t>Sumeru Tradelink Pvt Ltd</t>
  </si>
  <si>
    <t>Ashapura Trade&amp;Trant Pltd</t>
  </si>
  <si>
    <t>Airo Lam Limited</t>
  </si>
  <si>
    <t>Maheshbhai Nayak</t>
  </si>
  <si>
    <t>TRN20220518_D2F</t>
  </si>
  <si>
    <t>Everest Instrument Pvt Ltd</t>
  </si>
  <si>
    <t>Akik Tiles Ltd.</t>
  </si>
  <si>
    <t>TRN20220518_D2E</t>
  </si>
  <si>
    <t>Sureshbhai R Patel</t>
  </si>
  <si>
    <t>TRN20220518_D2D</t>
  </si>
  <si>
    <t>Mitesh S Gandhi</t>
  </si>
  <si>
    <t>Mayank P Shah</t>
  </si>
  <si>
    <t>Astron Paper&amp;Board Ltd</t>
  </si>
  <si>
    <t>Maheshbhai Chandubhai</t>
  </si>
  <si>
    <t>TRN20220518_D2C</t>
  </si>
  <si>
    <t>Chetan Engineers</t>
  </si>
  <si>
    <t>Ramila Yashwant Patel</t>
  </si>
  <si>
    <t>Kalapi Realty</t>
  </si>
  <si>
    <t>Dharmistha Rajesh Patel</t>
  </si>
  <si>
    <t>Nayana Rajnikant Patel</t>
  </si>
  <si>
    <t>TRN20220518_D2B</t>
  </si>
  <si>
    <t>Brillare Science Pvt Ltd</t>
  </si>
  <si>
    <t>Bhikhabhai Valjibhai Patel</t>
  </si>
  <si>
    <t>Jigneshbhai V Rabari</t>
  </si>
  <si>
    <t>Balkrishna Mangaldas Thakkar</t>
  </si>
  <si>
    <t>Jitendra B Patel</t>
  </si>
  <si>
    <t>TRN20220518_D2A</t>
  </si>
  <si>
    <t>NRI Crop Science - Jyotsnaben  N Patel</t>
  </si>
  <si>
    <t>Dashrathbhai C Patel</t>
  </si>
  <si>
    <t>S.A. Sumara</t>
  </si>
  <si>
    <t>Abridge Solutions LLP</t>
  </si>
  <si>
    <t>TRN20220518_DGF1</t>
  </si>
  <si>
    <t>CP Jain And Company</t>
  </si>
  <si>
    <t xml:space="preserve">Tejas Manilal Patel </t>
  </si>
  <si>
    <t>TRN20220518_C1009</t>
  </si>
  <si>
    <t>Altus Projects Pvt Ltd</t>
  </si>
  <si>
    <t>Laxmiben Shantilal Shah</t>
  </si>
  <si>
    <t>TRN20220518_C1008</t>
  </si>
  <si>
    <t>Kapilaben Shakarabhai Patel</t>
  </si>
  <si>
    <t>TRN20220518_C1007</t>
  </si>
  <si>
    <t>Avadhoot Project Pvt Ltd</t>
  </si>
  <si>
    <t>TRN20220518_C1006</t>
  </si>
  <si>
    <t>Honey Upeshkumar Thakkar</t>
  </si>
  <si>
    <t>Cengres Tiles Ltd.</t>
  </si>
  <si>
    <t>TRN20220518_C1005B</t>
  </si>
  <si>
    <t>Vishwas Cafeteria</t>
  </si>
  <si>
    <t>TRN20220518_C1005A</t>
  </si>
  <si>
    <t>Devashish Trivedi</t>
  </si>
  <si>
    <t>TRN20220518_C1004</t>
  </si>
  <si>
    <t>Shashikantbhai P Patel</t>
  </si>
  <si>
    <t>TRN20220518_C1003B</t>
  </si>
  <si>
    <t>Manishaben Shah</t>
  </si>
  <si>
    <t>TRN20220518_C1003A</t>
  </si>
  <si>
    <t>M.V. Rupesh</t>
  </si>
  <si>
    <t>Gratic Tubes Pvt Ltd</t>
  </si>
  <si>
    <t>Samir B Dalal</t>
  </si>
  <si>
    <t>TRN20220518_C1002</t>
  </si>
  <si>
    <t>Gabon Seramik Pvt Ltd</t>
  </si>
  <si>
    <t>TRN20220518_C1001</t>
  </si>
  <si>
    <t>J.K. Plastopack P. Ltd</t>
  </si>
  <si>
    <t>TRN20220518_C909</t>
  </si>
  <si>
    <t>Bhavin Harshadbhai Shah</t>
  </si>
  <si>
    <t>Kamlaben Patel</t>
  </si>
  <si>
    <t>TRN20220518_C908</t>
  </si>
  <si>
    <t>Avisha Technologies</t>
  </si>
  <si>
    <t>TRN20220518_C907</t>
  </si>
  <si>
    <t>Ansi Bytecode LLP</t>
  </si>
  <si>
    <t>TRN20220518_C906</t>
  </si>
  <si>
    <t>Astics Techlabs Pvt Ltd</t>
  </si>
  <si>
    <t>Mehsana Dist Co Op Milk Pro</t>
  </si>
  <si>
    <t>TRN20220518_C905B</t>
  </si>
  <si>
    <t xml:space="preserve">Hasmukhlal K Thakkar </t>
  </si>
  <si>
    <t>TRN20220518_C905A</t>
  </si>
  <si>
    <t>M_S.Desai &amp; Co. Proprietor Desai Nimbeshwar Gudadram</t>
  </si>
  <si>
    <t>TRN20220518_C904</t>
  </si>
  <si>
    <t>Nirmalaben Balkrushna Thakkar</t>
  </si>
  <si>
    <t>TRN20220518_C903B</t>
  </si>
  <si>
    <t xml:space="preserve">Dipak Chandulal Bhavsar </t>
  </si>
  <si>
    <t>TRN20220518_C903A</t>
  </si>
  <si>
    <t>Rameshbhai Jivrambhai Patel</t>
  </si>
  <si>
    <t xml:space="preserve">Mr. Alpeshbhai Babubhai Patel </t>
  </si>
  <si>
    <t>TRN20220518_C902</t>
  </si>
  <si>
    <t xml:space="preserve">Mr. Ravjibhai Nagarbhai patel </t>
  </si>
  <si>
    <t>TRN20220518_C901</t>
  </si>
  <si>
    <t>TRN20220518_C809</t>
  </si>
  <si>
    <t>TRN20220518_C808</t>
  </si>
  <si>
    <t>TRN20220518_C807</t>
  </si>
  <si>
    <t>TRN20220518_C806</t>
  </si>
  <si>
    <t>TRN20220518_C805B</t>
  </si>
  <si>
    <t>B.K. Patel</t>
  </si>
  <si>
    <t>TRN20220518_C805A</t>
  </si>
  <si>
    <t xml:space="preserve">Purvi Ashish Shah </t>
  </si>
  <si>
    <t>TRN20220518_C804B</t>
  </si>
  <si>
    <t>The Grid</t>
  </si>
  <si>
    <t>TRN20220518_C804A</t>
  </si>
  <si>
    <t>Nathalal Babulal Jani</t>
  </si>
  <si>
    <t>TRN20220518_C803B</t>
  </si>
  <si>
    <t>Nirav M Patel</t>
  </si>
  <si>
    <t>TRN20220518_C803A</t>
  </si>
  <si>
    <t>Kishor P Sompura</t>
  </si>
  <si>
    <t>TRN20220518_C802</t>
  </si>
  <si>
    <t>Jyotiba Bhavansinh Parmar</t>
  </si>
  <si>
    <t>TRN20220518_C801</t>
  </si>
  <si>
    <t>Mamtadevi Shreykumar Dugar</t>
  </si>
  <si>
    <t>TRN20220518_C709</t>
  </si>
  <si>
    <t>Niral Rashmikant Mehta</t>
  </si>
  <si>
    <t>TRN20220518_C708</t>
  </si>
  <si>
    <t xml:space="preserve">Darshil Cotton Co. </t>
  </si>
  <si>
    <t>Shivraj Trade Mark Pvt Ltd</t>
  </si>
  <si>
    <t>TRN20220518_C707</t>
  </si>
  <si>
    <t>TRN20220518_C706</t>
  </si>
  <si>
    <t>Gopiben R Patel</t>
  </si>
  <si>
    <t>TRN20220518_C705B</t>
  </si>
  <si>
    <t>M_S.Bonita Farmaceuticals Pvt Ltd</t>
  </si>
  <si>
    <t>TRN20220518_C705A</t>
  </si>
  <si>
    <t>Bhimji Velji Sorathai Cruction</t>
  </si>
  <si>
    <t>Uday Amin</t>
  </si>
  <si>
    <t>TRN20220518_C704B</t>
  </si>
  <si>
    <t>Ashaben V Darji</t>
  </si>
  <si>
    <t>TRN20220518_C704A</t>
  </si>
  <si>
    <t>Palval Hair Transplant Clinic</t>
  </si>
  <si>
    <t>TRN20220518_C703B</t>
  </si>
  <si>
    <t>Vardayni Organics</t>
  </si>
  <si>
    <t>TRN20220518_C703A</t>
  </si>
  <si>
    <t>Nirav Vishnubhai Patel</t>
  </si>
  <si>
    <t>TRN20220518_C702</t>
  </si>
  <si>
    <t>Hansaben Amrutbhai Patel</t>
  </si>
  <si>
    <t>TRN20220518_C701</t>
  </si>
  <si>
    <t>M_S. Opulence Business Solutions Pvt Ltd</t>
  </si>
  <si>
    <t>TRN20220518_C609B</t>
  </si>
  <si>
    <t>Rajendra R Shukla</t>
  </si>
  <si>
    <t>TRN20220518_C609A</t>
  </si>
  <si>
    <t>Harsad Babulal Jani</t>
  </si>
  <si>
    <t>TRN20220518_C608B</t>
  </si>
  <si>
    <t>Bharat Pesticides Industries Pv</t>
  </si>
  <si>
    <t>TRN20220518_C608A</t>
  </si>
  <si>
    <t xml:space="preserve">Sanjay Revaram Trivedi </t>
  </si>
  <si>
    <t>TRN20220518_C607A</t>
  </si>
  <si>
    <t>Macgray Solutions Pvt Ltd</t>
  </si>
  <si>
    <t>TRN20220518_C606B</t>
  </si>
  <si>
    <t>Dilipbhai Patel</t>
  </si>
  <si>
    <t>TRN20220518_C606A</t>
  </si>
  <si>
    <t>Riteshkumar Prahladbhai Patel</t>
  </si>
  <si>
    <t>Balark Chemicals</t>
  </si>
  <si>
    <t>TRN20220518_C605B</t>
  </si>
  <si>
    <t>Dev Chemicals</t>
  </si>
  <si>
    <t>TRN20220518_C605A</t>
  </si>
  <si>
    <t>Shree Groups</t>
  </si>
  <si>
    <t>Ashlesha Mansukhbhai Patel</t>
  </si>
  <si>
    <t>TRN20220518_C604C</t>
  </si>
  <si>
    <t>Maheshsingh Kushwah</t>
  </si>
  <si>
    <t>TRN20220518_C604B</t>
  </si>
  <si>
    <t>Mukeshbhai Panchal</t>
  </si>
  <si>
    <t>TRN20220518_C604A</t>
  </si>
  <si>
    <t>Jani Advocates</t>
  </si>
  <si>
    <t xml:space="preserve">Vinod Chamanlal Vaishnavi </t>
  </si>
  <si>
    <t>TRN20220518_C603D</t>
  </si>
  <si>
    <t>Hetal Trading</t>
  </si>
  <si>
    <t>Arovea Technologies</t>
  </si>
  <si>
    <t>TRN20220518_C603C</t>
  </si>
  <si>
    <t>Ronak Manubhai Patel</t>
  </si>
  <si>
    <t>TRN20220518_C603B</t>
  </si>
  <si>
    <t>Sagarbhai R Desai</t>
  </si>
  <si>
    <t>TRN20220518_C603A</t>
  </si>
  <si>
    <t>Chunilal K Thakkar HUF</t>
  </si>
  <si>
    <t>Solderma Pharma</t>
  </si>
  <si>
    <t>TRN20220518_C602C</t>
  </si>
  <si>
    <t>Keshavlal Sohanlal Jain</t>
  </si>
  <si>
    <t>TRN20220518_C602B</t>
  </si>
  <si>
    <t>Diamond Infracom</t>
  </si>
  <si>
    <t>TRN20220518_C602A</t>
  </si>
  <si>
    <t>Ajay R Mehta</t>
  </si>
  <si>
    <t>Manj &amp; Associates</t>
  </si>
  <si>
    <t>TRN20220518_C601</t>
  </si>
  <si>
    <t>Vinodbhai Jagdishbhai Patel</t>
  </si>
  <si>
    <t>TRN20220518_C509B</t>
  </si>
  <si>
    <t>Nisarg Jashwantbhai Patel</t>
  </si>
  <si>
    <t>TRN20220518_C509A</t>
  </si>
  <si>
    <t>Nimit Shukla</t>
  </si>
  <si>
    <t>TRN20220518_C508B</t>
  </si>
  <si>
    <t>Jayesh Jayantibhai Patel</t>
  </si>
  <si>
    <t>TRN20220518_C508A</t>
  </si>
  <si>
    <t>Mit Rajendra Shah</t>
  </si>
  <si>
    <t>TRN20220518_C507A</t>
  </si>
  <si>
    <t>Piyush N Shah</t>
  </si>
  <si>
    <t>TRN20220518_C506B</t>
  </si>
  <si>
    <t>Nitinbhai V Patel</t>
  </si>
  <si>
    <t>TRN20220518_C506A</t>
  </si>
  <si>
    <t xml:space="preserve">Tribhovanbhai R Patel </t>
  </si>
  <si>
    <t>TRN20220518_C505B</t>
  </si>
  <si>
    <t>Ramdev Resins Pvt Ltd</t>
  </si>
  <si>
    <t>TRN20220518_C505A</t>
  </si>
  <si>
    <t>TRN20220518_C504C</t>
  </si>
  <si>
    <t xml:space="preserve">Darshan R Patel </t>
  </si>
  <si>
    <t>TRN20220518_C504B</t>
  </si>
  <si>
    <t>Devang J Joshi</t>
  </si>
  <si>
    <t>TRN20220518_C504A</t>
  </si>
  <si>
    <t>Nareshbhai Dahyabhai Patel</t>
  </si>
  <si>
    <t>TRN20220518_C503D</t>
  </si>
  <si>
    <t>Poulami Pramod Patel</t>
  </si>
  <si>
    <t>TRN20220518_C503C</t>
  </si>
  <si>
    <t xml:space="preserve">Dipalbhai G Nakrani </t>
  </si>
  <si>
    <t>TRN20220518_C503B</t>
  </si>
  <si>
    <t>Mithilesh Singh</t>
  </si>
  <si>
    <t>TRN20220518_C503A</t>
  </si>
  <si>
    <t>Harshaben Mineshbhai Solanki</t>
  </si>
  <si>
    <t>TRN20220518_C502C</t>
  </si>
  <si>
    <t xml:space="preserve">Nilesh D Patel </t>
  </si>
  <si>
    <t>TRN20220518_C502B</t>
  </si>
  <si>
    <t>Sureshbhai Mafatbhai Patel</t>
  </si>
  <si>
    <t>Intelligent IT Hub Pvt Ltd</t>
  </si>
  <si>
    <t>TRN20220518_C502A</t>
  </si>
  <si>
    <t>TRN20220518_C501</t>
  </si>
  <si>
    <t>Kanchanben Pukhraj Shah</t>
  </si>
  <si>
    <t>TRN20220518_C409</t>
  </si>
  <si>
    <t>Priyank N Gandhi</t>
  </si>
  <si>
    <t>TRN20220518_C408</t>
  </si>
  <si>
    <t>Gaurav Mehta</t>
  </si>
  <si>
    <t>TRN20220518_C407</t>
  </si>
  <si>
    <t>Meenu Chandramohan Kumar</t>
  </si>
  <si>
    <t>TRN20220518_C406</t>
  </si>
  <si>
    <t>Pratibhaben Ajaykumar Shah</t>
  </si>
  <si>
    <t>TRN20220518_C405B</t>
  </si>
  <si>
    <t>Umaben Hiteshbhai Savaliya</t>
  </si>
  <si>
    <t>Jagdishsinh Mansinh Rao</t>
  </si>
  <si>
    <t>TRN20220518_C405A</t>
  </si>
  <si>
    <t>Parasben J Rao</t>
  </si>
  <si>
    <t>TRN20220518_C404</t>
  </si>
  <si>
    <t>Jigneshbhai I Barot</t>
  </si>
  <si>
    <t>TRN20220518_C403B</t>
  </si>
  <si>
    <t>Shreemali Daxaben Maheshbhai</t>
  </si>
  <si>
    <t>TRN20220518_C403A</t>
  </si>
  <si>
    <t>Vijaykumar Girjaprasad Thaker HUF</t>
  </si>
  <si>
    <t>TRN20220518_C402</t>
  </si>
  <si>
    <t>Hamirbhai Mafatbhai Prajapati</t>
  </si>
  <si>
    <t>Pcot Export</t>
  </si>
  <si>
    <t>TRN20220518_C401</t>
  </si>
  <si>
    <t>Somabhai Kuberbhai Prajapati</t>
  </si>
  <si>
    <t>TRN20220518_C309</t>
  </si>
  <si>
    <t>Manjula M Jaiswal</t>
  </si>
  <si>
    <t>TRN20220518_C308</t>
  </si>
  <si>
    <t>Devanshi Chirag Patel</t>
  </si>
  <si>
    <t>TRN20220518_C307</t>
  </si>
  <si>
    <t>M_s. Shiv Corporation</t>
  </si>
  <si>
    <t>TRN20220518_C306</t>
  </si>
  <si>
    <t xml:space="preserve">Nirmalaben B Ajara </t>
  </si>
  <si>
    <t>TRN20220518_C305B</t>
  </si>
  <si>
    <t>M_S.Aprica Pharmaceuticals Pvt Ltd</t>
  </si>
  <si>
    <t>Ravindra Purshottamdas Patel</t>
  </si>
  <si>
    <t>TRN20220518_C305A</t>
  </si>
  <si>
    <t>M_S.Shree Developers</t>
  </si>
  <si>
    <t>TRN20220518_C304</t>
  </si>
  <si>
    <t>SOAR Technologies</t>
  </si>
  <si>
    <t>TRN20220518_C303B</t>
  </si>
  <si>
    <t>Anshu Asthana</t>
  </si>
  <si>
    <t>TRN20220518_C303A</t>
  </si>
  <si>
    <t>Harnil Oza</t>
  </si>
  <si>
    <t>TRN20220518_C302</t>
  </si>
  <si>
    <t>Dhaval B Patel</t>
  </si>
  <si>
    <t>TRN20220518_C301</t>
  </si>
  <si>
    <t>Vinodbhai C Patel</t>
  </si>
  <si>
    <t>TRN20220518_C300</t>
  </si>
  <si>
    <t xml:space="preserve">Hiren M Patel </t>
  </si>
  <si>
    <t>TRN20220518_C207</t>
  </si>
  <si>
    <t>Uniza Healthcare LLP</t>
  </si>
  <si>
    <t>TRN20220518_C206</t>
  </si>
  <si>
    <t>Pranav Chandresh Patel</t>
  </si>
  <si>
    <t>TRN20220518_C205</t>
  </si>
  <si>
    <t>Hyperlink Info System C_o Harni</t>
  </si>
  <si>
    <t>TRN20220518_C204</t>
  </si>
  <si>
    <t>H.V. Infotech</t>
  </si>
  <si>
    <t>TRN20220518_C203</t>
  </si>
  <si>
    <t>Vinodbhai</t>
  </si>
  <si>
    <t>TRN20220518_C202</t>
  </si>
  <si>
    <t xml:space="preserve">Ashishkumar B Patel </t>
  </si>
  <si>
    <t>TRN20220518_C201</t>
  </si>
  <si>
    <t>Yogendra M Thakore</t>
  </si>
  <si>
    <t>TRN20220518_C113B</t>
  </si>
  <si>
    <t>Harnil Bhargav Oza</t>
  </si>
  <si>
    <t>TRN20220518_C113A</t>
  </si>
  <si>
    <t>MellAdmin Consultancy Pvt Ltd</t>
  </si>
  <si>
    <t>TRN20220518_C112</t>
  </si>
  <si>
    <t>M_S.Alpesh Infrastructure Pvt Ltd</t>
  </si>
  <si>
    <t>TRN20220518_C111</t>
  </si>
  <si>
    <t>MH Xorbian Tech Pvt Ltd</t>
  </si>
  <si>
    <t>TRN20220518_C110</t>
  </si>
  <si>
    <t xml:space="preserve">Mukeshbhai K Patel </t>
  </si>
  <si>
    <t>TRN20220518_C109</t>
  </si>
  <si>
    <t>Pramit Hasmukhbhai Parikh HUF</t>
  </si>
  <si>
    <t>Monil Hasmukhbhai Parikh HUF</t>
  </si>
  <si>
    <t>TRN20220518_C108</t>
  </si>
  <si>
    <t>Monil Hasmukhbhai Parikh</t>
  </si>
  <si>
    <t>TRN20220518_C107</t>
  </si>
  <si>
    <t>A-J Tarunkumar Virchand Shah Huf</t>
  </si>
  <si>
    <t>TRN20220518_C106B</t>
  </si>
  <si>
    <t>Multidots Solutions Pvt Ltd</t>
  </si>
  <si>
    <t>TRN20220518_C106A</t>
  </si>
  <si>
    <t>TRN20220518_C105B</t>
  </si>
  <si>
    <t>KnAdminnsense Studios LLP</t>
  </si>
  <si>
    <t>TRN20220518_C105A</t>
  </si>
  <si>
    <t>Rajesh D Shah</t>
  </si>
  <si>
    <t>TRN20220518_C104</t>
  </si>
  <si>
    <t>Rathin Prakashbhai Raval</t>
  </si>
  <si>
    <t>TRN20220518_C103</t>
  </si>
  <si>
    <t>Prafulla H Gehlot</t>
  </si>
  <si>
    <t>TRN20220518_C102</t>
  </si>
  <si>
    <t>Maheshwari Sales Corp</t>
  </si>
  <si>
    <t>TRN20220518_C101B</t>
  </si>
  <si>
    <t xml:space="preserve">Vikram M Merani </t>
  </si>
  <si>
    <t>TRN20220518_C101A</t>
  </si>
  <si>
    <t>Jayanti N Katariya</t>
  </si>
  <si>
    <t>TRN20220518_C007B</t>
  </si>
  <si>
    <t>Dinesh Manoharlal Bhojwani</t>
  </si>
  <si>
    <t>TRN20220518_C007A</t>
  </si>
  <si>
    <t>TRN20220518_C5B</t>
  </si>
  <si>
    <t>TRN20220518_C5A</t>
  </si>
  <si>
    <t>Arjun Sheth&amp;Associate</t>
  </si>
  <si>
    <t>TRN20220518_C4</t>
  </si>
  <si>
    <t>Moon Technolabs</t>
  </si>
  <si>
    <t>TRN20220518_C3</t>
  </si>
  <si>
    <t>TRN20220518_C6</t>
  </si>
  <si>
    <t>TRN20220518_C2</t>
  </si>
  <si>
    <t>Sapphire Software Solutions</t>
  </si>
  <si>
    <t>TRN20220518_C1</t>
  </si>
  <si>
    <t>Sapphire Software Solution</t>
  </si>
  <si>
    <t>TRN20220518_A401</t>
  </si>
  <si>
    <t>Shweta Suha</t>
  </si>
  <si>
    <t>TRN20220518_A301</t>
  </si>
  <si>
    <t>Shardaben B Kavathiya</t>
  </si>
  <si>
    <t>TRN20220518_A212B</t>
  </si>
  <si>
    <t>TRN20220518_A212A</t>
  </si>
  <si>
    <t>Synbio Technova P. Ltd</t>
  </si>
  <si>
    <t>TRN20220518_A212</t>
  </si>
  <si>
    <t>Pravinbhai Kalidas Patel</t>
  </si>
  <si>
    <t>TRN20220518_A211</t>
  </si>
  <si>
    <t>Pradipkumar Gupta</t>
  </si>
  <si>
    <t>TRN20220518_A210</t>
  </si>
  <si>
    <t>Meenu Pradip Gupta</t>
  </si>
  <si>
    <t>TRN20220518_A209D</t>
  </si>
  <si>
    <t>A. D. Patel</t>
  </si>
  <si>
    <t>TRN20220518_A209C</t>
  </si>
  <si>
    <t>TRN20220518_A209B</t>
  </si>
  <si>
    <t>TRN20220518_A209A</t>
  </si>
  <si>
    <t>Ganpat University</t>
  </si>
  <si>
    <t>TRN20220518_A208</t>
  </si>
  <si>
    <t>TRN20220518_A207</t>
  </si>
  <si>
    <t>Vinod Jivrajbhai Chotaliya</t>
  </si>
  <si>
    <t>TRN20220518_A206</t>
  </si>
  <si>
    <t>Meenaben Ganpatbhai Patel</t>
  </si>
  <si>
    <t>TRN20220518_A205</t>
  </si>
  <si>
    <t>Jagdish S Dholu</t>
  </si>
  <si>
    <t>TRN20220518_A204C</t>
  </si>
  <si>
    <t>Manjulaben Thakkar</t>
  </si>
  <si>
    <t>TRN20220518_A204B</t>
  </si>
  <si>
    <t>Jaykumar Rajnikant Sitapara</t>
  </si>
  <si>
    <t>TRN20220518_A204A</t>
  </si>
  <si>
    <t>Jagdishbhai Nathabhai Patel</t>
  </si>
  <si>
    <t>TRN20220518_A203C</t>
  </si>
  <si>
    <t>TRN20220518_A203B</t>
  </si>
  <si>
    <t>Ravi Prakash Nandubhai Patel</t>
  </si>
  <si>
    <t>TRN20220518_A203A</t>
  </si>
  <si>
    <t>Shantibhai Prabhubhai Patel</t>
  </si>
  <si>
    <t>TRN20220518_A202</t>
  </si>
  <si>
    <t>Shushil Shukla</t>
  </si>
  <si>
    <t>TRN20220518_A201</t>
  </si>
  <si>
    <t>P.R. Patel&amp;Co.</t>
  </si>
  <si>
    <t>TRN20220518_A115C</t>
  </si>
  <si>
    <t>Vipul Mahendrabhai Patel - HUF</t>
  </si>
  <si>
    <t>TRN20220518_A115B</t>
  </si>
  <si>
    <t>Ranjanben M. Parmar</t>
  </si>
  <si>
    <t>TRN20220518_A115A</t>
  </si>
  <si>
    <t>Gujarat Apollo Industries Ltd</t>
  </si>
  <si>
    <t>TRN20220518_A114</t>
  </si>
  <si>
    <t>Kumaresh K Trivedi</t>
  </si>
  <si>
    <t>TRN20220518_A112B</t>
  </si>
  <si>
    <t>Dashrathbhai K Patel</t>
  </si>
  <si>
    <t>TRN20220518_A112A</t>
  </si>
  <si>
    <t>Satvam Nutrifoods</t>
  </si>
  <si>
    <t>TRN20220518_A112</t>
  </si>
  <si>
    <t>Sonalika Tractor</t>
  </si>
  <si>
    <t>TRN20220518_A111</t>
  </si>
  <si>
    <t>Chetan Control System</t>
  </si>
  <si>
    <t>TRN20220518_A110</t>
  </si>
  <si>
    <t>Apurva Rasikbhai Kapadia</t>
  </si>
  <si>
    <t>TRN20220518_A109</t>
  </si>
  <si>
    <t>Patel Lalitaben Pankajbhai</t>
  </si>
  <si>
    <t>TRN20220518_A108</t>
  </si>
  <si>
    <t>Jayeshkumar Rambhai Patel</t>
  </si>
  <si>
    <t>TRN20220518_A107</t>
  </si>
  <si>
    <t>Ruja Impex Pvt Ltd</t>
  </si>
  <si>
    <t>Daksaben Sureshbhai Prajapati</t>
  </si>
  <si>
    <t>TRN20220518_A106</t>
  </si>
  <si>
    <t>Rajkumar Patel</t>
  </si>
  <si>
    <t>TRN20220518_A105</t>
  </si>
  <si>
    <t xml:space="preserve">Maulik Dipakkumar Shah </t>
  </si>
  <si>
    <t>TRN20220518_A104C</t>
  </si>
  <si>
    <t>Mitesh Bhammar</t>
  </si>
  <si>
    <t>TRN20220518_A104B</t>
  </si>
  <si>
    <t>Mindquad Solutions Pvt Ltd</t>
  </si>
  <si>
    <t>Kanubhai M Patel</t>
  </si>
  <si>
    <t>Qodic Technosoft LLP</t>
  </si>
  <si>
    <t>TRN20220518_A104A</t>
  </si>
  <si>
    <t>Chintan Dave</t>
  </si>
  <si>
    <t>Avinash Arunkumar Modi</t>
  </si>
  <si>
    <t>Anuj Ashokkumar Modi</t>
  </si>
  <si>
    <t>TRN20220518_A103C</t>
  </si>
  <si>
    <t>Viaan Solutions LLP</t>
  </si>
  <si>
    <t>TRN20220518_A103B</t>
  </si>
  <si>
    <t>Pravinbhai M Patel</t>
  </si>
  <si>
    <t xml:space="preserve">Pravinbhai M Patel </t>
  </si>
  <si>
    <t>TRN20220518_A103A</t>
  </si>
  <si>
    <t>Letsnurture Infotech Pvt Ltd</t>
  </si>
  <si>
    <t>TRN20220518_A102</t>
  </si>
  <si>
    <t>Jignasa shah</t>
  </si>
  <si>
    <t>Jayeshbhai A Patel</t>
  </si>
  <si>
    <t>TRN20220518_A101</t>
  </si>
  <si>
    <t xml:space="preserve">Gauravkumar D Patel </t>
  </si>
  <si>
    <t>TRN20220518_A10</t>
  </si>
  <si>
    <t>Devang Vyas</t>
  </si>
  <si>
    <t>TRN20220518_A9</t>
  </si>
  <si>
    <t>Patel Vipul Parshottambhai</t>
  </si>
  <si>
    <t>TRN20220518_A8</t>
  </si>
  <si>
    <t>TRN20220518_A7</t>
  </si>
  <si>
    <t>Dashrathbhai S Patel</t>
  </si>
  <si>
    <t>TRN20220518_A6</t>
  </si>
  <si>
    <t>BVC Logistic Pvt  Ltd</t>
  </si>
  <si>
    <t>TRN20220518_A5C</t>
  </si>
  <si>
    <t>TRN20220518_A5A_B</t>
  </si>
  <si>
    <t>Kamesh Batukbhai Gedia</t>
  </si>
  <si>
    <t>Amit M Panchal</t>
  </si>
  <si>
    <t>TRN20220518_A4</t>
  </si>
  <si>
    <t>TRN20220518_A001C</t>
  </si>
  <si>
    <t>Gujarat First</t>
  </si>
  <si>
    <t>TRN20220518_A006A</t>
  </si>
  <si>
    <t>TRN20220518_A3A_B</t>
  </si>
  <si>
    <t>TRN20220518_A2A_B</t>
  </si>
  <si>
    <t>TRN20220518_A1A_B</t>
  </si>
  <si>
    <t>TRNumber</t>
  </si>
  <si>
    <t>OwnershipEndDate</t>
  </si>
  <si>
    <t>OwnershipStartDate</t>
  </si>
  <si>
    <t>AllotmentDate</t>
  </si>
  <si>
    <t>IsOriginalAllottee</t>
  </si>
  <si>
    <t>UnitOwnerName</t>
  </si>
  <si>
    <t>Member</t>
  </si>
  <si>
    <t>unitownerD11thFloor@ganeshmeridian.live</t>
  </si>
  <si>
    <t>Owner</t>
  </si>
  <si>
    <t>Unit</t>
  </si>
  <si>
    <t>unitownerD1008@ganeshmeridian.live</t>
  </si>
  <si>
    <t>unitownerD1007@ganeshmeridian.live</t>
  </si>
  <si>
    <t>unitownerD1006@ganeshmeridian.live</t>
  </si>
  <si>
    <t>unitownerD1005@ganeshmeridian.live</t>
  </si>
  <si>
    <t>unitownerD1004@ganeshmeridian.live</t>
  </si>
  <si>
    <t>unitownerD1003@ganeshmeridian.live</t>
  </si>
  <si>
    <t>unitownerD1002@ganeshmeridian.live</t>
  </si>
  <si>
    <t>unitownerD1001@ganeshmeridian.live</t>
  </si>
  <si>
    <t>unitownerD908@ganeshmeridian.live</t>
  </si>
  <si>
    <t>unitownerD907@ganeshmeridian.live</t>
  </si>
  <si>
    <t>unitownerD906@ganeshmeridian.live</t>
  </si>
  <si>
    <t>unitownerD905@ganeshmeridian.live</t>
  </si>
  <si>
    <t>unitownerD904@ganeshmeridian.live</t>
  </si>
  <si>
    <t>unitownerD903@ganeshmeridian.live</t>
  </si>
  <si>
    <t>unitownerD902@ganeshmeridian.live</t>
  </si>
  <si>
    <t>unitownerD901@ganeshmeridian.live</t>
  </si>
  <si>
    <t>unitownerD807@ganeshmeridian.live</t>
  </si>
  <si>
    <t>unitownerD806@ganeshmeridian.live</t>
  </si>
  <si>
    <t>unitownerD805@ganeshmeridian.live</t>
  </si>
  <si>
    <t>unitownerD804@ganeshmeridian.live</t>
  </si>
  <si>
    <t>unitownerD803@ganeshmeridian.live</t>
  </si>
  <si>
    <t>unitownerD802@ganeshmeridian.live</t>
  </si>
  <si>
    <t>unitownerD801@ganeshmeridian.live</t>
  </si>
  <si>
    <t>unitownerD707@ganeshmeridian.live</t>
  </si>
  <si>
    <t>unitownerD706@ganeshmeridian.live</t>
  </si>
  <si>
    <t>unitownerD705_1@ganeshmeridian.live</t>
  </si>
  <si>
    <t>unitownerD704@ganeshmeridian.live</t>
  </si>
  <si>
    <t>unitownerD703@ganeshmeridian.live</t>
  </si>
  <si>
    <t>unitownerD702@ganeshmeridian.live</t>
  </si>
  <si>
    <t>unitownerD701@ganeshmeridian.live</t>
  </si>
  <si>
    <t>unitownerD607@ganeshmeridian.live</t>
  </si>
  <si>
    <t>unitownerD606@ganeshmeridian.live</t>
  </si>
  <si>
    <t>unitownerD605@ganeshmeridian.live</t>
  </si>
  <si>
    <t>unitownerD604@ganeshmeridian.live</t>
  </si>
  <si>
    <t>unitownerD603@ganeshmeridian.live</t>
  </si>
  <si>
    <t>unitownerD602@ganeshmeridian.live</t>
  </si>
  <si>
    <t>unitownerD601@ganeshmeridian.live</t>
  </si>
  <si>
    <t>unitownerD508@ganeshmeridian.live</t>
  </si>
  <si>
    <t>unitownerD507@ganeshmeridian.live</t>
  </si>
  <si>
    <t>unitownerD506@ganeshmeridian.live</t>
  </si>
  <si>
    <t>unitownerD505_1@ganeshmeridian.live</t>
  </si>
  <si>
    <t>unitownerD504@ganeshmeridian.live</t>
  </si>
  <si>
    <t>unitownerD503@ganeshmeridian.live</t>
  </si>
  <si>
    <t>unitownerD502@ganeshmeridian.live</t>
  </si>
  <si>
    <t>unitownerD501@ganeshmeridian.live</t>
  </si>
  <si>
    <t>unitownerD407_1@ganeshmeridian.live</t>
  </si>
  <si>
    <t>unitownerD406@ganeshmeridian.live</t>
  </si>
  <si>
    <t>unitownerD405@ganeshmeridian.live</t>
  </si>
  <si>
    <t>unitownerD404@ganeshmeridian.live</t>
  </si>
  <si>
    <t>unitownerD403@ganeshmeridian.live</t>
  </si>
  <si>
    <t>unitownerD402@ganeshmeridian.live</t>
  </si>
  <si>
    <t>unitownerD401@ganeshmeridian.live</t>
  </si>
  <si>
    <t>unitownerD308@ganeshmeridian.live</t>
  </si>
  <si>
    <t>unitownerD307@ganeshmeridian.live</t>
  </si>
  <si>
    <t>unitownerD306@ganeshmeridian.live</t>
  </si>
  <si>
    <t>unitownerD305@ganeshmeridian.live</t>
  </si>
  <si>
    <t>unitownerD304@ganeshmeridian.live</t>
  </si>
  <si>
    <t>unitownerD303@ganeshmeridian.live</t>
  </si>
  <si>
    <t>unitownerD302_1@ganeshmeridian.live</t>
  </si>
  <si>
    <t>unitownerD301@ganeshmeridian.live</t>
  </si>
  <si>
    <t>unitownerD207@ganeshmeridian.live</t>
  </si>
  <si>
    <t>unitownerD206@ganeshmeridian.live</t>
  </si>
  <si>
    <t>unitownerD205@ganeshmeridian.live</t>
  </si>
  <si>
    <t>unitownerD204@ganeshmeridian.live</t>
  </si>
  <si>
    <t>unitownerD203@ganeshmeridian.live</t>
  </si>
  <si>
    <t>unitownerD202@ganeshmeridian.live</t>
  </si>
  <si>
    <t>unitownerD201@ganeshmeridian.live</t>
  </si>
  <si>
    <t>unitownerD102E_1@ganeshmeridian.live</t>
  </si>
  <si>
    <t>unitownerD102D@ganeshmeridian.live</t>
  </si>
  <si>
    <t>unitownerD102C@ganeshmeridian.live</t>
  </si>
  <si>
    <t>unitownerD102B_1@ganeshmeridian.live</t>
  </si>
  <si>
    <t>unitownerD102A_4@ganeshmeridian.live</t>
  </si>
  <si>
    <t>unitownerD101_1@ganeshmeridian.live</t>
  </si>
  <si>
    <t>unitownerD2G_1@ganeshmeridian.live</t>
  </si>
  <si>
    <t>unitownerD2F_6@ganeshmeridian.live</t>
  </si>
  <si>
    <t>unitownerD2E_1@ganeshmeridian.live</t>
  </si>
  <si>
    <t>unitownerD2D_1@ganeshmeridian.live</t>
  </si>
  <si>
    <t>unitownerD2C_1@ganeshmeridian.live</t>
  </si>
  <si>
    <t>unitownerD2B_1@ganeshmeridian.live</t>
  </si>
  <si>
    <t>unitownerD2A_1@ganeshmeridian.live</t>
  </si>
  <si>
    <t>unitownerDGF1_1@ganeshmeridian.live</t>
  </si>
  <si>
    <t>unitownerC1009_1@ganeshmeridian.live</t>
  </si>
  <si>
    <t>unitownerC1008@ganeshmeridian.live</t>
  </si>
  <si>
    <t>unitownerC1007@ganeshmeridian.live</t>
  </si>
  <si>
    <t>unitownerC1006_1@ganeshmeridian.live</t>
  </si>
  <si>
    <t>unitownerC1005B@ganeshmeridian.live</t>
  </si>
  <si>
    <t>unitownerC1005A@ganeshmeridian.live</t>
  </si>
  <si>
    <t>unitownerC1004@ganeshmeridian.live</t>
  </si>
  <si>
    <t>unitownerC1003B@ganeshmeridian.live</t>
  </si>
  <si>
    <t>unitownerC1003A_1@ganeshmeridian.live</t>
  </si>
  <si>
    <t>unitownerC1002@ganeshmeridian.live</t>
  </si>
  <si>
    <t>unitownerC1001@ganeshmeridian.live</t>
  </si>
  <si>
    <t>unitownerC909_1@ganeshmeridian.live</t>
  </si>
  <si>
    <t>unitownerC908@ganeshmeridian.live</t>
  </si>
  <si>
    <t>unitownerC907@ganeshmeridian.live</t>
  </si>
  <si>
    <t>unitownerC906_1@ganeshmeridian.live</t>
  </si>
  <si>
    <t>unitownerC905B@ganeshmeridian.live</t>
  </si>
  <si>
    <t>unitownerC905A@ganeshmeridian.live</t>
  </si>
  <si>
    <t>unitownerC904@ganeshmeridian.live</t>
  </si>
  <si>
    <t>unitownerC903B@ganeshmeridian.live</t>
  </si>
  <si>
    <t>unitownerC903A_1@ganeshmeridian.live</t>
  </si>
  <si>
    <t>unitownerC902@ganeshmeridian.live</t>
  </si>
  <si>
    <t>unitownerC901@ganeshmeridian.live</t>
  </si>
  <si>
    <t>unitownerC809@ganeshmeridian.live</t>
  </si>
  <si>
    <t>unitownerC808@ganeshmeridian.live</t>
  </si>
  <si>
    <t>unitownerC807_1@ganeshmeridian.live</t>
  </si>
  <si>
    <t>unitownerC806@ganeshmeridian.live</t>
  </si>
  <si>
    <t>unitownerC805B@ganeshmeridian.live</t>
  </si>
  <si>
    <t>unitownerC805A@ganeshmeridian.live</t>
  </si>
  <si>
    <t>unitownerC804B@ganeshmeridian.live</t>
  </si>
  <si>
    <t>unitownerC804A@ganeshmeridian.live</t>
  </si>
  <si>
    <t>unitownerC803B@ganeshmeridian.live</t>
  </si>
  <si>
    <t>unitownerC803A@ganeshmeridian.live</t>
  </si>
  <si>
    <t>unitownerC802@ganeshmeridian.live</t>
  </si>
  <si>
    <t>unitownerC801@ganeshmeridian.live</t>
  </si>
  <si>
    <t>unitownerC709@ganeshmeridian.live</t>
  </si>
  <si>
    <t>unitownerC708_1@ganeshmeridian.live</t>
  </si>
  <si>
    <t>unitownerC707@ganeshmeridian.live</t>
  </si>
  <si>
    <t>unitownerC706@ganeshmeridian.live</t>
  </si>
  <si>
    <t>unitownerC705B@ganeshmeridian.live</t>
  </si>
  <si>
    <t>unitownerC705A_1@ganeshmeridian.live</t>
  </si>
  <si>
    <t>unitownerC704B@ganeshmeridian.live</t>
  </si>
  <si>
    <t>unitownerC704A@ganeshmeridian.live</t>
  </si>
  <si>
    <t>unitownerC703B@ganeshmeridian.live</t>
  </si>
  <si>
    <t>unitownerC703A@ganeshmeridian.live</t>
  </si>
  <si>
    <t>unitownerC702@ganeshmeridian.live</t>
  </si>
  <si>
    <t>unitownerC701@ganeshmeridian.live</t>
  </si>
  <si>
    <t>unitownerC609B@ganeshmeridian.live</t>
  </si>
  <si>
    <t>unitownerC609A@ganeshmeridian.live</t>
  </si>
  <si>
    <t>unitownerC608B@ganeshmeridian.live</t>
  </si>
  <si>
    <t>unitownerC608A@ganeshmeridian.live</t>
  </si>
  <si>
    <t>unitownerC607A@ganeshmeridian.live</t>
  </si>
  <si>
    <t>unitownerC606B@ganeshmeridian.live</t>
  </si>
  <si>
    <t>unitownerC606A_1@ganeshmeridian.live</t>
  </si>
  <si>
    <t>unitownerC605B@ganeshmeridian.live</t>
  </si>
  <si>
    <t>unitownerC605A_1@ganeshmeridian.live</t>
  </si>
  <si>
    <t>unitownerC604C@ganeshmeridian.live</t>
  </si>
  <si>
    <t>unitownerC604B@ganeshmeridian.live</t>
  </si>
  <si>
    <t>unitownerC604A_1@ganeshmeridian.live</t>
  </si>
  <si>
    <t>unitownerC603D_1@ganeshmeridian.live</t>
  </si>
  <si>
    <t>unitownerC603C@ganeshmeridian.live</t>
  </si>
  <si>
    <t>unitownerC603B@ganeshmeridian.live</t>
  </si>
  <si>
    <t>unitownerC603A_1@ganeshmeridian.live</t>
  </si>
  <si>
    <t>unitownerC602C@ganeshmeridian.live</t>
  </si>
  <si>
    <t>unitownerC602B@ganeshmeridian.live</t>
  </si>
  <si>
    <t>unitownerC602A_1@ganeshmeridian.live</t>
  </si>
  <si>
    <t>unitownerC601@ganeshmeridian.live</t>
  </si>
  <si>
    <t>unitownerC509B@ganeshmeridian.live</t>
  </si>
  <si>
    <t>unitownerC509A@ganeshmeridian.live</t>
  </si>
  <si>
    <t>unitownerC508B@ganeshmeridian.live</t>
  </si>
  <si>
    <t>unitownerC508A@ganeshmeridian.live</t>
  </si>
  <si>
    <t>unitownerC507A@ganeshmeridian.live</t>
  </si>
  <si>
    <t>unitownerC506B@ganeshmeridian.live</t>
  </si>
  <si>
    <t>unitownerC506A@ganeshmeridian.live</t>
  </si>
  <si>
    <t>unitownerC505B@ganeshmeridian.live</t>
  </si>
  <si>
    <t>unitownerC505A@ganeshmeridian.live</t>
  </si>
  <si>
    <t>unitownerC504C@ganeshmeridian.live</t>
  </si>
  <si>
    <t>unitownerC504B@ganeshmeridian.live</t>
  </si>
  <si>
    <t>unitownerC504A@ganeshmeridian.live</t>
  </si>
  <si>
    <t>unitownerC503D@ganeshmeridian.live</t>
  </si>
  <si>
    <t>unitownerC503C@ganeshmeridian.live</t>
  </si>
  <si>
    <t>unitownerC503B@ganeshmeridian.live</t>
  </si>
  <si>
    <t>unitownerC503A@ganeshmeridian.live</t>
  </si>
  <si>
    <t>unitownerC502C@ganeshmeridian.live</t>
  </si>
  <si>
    <t>unitownerC502B_1@ganeshmeridian.live</t>
  </si>
  <si>
    <t>unitownerC502A@ganeshmeridian.live</t>
  </si>
  <si>
    <t>unitownerC501@ganeshmeridian.live</t>
  </si>
  <si>
    <t>unitownerC409_1@ganeshmeridian.live</t>
  </si>
  <si>
    <t>unitownerC408@ganeshmeridian.live</t>
  </si>
  <si>
    <t>unitownerC407@ganeshmeridian.live</t>
  </si>
  <si>
    <t>unitownerC406@ganeshmeridian.live</t>
  </si>
  <si>
    <t>unitownerC405B_1@ganeshmeridian.live</t>
  </si>
  <si>
    <t>unitownerC405A@ganeshmeridian.live</t>
  </si>
  <si>
    <t>unitownerC404@ganeshmeridian.live</t>
  </si>
  <si>
    <t>unitownerC403B@ganeshmeridian.live</t>
  </si>
  <si>
    <t>unitownerC403A@ganeshmeridian.live</t>
  </si>
  <si>
    <t>unitownerC402_1@ganeshmeridian.live</t>
  </si>
  <si>
    <t>unitownerC401@ganeshmeridian.live</t>
  </si>
  <si>
    <t>unitownerC309@ganeshmeridian.live</t>
  </si>
  <si>
    <t>unitownerC308@ganeshmeridian.live</t>
  </si>
  <si>
    <t>unitownerC307@ganeshmeridian.live</t>
  </si>
  <si>
    <t>unitownerC306@ganeshmeridian.live</t>
  </si>
  <si>
    <t>unitownerC305B_1@ganeshmeridian.live</t>
  </si>
  <si>
    <t>unitownerC305A@ganeshmeridian.live</t>
  </si>
  <si>
    <t>unitownerC304@ganeshmeridian.live</t>
  </si>
  <si>
    <t>unitownerC303B@ganeshmeridian.live</t>
  </si>
  <si>
    <t>unitownerC303A@ganeshmeridian.live</t>
  </si>
  <si>
    <t>unitownerC302@ganeshmeridian.live</t>
  </si>
  <si>
    <t>unitownerC301@ganeshmeridian.live</t>
  </si>
  <si>
    <t>unitownerC300@ganeshmeridian.live</t>
  </si>
  <si>
    <t>unitownerC207@ganeshmeridian.live</t>
  </si>
  <si>
    <t>unitownerC206@ganeshmeridian.live</t>
  </si>
  <si>
    <t>unitownerC205@ganeshmeridian.live</t>
  </si>
  <si>
    <t>unitownerC204@ganeshmeridian.live</t>
  </si>
  <si>
    <t>unitownerC203@ganeshmeridian.live</t>
  </si>
  <si>
    <t>unitownerC202@ganeshmeridian.live</t>
  </si>
  <si>
    <t>unitownerC201@ganeshmeridian.live</t>
  </si>
  <si>
    <t>unitownerC113B@ganeshmeridian.live</t>
  </si>
  <si>
    <t>unitownerC113A@ganeshmeridian.live</t>
  </si>
  <si>
    <t>unitownerC112@ganeshmeridian.live</t>
  </si>
  <si>
    <t>unitownerC111@ganeshmeridian.live</t>
  </si>
  <si>
    <t>unitownerC110_1@ganeshmeridian.live</t>
  </si>
  <si>
    <t>unitownerC109_1@ganeshmeridian.live</t>
  </si>
  <si>
    <t>unitownerC108@ganeshmeridian.live</t>
  </si>
  <si>
    <t>unitownerC107@ganeshmeridian.live</t>
  </si>
  <si>
    <t>unitownerC106B@ganeshmeridian.live</t>
  </si>
  <si>
    <t>unitownerC106A@ganeshmeridian.live</t>
  </si>
  <si>
    <t>unitownerC105B@ganeshmeridian.live</t>
  </si>
  <si>
    <t>unitownerC105A@ganeshmeridian.live</t>
  </si>
  <si>
    <t>unitownerC104@ganeshmeridian.live</t>
  </si>
  <si>
    <t>unitownerC103@ganeshmeridian.live</t>
  </si>
  <si>
    <t>unitownerC102@ganeshmeridian.live</t>
  </si>
  <si>
    <t>unitownerC101B@ganeshmeridian.live</t>
  </si>
  <si>
    <t>unitownerC101A@ganeshmeridian.live</t>
  </si>
  <si>
    <t>unitownerC007B@ganeshmeridian.live</t>
  </si>
  <si>
    <t>unitownerC007A@ganeshmeridian.live</t>
  </si>
  <si>
    <t>unitownerC5B@ganeshmeridian.live</t>
  </si>
  <si>
    <t>unitownerC5A@ganeshmeridian.live</t>
  </si>
  <si>
    <t>unitownerC4@ganeshmeridian.live</t>
  </si>
  <si>
    <t>unitownerC3@ganeshmeridian.live</t>
  </si>
  <si>
    <t>unitownerC6@ganeshmeridian.live</t>
  </si>
  <si>
    <t>unitownerC2@ganeshmeridian.live</t>
  </si>
  <si>
    <t>unitownerC1@ganeshmeridian.live</t>
  </si>
  <si>
    <t>unitownerA401@ganeshmeridian.live</t>
  </si>
  <si>
    <t>unitownerA301@ganeshmeridian.live</t>
  </si>
  <si>
    <t>unitownerA212B@ganeshmeridian.live</t>
  </si>
  <si>
    <t>unitownerA212A@ganeshmeridian.live</t>
  </si>
  <si>
    <t>unitownerA212_1@ganeshmeridian.live</t>
  </si>
  <si>
    <t>unitownerA211@ganeshmeridian.live</t>
  </si>
  <si>
    <t>unitownerA210@ganeshmeridian.live</t>
  </si>
  <si>
    <t>unitownerA209D@ganeshmeridian.live</t>
  </si>
  <si>
    <t>unitownerA209C@ganeshmeridian.live</t>
  </si>
  <si>
    <t>unitownerA209B@ganeshmeridian.live</t>
  </si>
  <si>
    <t>unitownerA209A@ganeshmeridian.live</t>
  </si>
  <si>
    <t>unitownerA208@ganeshmeridian.live</t>
  </si>
  <si>
    <t>unitownerA207@ganeshmeridian.live</t>
  </si>
  <si>
    <t>unitownerA206@ganeshmeridian.live</t>
  </si>
  <si>
    <t>unitownerA205@ganeshmeridian.live</t>
  </si>
  <si>
    <t>unitownerA204C@ganeshmeridian.live</t>
  </si>
  <si>
    <t>unitownerA204B@ganeshmeridian.live</t>
  </si>
  <si>
    <t>unitownerA204A@ganeshmeridian.live</t>
  </si>
  <si>
    <t>unitownerA203C@ganeshmeridian.live</t>
  </si>
  <si>
    <t>unitownerA203B@ganeshmeridian.live</t>
  </si>
  <si>
    <t>unitownerA203A@ganeshmeridian.live</t>
  </si>
  <si>
    <t>unitownerA202@ganeshmeridian.live</t>
  </si>
  <si>
    <t>unitownerA201@ganeshmeridian.live</t>
  </si>
  <si>
    <t>unitownerA115C@ganeshmeridian.live</t>
  </si>
  <si>
    <t>unitownerA115B@ganeshmeridian.live</t>
  </si>
  <si>
    <t>unitownerA115A@ganeshmeridian.live</t>
  </si>
  <si>
    <t>unitownerA114@ganeshmeridian.live</t>
  </si>
  <si>
    <t>unitownerA112B@ganeshmeridian.live</t>
  </si>
  <si>
    <t>unitownerA112A_1@ganeshmeridian.live</t>
  </si>
  <si>
    <t>unitownerA112_1@ganeshmeridian.live</t>
  </si>
  <si>
    <t>unitownerA111@ganeshmeridian.live</t>
  </si>
  <si>
    <t>unitownerA110@ganeshmeridian.live</t>
  </si>
  <si>
    <t>unitownerA109@ganeshmeridian.live</t>
  </si>
  <si>
    <t>unitownerA108@ganeshmeridian.live</t>
  </si>
  <si>
    <t>unitownerA107_1@ganeshmeridian.live</t>
  </si>
  <si>
    <t>unitownerA106@ganeshmeridian.live</t>
  </si>
  <si>
    <t>unitownerA105@ganeshmeridian.live</t>
  </si>
  <si>
    <t>unitownerA104C@ganeshmeridian.live</t>
  </si>
  <si>
    <t>unitownerA104B_1@ganeshmeridian.live</t>
  </si>
  <si>
    <t>unitownerA104A_1@ganeshmeridian.live</t>
  </si>
  <si>
    <t>unitownerA103C@ganeshmeridian.live</t>
  </si>
  <si>
    <t>unitownerA103B_1@ganeshmeridian.live</t>
  </si>
  <si>
    <t>unitownerA103A@ganeshmeridian.live</t>
  </si>
  <si>
    <t>unitownerA102_1@ganeshmeridian.live</t>
  </si>
  <si>
    <t>unitownerA101@ganeshmeridian.live</t>
  </si>
  <si>
    <t>unitownerA10@ganeshmeridian.live</t>
  </si>
  <si>
    <t>unitownerA9@ganeshmeridian.live</t>
  </si>
  <si>
    <t>unitownerA8@ganeshmeridian.live</t>
  </si>
  <si>
    <t>unitownerA7@ganeshmeridian.live</t>
  </si>
  <si>
    <t>unitownerA6@ganeshmeridian.live</t>
  </si>
  <si>
    <t>unitownerA5C@ganeshmeridian.live</t>
  </si>
  <si>
    <t>unitownerA5A_B_1@ganeshmeridian.live</t>
  </si>
  <si>
    <t>unitownerA4@ganeshmeridian.live</t>
  </si>
  <si>
    <t>unitownerA001C@ganeshmeridian.live</t>
  </si>
  <si>
    <t>unitownerA006A@ganeshmeridian.live</t>
  </si>
  <si>
    <t>unitownerA3A_B@ganeshmeridian.live</t>
  </si>
  <si>
    <t>unitownerA2A_B@ganeshmeridian.live</t>
  </si>
  <si>
    <t>unitownerA1A_B@ganeshmeridian.live</t>
  </si>
  <si>
    <t>IsUnitCoOrdinator</t>
  </si>
  <si>
    <t>IsDivisionCoOrdinator</t>
  </si>
  <si>
    <t>Mobile</t>
  </si>
  <si>
    <t>UserEmail</t>
  </si>
  <si>
    <t>LastName</t>
  </si>
  <si>
    <t>MiddleName</t>
  </si>
  <si>
    <t>FirstName</t>
  </si>
  <si>
    <t>Share</t>
  </si>
  <si>
    <t>TRN20220518_D11thFloor</t>
  </si>
  <si>
    <t>TRN20220518_D1008</t>
  </si>
  <si>
    <t>TRN20220518_D1007</t>
  </si>
  <si>
    <t>TRN20220518_D1006</t>
  </si>
  <si>
    <t>TRN20220518_D1005</t>
  </si>
  <si>
    <t>TRN20220518_D1004</t>
  </si>
  <si>
    <t>TRN20220518_D1003</t>
  </si>
  <si>
    <t>TRN20220518_D1002</t>
  </si>
  <si>
    <t>TRN20220518_D1001</t>
  </si>
  <si>
    <t>TRN20220518_D908</t>
  </si>
  <si>
    <t>TRN20220518_D907</t>
  </si>
  <si>
    <t>TRN20220518_D906</t>
  </si>
  <si>
    <t>TRN20220518_D905</t>
  </si>
  <si>
    <t>TRN20220518_D904</t>
  </si>
  <si>
    <t>TRN20220518_D903</t>
  </si>
  <si>
    <t>TRN20220518_D902</t>
  </si>
  <si>
    <t>TRN20220518_D901</t>
  </si>
  <si>
    <t>TRN20220518_D807</t>
  </si>
  <si>
    <t>TRN20220518_D806</t>
  </si>
  <si>
    <t>TRN20220518_D805</t>
  </si>
  <si>
    <t>TRN20220518_D804</t>
  </si>
  <si>
    <t>TRN20220518_D803</t>
  </si>
  <si>
    <t>TRN20220518_D802</t>
  </si>
  <si>
    <t>TRN20220518_D801</t>
  </si>
  <si>
    <t>TRN20220518_D707</t>
  </si>
  <si>
    <t>TRN20220518_D706</t>
  </si>
  <si>
    <t>TRN20220518_D705</t>
  </si>
  <si>
    <t>TRN20220518_D704</t>
  </si>
  <si>
    <t>TRN20220518_D703</t>
  </si>
  <si>
    <t>TRN20220518_D702</t>
  </si>
  <si>
    <t>TRN20220518_D701</t>
  </si>
  <si>
    <t>TRN20220518_D607</t>
  </si>
  <si>
    <t>TRN20220518_D606</t>
  </si>
  <si>
    <t>TRN20220518_D605</t>
  </si>
  <si>
    <t>TRN20220518_D604</t>
  </si>
  <si>
    <t>TRN20220518_D603</t>
  </si>
  <si>
    <t>TRN20220518_D602</t>
  </si>
  <si>
    <t>TRN20220518_D601</t>
  </si>
  <si>
    <t>TRN20220518_D508</t>
  </si>
  <si>
    <t>TRN20220518_D507</t>
  </si>
  <si>
    <t>TRN20220518_D506</t>
  </si>
  <si>
    <t>TRN20220518_D505</t>
  </si>
  <si>
    <t>TRN20220518_D504</t>
  </si>
  <si>
    <t>TRN20220518_D503</t>
  </si>
  <si>
    <t>TRN20220518_D502</t>
  </si>
  <si>
    <t>TRN20220518_D501</t>
  </si>
  <si>
    <t>TRN20220518_D407</t>
  </si>
  <si>
    <t>TRN20220518_D406</t>
  </si>
  <si>
    <t>TRN20220518_D405</t>
  </si>
  <si>
    <t>TRN20220518_D404</t>
  </si>
  <si>
    <t>TRN20220518_D403</t>
  </si>
  <si>
    <t>TRN20220518_D402</t>
  </si>
  <si>
    <t>TRN20220518_D401</t>
  </si>
  <si>
    <t>TRN20220518_D308</t>
  </si>
  <si>
    <t>TRN20220518_D307</t>
  </si>
  <si>
    <t>TRN20220518_D306</t>
  </si>
  <si>
    <t>TRN20220518_D305</t>
  </si>
  <si>
    <t>TRN20220518_D304</t>
  </si>
  <si>
    <t>TRN20220518_D303</t>
  </si>
  <si>
    <t>TRN20220518_D302</t>
  </si>
  <si>
    <t>TRN20220518_D301</t>
  </si>
  <si>
    <t>TRN20220518_D207</t>
  </si>
  <si>
    <t>TRN20220518_D206</t>
  </si>
  <si>
    <t>TRN20220518_D205</t>
  </si>
  <si>
    <t>TRN20220518_D204</t>
  </si>
  <si>
    <t>TRN20220518_D203</t>
  </si>
  <si>
    <t>TRN20220518_D202</t>
  </si>
  <si>
    <t>TRN20220518_D201</t>
  </si>
  <si>
    <t>EndDate</t>
  </si>
  <si>
    <t>StartDate</t>
  </si>
  <si>
    <t>NewTRNumber</t>
  </si>
  <si>
    <t>OldTRNumber</t>
  </si>
  <si>
    <t>LegalName</t>
  </si>
  <si>
    <t>FirmName</t>
  </si>
  <si>
    <t>FirmCode</t>
  </si>
  <si>
    <t>FirmEmail</t>
  </si>
  <si>
    <t>FirmWebsite</t>
  </si>
  <si>
    <t>FirmLogo</t>
  </si>
  <si>
    <t>FirmIcon</t>
  </si>
  <si>
    <t>FirmProfilePicture</t>
  </si>
  <si>
    <t>AboutFirm</t>
  </si>
  <si>
    <t>IsSalesAllowed</t>
  </si>
  <si>
    <t>IsTradeAllowed</t>
  </si>
  <si>
    <t>IsServiceAllowed</t>
  </si>
  <si>
    <t>FirmTypeName</t>
  </si>
  <si>
    <t>FirmGroupName</t>
  </si>
  <si>
    <t>FirmTypeLookup</t>
  </si>
  <si>
    <t>FirmTypeBySize</t>
  </si>
  <si>
    <t>FirmTypeByLiability</t>
  </si>
  <si>
    <t>FirmTypeByHolding</t>
  </si>
  <si>
    <t>Office Unit</t>
  </si>
  <si>
    <t>ShreeSiddhi</t>
  </si>
  <si>
    <t>Proprietor</t>
  </si>
  <si>
    <t>Small</t>
  </si>
  <si>
    <t>Limited By Shares</t>
  </si>
  <si>
    <t>Holding</t>
  </si>
  <si>
    <t>IIH</t>
  </si>
  <si>
    <t>Sapphire</t>
  </si>
  <si>
    <t>Ramdev</t>
  </si>
  <si>
    <t>SingleUnit</t>
  </si>
  <si>
    <t>IsDefault</t>
  </si>
  <si>
    <t>ContactNumber</t>
  </si>
  <si>
    <t>AlternateContactNumber</t>
  </si>
  <si>
    <t>PrimaryEmail</t>
  </si>
  <si>
    <t>AlternateEmail</t>
  </si>
  <si>
    <t>SkypeInfo</t>
  </si>
  <si>
    <t>Whatsapp</t>
  </si>
  <si>
    <t>ContactPurpose</t>
  </si>
  <si>
    <t>IsImmediateContact</t>
  </si>
  <si>
    <t>IsBlackListed</t>
  </si>
  <si>
    <t>IsCXO</t>
  </si>
  <si>
    <t>IsDecisionMaker</t>
  </si>
  <si>
    <t>IsLoginEnable</t>
  </si>
  <si>
    <t>Business Leading</t>
  </si>
  <si>
    <t>Office Admin</t>
  </si>
  <si>
    <t>KYBName</t>
  </si>
  <si>
    <t>KYBNumber</t>
  </si>
  <si>
    <t>DateOfInCorporation</t>
  </si>
  <si>
    <t>ValidFrom</t>
  </si>
  <si>
    <t>IsKYBApproved</t>
  </si>
  <si>
    <t>KYBApprovedDate</t>
  </si>
  <si>
    <t>KYBRemarks</t>
  </si>
  <si>
    <t>IsForInvoice</t>
  </si>
  <si>
    <t>GST</t>
  </si>
  <si>
    <t>2020-03-01</t>
  </si>
  <si>
    <t>PAN</t>
  </si>
  <si>
    <t>TAN</t>
  </si>
  <si>
    <t>PTN</t>
  </si>
  <si>
    <t>UniqueUserId</t>
  </si>
  <si>
    <t>UNOWA1AB</t>
  </si>
  <si>
    <t>Chairman</t>
  </si>
  <si>
    <t>UNOWA2AB</t>
  </si>
  <si>
    <t>Secretary</t>
  </si>
  <si>
    <t>UNOWA3AB</t>
  </si>
  <si>
    <t>UNOWA001C</t>
  </si>
  <si>
    <t>UNOWA5AB</t>
  </si>
  <si>
    <t>UNOWA5C</t>
  </si>
  <si>
    <t>UNOWA6</t>
  </si>
  <si>
    <t>UNOWA7</t>
  </si>
  <si>
    <t>UNOWA8</t>
  </si>
  <si>
    <t>UNOWA9</t>
  </si>
  <si>
    <t>HODFrom</t>
  </si>
  <si>
    <t>HODTill</t>
  </si>
  <si>
    <t>Common Space</t>
  </si>
  <si>
    <t>Panel Room</t>
  </si>
  <si>
    <t>Terrace</t>
  </si>
  <si>
    <t>A-block Wall Boundry</t>
  </si>
  <si>
    <t>C-Block Wall Boundry</t>
  </si>
  <si>
    <t>D-Block Wall Boundry</t>
  </si>
  <si>
    <t>Terrace Boundry</t>
  </si>
  <si>
    <t>A-Block Common Foyer</t>
  </si>
  <si>
    <t>C-Block A Side Foyer</t>
  </si>
  <si>
    <t>C-Block D Side Foyer</t>
  </si>
  <si>
    <t>D-Block C Side Foyer</t>
  </si>
  <si>
    <t>D-Block South Foyer</t>
  </si>
  <si>
    <t>Conference Room</t>
  </si>
  <si>
    <t>D3 Canteen</t>
  </si>
  <si>
    <t>D4 Canteen</t>
  </si>
  <si>
    <t>D5 Canteen</t>
  </si>
  <si>
    <t>UNOWA202</t>
  </si>
  <si>
    <t>UNOWC405B</t>
  </si>
  <si>
    <t>UNOWA101</t>
  </si>
  <si>
    <t>UNOWA201</t>
  </si>
  <si>
    <t>UNOWA301</t>
  </si>
  <si>
    <t>UNOWA401</t>
  </si>
  <si>
    <t>UNOWC007A</t>
  </si>
  <si>
    <t>UNOWC101A</t>
  </si>
  <si>
    <t>UNOWC201</t>
  </si>
  <si>
    <t>UNOWC401</t>
  </si>
  <si>
    <t>UNOWC301</t>
  </si>
  <si>
    <t>UNOWC501</t>
  </si>
  <si>
    <t>UNOWC601</t>
  </si>
  <si>
    <t>UNOWC701</t>
  </si>
  <si>
    <t>UNOWC801</t>
  </si>
  <si>
    <t>UNOWC901</t>
  </si>
  <si>
    <t>UNOWC1001</t>
  </si>
  <si>
    <t>UNOWDGF1</t>
  </si>
  <si>
    <t>UNOWD101</t>
  </si>
  <si>
    <t>UNOWD201</t>
  </si>
  <si>
    <t>UNOWD301</t>
  </si>
  <si>
    <t>UNOWD401</t>
  </si>
  <si>
    <t>UNOWD501</t>
  </si>
  <si>
    <t>UNOWD601</t>
  </si>
  <si>
    <t>UNOWD701</t>
  </si>
  <si>
    <t>UNOWD801</t>
  </si>
  <si>
    <t>UNOWD901</t>
  </si>
  <si>
    <t>UNOWD1001</t>
  </si>
  <si>
    <t>Treasurer</t>
  </si>
  <si>
    <t>UNOWD11THFLOOR</t>
  </si>
  <si>
    <t>Unit Name A1A_B</t>
  </si>
  <si>
    <t>Unit Name A2A_B</t>
  </si>
  <si>
    <t>Unit Name A3A_B</t>
  </si>
  <si>
    <t>Unit Name A006A</t>
  </si>
  <si>
    <t>Unit Name A001C</t>
  </si>
  <si>
    <t>Unit Name A4</t>
  </si>
  <si>
    <t>Unit Name A5A_B</t>
  </si>
  <si>
    <t>Unit Name A5C</t>
  </si>
  <si>
    <t>Unit Name A6</t>
  </si>
  <si>
    <t>Unit Name A10</t>
  </si>
  <si>
    <t>Unit Name A7</t>
  </si>
  <si>
    <t>Unit Name A8</t>
  </si>
  <si>
    <t>Unit Name A9</t>
  </si>
  <si>
    <t>Unit Name A101</t>
  </si>
  <si>
    <t>Unit Name A102</t>
  </si>
  <si>
    <t>Unit Name A103A</t>
  </si>
  <si>
    <t>Unit Name A103B</t>
  </si>
  <si>
    <t>Unit Name A103C</t>
  </si>
  <si>
    <t>Unit Name A104A</t>
  </si>
  <si>
    <t>Unit Name A104B</t>
  </si>
  <si>
    <t>Unit Name A104C</t>
  </si>
  <si>
    <t>Unit Name A105</t>
  </si>
  <si>
    <t>Unit Name A106</t>
  </si>
  <si>
    <t>Unit Name A107</t>
  </si>
  <si>
    <t>Unit Name A108</t>
  </si>
  <si>
    <t>Unit Name A109</t>
  </si>
  <si>
    <t>Unit Name A110</t>
  </si>
  <si>
    <t>Unit Name A111</t>
  </si>
  <si>
    <t>Unit Name A112</t>
  </si>
  <si>
    <t>Unit Name A112A</t>
  </si>
  <si>
    <t>Unit Name A112B</t>
  </si>
  <si>
    <t>Unit Name A114</t>
  </si>
  <si>
    <t>Unit Name A115A</t>
  </si>
  <si>
    <t>Unit Name A115B</t>
  </si>
  <si>
    <t>Unit Name A115C</t>
  </si>
  <si>
    <t>Unit Name A201</t>
  </si>
  <si>
    <t>Unit Name A202</t>
  </si>
  <si>
    <t>Unit Name A203A</t>
  </si>
  <si>
    <t>Unit Name A203B</t>
  </si>
  <si>
    <t>Unit Name A203C</t>
  </si>
  <si>
    <t>Unit Name A204A</t>
  </si>
  <si>
    <t>Unit Name A204B</t>
  </si>
  <si>
    <t>Unit Name A204C</t>
  </si>
  <si>
    <t>Unit Name A205</t>
  </si>
  <si>
    <t>Unit Name A206</t>
  </si>
  <si>
    <t>Unit Name A207</t>
  </si>
  <si>
    <t>Unit Name A208</t>
  </si>
  <si>
    <t>Unit Name A209A</t>
  </si>
  <si>
    <t>Unit Name A209B</t>
  </si>
  <si>
    <t>Unit Name A209C</t>
  </si>
  <si>
    <t>Unit Name A209D</t>
  </si>
  <si>
    <t>Unit Name A210</t>
  </si>
  <si>
    <t>Unit Name A211</t>
  </si>
  <si>
    <t>Unit Name A212</t>
  </si>
  <si>
    <t>Unit Name A212A</t>
  </si>
  <si>
    <t>Unit Name A212B</t>
  </si>
  <si>
    <t>Unit Name A301</t>
  </si>
  <si>
    <t>Unit Name A401</t>
  </si>
  <si>
    <t>Unit Name C1</t>
  </si>
  <si>
    <t>Unit Name C2</t>
  </si>
  <si>
    <t>Unit Name C6</t>
  </si>
  <si>
    <t>Unit Name C3</t>
  </si>
  <si>
    <t>Unit Name C4</t>
  </si>
  <si>
    <t>Unit Name C5A</t>
  </si>
  <si>
    <t>Unit Name C5B</t>
  </si>
  <si>
    <t>Unit Name C007A</t>
  </si>
  <si>
    <t>Unit Name C007B</t>
  </si>
  <si>
    <t>Unit Name C101A</t>
  </si>
  <si>
    <t>Unit Name C101B</t>
  </si>
  <si>
    <t>Unit Name C102</t>
  </si>
  <si>
    <t>Unit Name C103</t>
  </si>
  <si>
    <t>Unit Name C104</t>
  </si>
  <si>
    <t>Unit Name C105A</t>
  </si>
  <si>
    <t>Unit Name C105B</t>
  </si>
  <si>
    <t>Unit Name C106A</t>
  </si>
  <si>
    <t>Unit Name C106B</t>
  </si>
  <si>
    <t>Unit Name C107</t>
  </si>
  <si>
    <t>Unit Name C108</t>
  </si>
  <si>
    <t>Unit Name C109</t>
  </si>
  <si>
    <t>Unit Name C110</t>
  </si>
  <si>
    <t>Unit Name C111</t>
  </si>
  <si>
    <t>Unit Name C112</t>
  </si>
  <si>
    <t>Unit Name C113A</t>
  </si>
  <si>
    <t>Unit Name C113B</t>
  </si>
  <si>
    <t>Unit Name C201</t>
  </si>
  <si>
    <t>Unit Name C202</t>
  </si>
  <si>
    <t>Unit Name C203</t>
  </si>
  <si>
    <t>Unit Name C204</t>
  </si>
  <si>
    <t>Unit Name C205</t>
  </si>
  <si>
    <t>Unit Name C206</t>
  </si>
  <si>
    <t>Unit Name C207</t>
  </si>
  <si>
    <t>Unit Name C300</t>
  </si>
  <si>
    <t>Unit Name C301</t>
  </si>
  <si>
    <t>Unit Name C302</t>
  </si>
  <si>
    <t>Unit Name C303A</t>
  </si>
  <si>
    <t>Unit Name C303B</t>
  </si>
  <si>
    <t>Unit Name C304</t>
  </si>
  <si>
    <t>Unit Name C305A</t>
  </si>
  <si>
    <t>Unit Name C305B</t>
  </si>
  <si>
    <t>Unit Name C306</t>
  </si>
  <si>
    <t>Unit Name C307</t>
  </si>
  <si>
    <t>Unit Name C308</t>
  </si>
  <si>
    <t>Unit Name C309</t>
  </si>
  <si>
    <t>Unit Name C401</t>
  </si>
  <si>
    <t>Unit Name C402</t>
  </si>
  <si>
    <t>Unit Name C403A</t>
  </si>
  <si>
    <t>Unit Name C403B</t>
  </si>
  <si>
    <t>Unit Name C404</t>
  </si>
  <si>
    <t>Unit Name C405A</t>
  </si>
  <si>
    <t>Unit Name C405B</t>
  </si>
  <si>
    <t>Unit Name C406</t>
  </si>
  <si>
    <t>Unit Name C407</t>
  </si>
  <si>
    <t>Unit Name C408</t>
  </si>
  <si>
    <t>Unit Name C409</t>
  </si>
  <si>
    <t>Unit Name C501</t>
  </si>
  <si>
    <t>Unit Name C502A</t>
  </si>
  <si>
    <t>Unit Name C502B</t>
  </si>
  <si>
    <t>Unit Name C502C</t>
  </si>
  <si>
    <t>Unit Name C503A</t>
  </si>
  <si>
    <t>Unit Name C503B</t>
  </si>
  <si>
    <t>Unit Name C503C</t>
  </si>
  <si>
    <t>Unit Name C503D</t>
  </si>
  <si>
    <t>Unit Name C504A</t>
  </si>
  <si>
    <t>Unit Name C504B</t>
  </si>
  <si>
    <t>Unit Name C504C</t>
  </si>
  <si>
    <t>Unit Name C505A</t>
  </si>
  <si>
    <t>Unit Name C505B</t>
  </si>
  <si>
    <t>Unit Name C506A</t>
  </si>
  <si>
    <t>Unit Name C506B</t>
  </si>
  <si>
    <t>Unit Name C507A</t>
  </si>
  <si>
    <t>Unit Name C508A</t>
  </si>
  <si>
    <t>Unit Name C508B</t>
  </si>
  <si>
    <t>Unit Name C509A</t>
  </si>
  <si>
    <t>Unit Name C509B</t>
  </si>
  <si>
    <t>Unit Name C601</t>
  </si>
  <si>
    <t>Unit Name C602A</t>
  </si>
  <si>
    <t>Unit Name C602B</t>
  </si>
  <si>
    <t>Unit Name C602C</t>
  </si>
  <si>
    <t>Unit Name C603A</t>
  </si>
  <si>
    <t>Unit Name C603B</t>
  </si>
  <si>
    <t>Unit Name C603C</t>
  </si>
  <si>
    <t>Unit Name C603D</t>
  </si>
  <si>
    <t>Unit Name C604A</t>
  </si>
  <si>
    <t>Unit Name C604B</t>
  </si>
  <si>
    <t>Unit Name C604C</t>
  </si>
  <si>
    <t>Unit Name C605A</t>
  </si>
  <si>
    <t>Unit Name C605B</t>
  </si>
  <si>
    <t>Unit Name C606A</t>
  </si>
  <si>
    <t>Unit Name C606B</t>
  </si>
  <si>
    <t>Unit Name C607A</t>
  </si>
  <si>
    <t>Unit Name C608A</t>
  </si>
  <si>
    <t>Unit Name C608B</t>
  </si>
  <si>
    <t>Unit Name C609A</t>
  </si>
  <si>
    <t>Unit Name C609B</t>
  </si>
  <si>
    <t>Unit Name C701</t>
  </si>
  <si>
    <t>Unit Name C702</t>
  </si>
  <si>
    <t>Unit Name C703A</t>
  </si>
  <si>
    <t>Unit Name C703B</t>
  </si>
  <si>
    <t>Unit Name C704A</t>
  </si>
  <si>
    <t>Unit Name C704B</t>
  </si>
  <si>
    <t>Unit Name C705A</t>
  </si>
  <si>
    <t>Unit Name C705B</t>
  </si>
  <si>
    <t>Unit Name C706</t>
  </si>
  <si>
    <t>Unit Name C707</t>
  </si>
  <si>
    <t>Unit Name C708</t>
  </si>
  <si>
    <t>Unit Name C709</t>
  </si>
  <si>
    <t>Unit Name C801</t>
  </si>
  <si>
    <t>Unit Name C802</t>
  </si>
  <si>
    <t>Unit Name C803A</t>
  </si>
  <si>
    <t>Unit Name C803B</t>
  </si>
  <si>
    <t>Unit Name C804A</t>
  </si>
  <si>
    <t>Unit Name C804B</t>
  </si>
  <si>
    <t>Unit Name C805A</t>
  </si>
  <si>
    <t>Unit Name C805B</t>
  </si>
  <si>
    <t>Unit Name C806</t>
  </si>
  <si>
    <t>Unit Name C807</t>
  </si>
  <si>
    <t>Unit Name C808</t>
  </si>
  <si>
    <t>Unit Name C809</t>
  </si>
  <si>
    <t>Unit Name C901</t>
  </si>
  <si>
    <t>Unit Name C902</t>
  </si>
  <si>
    <t>Unit Name C903A</t>
  </si>
  <si>
    <t>Unit Name C903B</t>
  </si>
  <si>
    <t>Unit Name C904</t>
  </si>
  <si>
    <t>Unit Name C905A</t>
  </si>
  <si>
    <t>Unit Name C905B</t>
  </si>
  <si>
    <t>Unit Name C906</t>
  </si>
  <si>
    <t>Unit Name C907</t>
  </si>
  <si>
    <t>Unit Name C908</t>
  </si>
  <si>
    <t>Unit Name C909</t>
  </si>
  <si>
    <t>Unit Name C1001</t>
  </si>
  <si>
    <t>Unit Name C1002</t>
  </si>
  <si>
    <t>Unit Name C1003A</t>
  </si>
  <si>
    <t>Unit Name C1003B</t>
  </si>
  <si>
    <t>Unit Name C1004</t>
  </si>
  <si>
    <t>Unit Name C1005A</t>
  </si>
  <si>
    <t>Unit Name C1005B</t>
  </si>
  <si>
    <t>Unit Name C1006</t>
  </si>
  <si>
    <t>Unit Name C1007</t>
  </si>
  <si>
    <t>Unit Name C1008</t>
  </si>
  <si>
    <t>Unit Name C1009</t>
  </si>
  <si>
    <t>Unit Name DGF1</t>
  </si>
  <si>
    <t>Unit Name D2A</t>
  </si>
  <si>
    <t>Unit Name D2B</t>
  </si>
  <si>
    <t>Unit Name D2C</t>
  </si>
  <si>
    <t>Unit Name D2D</t>
  </si>
  <si>
    <t>Unit Name D2E</t>
  </si>
  <si>
    <t>Unit Name D2F</t>
  </si>
  <si>
    <t>Unit Name D2G</t>
  </si>
  <si>
    <t>Unit Name D101</t>
  </si>
  <si>
    <t>Unit Name D102A</t>
  </si>
  <si>
    <t>Unit Name D102B</t>
  </si>
  <si>
    <t>Unit Name D102C</t>
  </si>
  <si>
    <t>Unit Name D102D</t>
  </si>
  <si>
    <t>Unit Name D102E</t>
  </si>
  <si>
    <t>Unit Name D201</t>
  </si>
  <si>
    <t>Unit Name D202</t>
  </si>
  <si>
    <t>Unit Name D203</t>
  </si>
  <si>
    <t>Unit Name D204</t>
  </si>
  <si>
    <t>Unit Name D205</t>
  </si>
  <si>
    <t>Unit Name D206</t>
  </si>
  <si>
    <t>Unit Name D207</t>
  </si>
  <si>
    <t>Unit Name D301</t>
  </si>
  <si>
    <t>Unit Name D302</t>
  </si>
  <si>
    <t>Unit Name D303</t>
  </si>
  <si>
    <t>Unit Name D304</t>
  </si>
  <si>
    <t>Unit Name D305</t>
  </si>
  <si>
    <t>Unit Name D306</t>
  </si>
  <si>
    <t>Unit Name D307</t>
  </si>
  <si>
    <t>Unit Name D308</t>
  </si>
  <si>
    <t>Unit Name D401</t>
  </si>
  <si>
    <t>Unit Name D402</t>
  </si>
  <si>
    <t>Unit Name D403</t>
  </si>
  <si>
    <t>Unit Name D404</t>
  </si>
  <si>
    <t>Unit Name D405</t>
  </si>
  <si>
    <t>Unit Name D406</t>
  </si>
  <si>
    <t>Unit Name D407</t>
  </si>
  <si>
    <t>Unit Name D501</t>
  </si>
  <si>
    <t>Unit Name D502</t>
  </si>
  <si>
    <t>Unit Name D503</t>
  </si>
  <si>
    <t>Unit Name D504</t>
  </si>
  <si>
    <t>Unit Name D505</t>
  </si>
  <si>
    <t>Unit Name D506</t>
  </si>
  <si>
    <t>Unit Name D507</t>
  </si>
  <si>
    <t>Unit Name D508</t>
  </si>
  <si>
    <t>Unit Name D601</t>
  </si>
  <si>
    <t>Unit Name D602</t>
  </si>
  <si>
    <t>Unit Name D603</t>
  </si>
  <si>
    <t>Unit Name D604</t>
  </si>
  <si>
    <t>Unit Name D605</t>
  </si>
  <si>
    <t>Unit Name D606</t>
  </si>
  <si>
    <t>Unit Name D607</t>
  </si>
  <si>
    <t>Unit Name D701</t>
  </si>
  <si>
    <t>Unit Name D702</t>
  </si>
  <si>
    <t>Unit Name D703</t>
  </si>
  <si>
    <t>Unit Name D704</t>
  </si>
  <si>
    <t>Unit Name D705</t>
  </si>
  <si>
    <t>Unit Name D706</t>
  </si>
  <si>
    <t>Unit Name D707</t>
  </si>
  <si>
    <t>Unit Name D801</t>
  </si>
  <si>
    <t>Unit Name D802</t>
  </si>
  <si>
    <t>Unit Name D803</t>
  </si>
  <si>
    <t>Unit Name D804</t>
  </si>
  <si>
    <t>Unit Name D805</t>
  </si>
  <si>
    <t>Unit Name D806</t>
  </si>
  <si>
    <t>Unit Name D807</t>
  </si>
  <si>
    <t>Unit Name D901</t>
  </si>
  <si>
    <t>Unit Name D902</t>
  </si>
  <si>
    <t>Unit Name D903</t>
  </si>
  <si>
    <t>Unit Name D904</t>
  </si>
  <si>
    <t>Unit Name D905</t>
  </si>
  <si>
    <t>Unit Name D906</t>
  </si>
  <si>
    <t>Unit Name D907</t>
  </si>
  <si>
    <t>Unit Name D908</t>
  </si>
  <si>
    <t>Unit Name D1001</t>
  </si>
  <si>
    <t>Unit Name D1002</t>
  </si>
  <si>
    <t>Unit Name D1003</t>
  </si>
  <si>
    <t>Unit Name D1004</t>
  </si>
  <si>
    <t>Unit Name D1005</t>
  </si>
  <si>
    <t>Unit Name D1006</t>
  </si>
  <si>
    <t>Unit Name D1007</t>
  </si>
  <si>
    <t>Unit Name D1008</t>
  </si>
  <si>
    <t>Unit Name D11thFloor</t>
  </si>
  <si>
    <t>Mr.</t>
  </si>
  <si>
    <t>Salutation</t>
  </si>
  <si>
    <t>UNOWD203</t>
  </si>
  <si>
    <t>UNOWC112</t>
  </si>
  <si>
    <t>DisplayIndex</t>
  </si>
  <si>
    <t>FirmPhone</t>
  </si>
  <si>
    <t>Sheet Name</t>
  </si>
  <si>
    <t>01_FirmGroup</t>
  </si>
  <si>
    <t>02_TransferType</t>
  </si>
  <si>
    <t>01_UnitInfo</t>
  </si>
  <si>
    <t>03_FirmInternalDetail</t>
  </si>
  <si>
    <t>04_FirmOperationDetail</t>
  </si>
  <si>
    <t>05_FirmStatutoryDetail</t>
  </si>
  <si>
    <t>06_AddressInfo</t>
  </si>
  <si>
    <t>07_ContactInfo</t>
  </si>
  <si>
    <t>08_KYBInfo</t>
  </si>
  <si>
    <t>02_UnitAllotment</t>
  </si>
  <si>
    <t>03_UnitOwnerDetail</t>
  </si>
  <si>
    <t>04_UnitTransferHistory</t>
  </si>
  <si>
    <t>12_ManagingCommittee</t>
  </si>
  <si>
    <t>06_DepartmentHOD</t>
  </si>
  <si>
    <t>08_DivisionHOD</t>
  </si>
  <si>
    <t>09_PenaltySubject</t>
  </si>
  <si>
    <t>FirmDDay</t>
  </si>
  <si>
    <t>BusinessStartDate</t>
  </si>
  <si>
    <t>Committee Member</t>
  </si>
  <si>
    <t>IndustryTypeName</t>
  </si>
  <si>
    <t>Co-operative Management</t>
  </si>
  <si>
    <t>Requested</t>
  </si>
  <si>
    <t>UnderReview</t>
  </si>
  <si>
    <t>On Hold</t>
  </si>
  <si>
    <t>Awaiting Committee Approval</t>
  </si>
  <si>
    <t>Approved</t>
  </si>
  <si>
    <t>Rejected</t>
  </si>
  <si>
    <t>Transferred</t>
  </si>
  <si>
    <t>Completed</t>
  </si>
  <si>
    <t>TransferStatusName</t>
  </si>
  <si>
    <t>A-0</t>
  </si>
  <si>
    <t>A-1</t>
  </si>
  <si>
    <t>A-2</t>
  </si>
  <si>
    <t>A-3</t>
  </si>
  <si>
    <t>A-4</t>
  </si>
  <si>
    <t>C-0</t>
  </si>
  <si>
    <t>C-1</t>
  </si>
  <si>
    <t>C-2</t>
  </si>
  <si>
    <t>C-3</t>
  </si>
  <si>
    <t>C-4</t>
  </si>
  <si>
    <t>C-5</t>
  </si>
  <si>
    <t>C-6</t>
  </si>
  <si>
    <t>C-7</t>
  </si>
  <si>
    <t>C-8</t>
  </si>
  <si>
    <t>C-9</t>
  </si>
  <si>
    <t>C-10</t>
  </si>
  <si>
    <t>D-0</t>
  </si>
  <si>
    <t>D-1</t>
  </si>
  <si>
    <t>D-2</t>
  </si>
  <si>
    <t>D-3</t>
  </si>
  <si>
    <t>D-4</t>
  </si>
  <si>
    <t>D-5</t>
  </si>
  <si>
    <t>D-6</t>
  </si>
  <si>
    <t>D-7</t>
  </si>
  <si>
    <t>D-8</t>
  </si>
  <si>
    <t>D-9</t>
  </si>
  <si>
    <t>D-10</t>
  </si>
  <si>
    <t>D-11</t>
  </si>
  <si>
    <t>WriteOffReasonName</t>
  </si>
  <si>
    <t>UnitSectionName</t>
  </si>
  <si>
    <t>UnitTypeName</t>
  </si>
  <si>
    <t>Commercial</t>
  </si>
  <si>
    <t>Cabin</t>
  </si>
  <si>
    <t>Canteen</t>
  </si>
  <si>
    <t>Entrance</t>
  </si>
  <si>
    <t>WashRoom</t>
  </si>
  <si>
    <t>Reception</t>
  </si>
  <si>
    <t>WorkStation</t>
  </si>
  <si>
    <t>Residential</t>
  </si>
  <si>
    <t>Unit Gallery</t>
  </si>
  <si>
    <t>Common</t>
  </si>
  <si>
    <t>Garbage</t>
  </si>
  <si>
    <t>Passage</t>
  </si>
  <si>
    <t>MeetingRoom</t>
  </si>
  <si>
    <t>31_FirmStickerBalance</t>
  </si>
  <si>
    <t>SectionImagePath</t>
  </si>
  <si>
    <t>cabin_bg.png</t>
  </si>
  <si>
    <t>canteen_bg.png</t>
  </si>
  <si>
    <t>common_bg.png</t>
  </si>
  <si>
    <t>Entrance_bg.png</t>
  </si>
  <si>
    <t>Garbage_bg.png</t>
  </si>
  <si>
    <t>meetingroom_bg.png</t>
  </si>
  <si>
    <t>Passage_bg.png</t>
  </si>
  <si>
    <t>reception_bg.png</t>
  </si>
  <si>
    <t>Washroom_bg.png</t>
  </si>
  <si>
    <t>workstation_bg.png</t>
  </si>
  <si>
    <t>BusinessEndDate</t>
  </si>
  <si>
    <t>FirmActive</t>
  </si>
  <si>
    <t>SystemRoleName</t>
  </si>
  <si>
    <t>26_UserWiseRoleAccess</t>
  </si>
  <si>
    <t>RoleName</t>
  </si>
  <si>
    <t>Gifted By Owner</t>
  </si>
</sst>
</file>

<file path=xl/styles.xml><?xml version="1.0" encoding="utf-8"?>
<styleSheet xmlns="http://schemas.openxmlformats.org/spreadsheetml/2006/main">
  <numFmts count="2">
    <numFmt numFmtId="164" formatCode="d\-mmm\-yyyy"/>
    <numFmt numFmtId="165" formatCode="dd\-mmm\-yyyy"/>
  </numFmts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9.35"/>
      <color theme="10"/>
      <name val="Calibri"/>
      <family val="2"/>
    </font>
    <font>
      <u/>
      <sz val="11"/>
      <color theme="1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29">
    <xf numFmtId="0" fontId="0" fillId="0" borderId="0" xfId="0"/>
    <xf numFmtId="0" fontId="0" fillId="0" borderId="0" xfId="0" applyNumberFormat="1" applyFont="1" applyFill="1" applyBorder="1" applyAlignment="1">
      <alignment horizontal="left" vertical="center"/>
    </xf>
    <xf numFmtId="0" fontId="0" fillId="0" borderId="0" xfId="0" quotePrefix="1"/>
    <xf numFmtId="0" fontId="0" fillId="0" borderId="0" xfId="0" applyNumberFormat="1" applyFill="1" applyBorder="1" applyAlignment="1">
      <alignment horizontal="left" vertical="center"/>
    </xf>
    <xf numFmtId="22" fontId="0" fillId="0" borderId="0" xfId="0" applyNumberFormat="1" applyFont="1"/>
    <xf numFmtId="49" fontId="1" fillId="0" borderId="0" xfId="0" applyNumberFormat="1" applyFont="1" applyFill="1" applyBorder="1" applyAlignment="1">
      <alignment horizontal="left" vertical="center"/>
    </xf>
    <xf numFmtId="22" fontId="0" fillId="0" borderId="0" xfId="0" applyNumberFormat="1"/>
    <xf numFmtId="0" fontId="0" fillId="0" borderId="0" xfId="0" applyBorder="1"/>
    <xf numFmtId="0" fontId="0" fillId="0" borderId="0" xfId="0" applyFill="1" applyBorder="1" applyAlignment="1">
      <alignment horizontal="left" vertical="center"/>
    </xf>
    <xf numFmtId="164" fontId="0" fillId="0" borderId="0" xfId="0" quotePrefix="1" applyNumberFormat="1"/>
    <xf numFmtId="14" fontId="0" fillId="0" borderId="0" xfId="0" applyNumberFormat="1"/>
    <xf numFmtId="165" fontId="0" fillId="0" borderId="0" xfId="0" applyNumberFormat="1" applyAlignment="1">
      <alignment horizontal="left" vertical="top"/>
    </xf>
    <xf numFmtId="0" fontId="0" fillId="0" borderId="0" xfId="0" applyNumberFormat="1" applyFont="1" applyBorder="1" applyAlignment="1">
      <alignment horizontal="left" vertical="center"/>
    </xf>
    <xf numFmtId="2" fontId="0" fillId="0" borderId="0" xfId="0" applyNumberFormat="1" applyFont="1" applyFill="1" applyBorder="1" applyAlignment="1">
      <alignment horizontal="left" vertical="center"/>
    </xf>
    <xf numFmtId="0" fontId="2" fillId="0" borderId="0" xfId="1" applyAlignment="1" applyProtection="1"/>
    <xf numFmtId="0" fontId="0" fillId="0" borderId="0" xfId="0" applyFill="1"/>
    <xf numFmtId="0" fontId="2" fillId="0" borderId="0" xfId="1" applyNumberFormat="1" applyFill="1" applyBorder="1" applyAlignment="1" applyProtection="1">
      <alignment horizontal="left" vertical="center"/>
    </xf>
    <xf numFmtId="0" fontId="2" fillId="0" borderId="0" xfId="1" applyFill="1" applyAlignment="1" applyProtection="1"/>
    <xf numFmtId="0" fontId="4" fillId="2" borderId="0" xfId="0" applyFont="1" applyFill="1"/>
    <xf numFmtId="0" fontId="5" fillId="2" borderId="0" xfId="0" applyFont="1" applyFill="1"/>
    <xf numFmtId="0" fontId="4" fillId="2" borderId="0" xfId="0" applyNumberFormat="1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5" fillId="2" borderId="0" xfId="0" applyNumberFormat="1" applyFont="1" applyFill="1" applyBorder="1" applyAlignment="1">
      <alignment horizontal="left" vertical="center"/>
    </xf>
    <xf numFmtId="0" fontId="0" fillId="0" borderId="0" xfId="0" applyNumberFormat="1" applyBorder="1" applyAlignment="1">
      <alignment horizontal="left" vertical="center"/>
    </xf>
    <xf numFmtId="0" fontId="5" fillId="3" borderId="0" xfId="0" applyFont="1" applyFill="1"/>
    <xf numFmtId="0" fontId="5" fillId="0" borderId="0" xfId="0" applyFont="1" applyFill="1"/>
    <xf numFmtId="0" fontId="4" fillId="0" borderId="0" xfId="0" applyFont="1" applyFill="1"/>
    <xf numFmtId="0" fontId="0" fillId="0" borderId="0" xfId="0" applyFont="1"/>
  </cellXfs>
  <cellStyles count="4">
    <cellStyle name="Hyperlink" xfId="1" builtinId="8"/>
    <cellStyle name="Hyperlink 2" xfId="2"/>
    <cellStyle name="Normal" xfId="0" builtinId="0"/>
    <cellStyle name="Normal 2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mailto:unitownerC109_1@ganeshmeridian.live" TargetMode="External"/><Relationship Id="rId18" Type="http://schemas.openxmlformats.org/officeDocument/2006/relationships/hyperlink" Target="mailto:unitownerC502B_1@ganeshmeridian.live" TargetMode="External"/><Relationship Id="rId26" Type="http://schemas.openxmlformats.org/officeDocument/2006/relationships/hyperlink" Target="mailto:unitownerC708_1@ganeshmeridian.live" TargetMode="External"/><Relationship Id="rId39" Type="http://schemas.openxmlformats.org/officeDocument/2006/relationships/hyperlink" Target="mailto:unitownerD2E_1@ganeshmeridian.live" TargetMode="External"/><Relationship Id="rId3" Type="http://schemas.openxmlformats.org/officeDocument/2006/relationships/hyperlink" Target="mailto:AdminC007A@paperlesssociety.net" TargetMode="External"/><Relationship Id="rId21" Type="http://schemas.openxmlformats.org/officeDocument/2006/relationships/hyperlink" Target="mailto:unitownerC603D_1@ganeshmeridian.live" TargetMode="External"/><Relationship Id="rId34" Type="http://schemas.openxmlformats.org/officeDocument/2006/relationships/hyperlink" Target="mailto:unitownerDGF1_1@ganeshmeridian.live" TargetMode="External"/><Relationship Id="rId42" Type="http://schemas.openxmlformats.org/officeDocument/2006/relationships/hyperlink" Target="mailto:unitownerD101_1@ganeshmeridian.live" TargetMode="External"/><Relationship Id="rId47" Type="http://schemas.openxmlformats.org/officeDocument/2006/relationships/hyperlink" Target="mailto:unitownerA5A_B_1@ganeshmeridian.live" TargetMode="External"/><Relationship Id="rId50" Type="http://schemas.openxmlformats.org/officeDocument/2006/relationships/hyperlink" Target="mailto:unitownerD705_1@ganeshmeridian.live" TargetMode="External"/><Relationship Id="rId7" Type="http://schemas.openxmlformats.org/officeDocument/2006/relationships/hyperlink" Target="mailto:unitownerA103B_1@ganeshmeridian.live" TargetMode="External"/><Relationship Id="rId12" Type="http://schemas.openxmlformats.org/officeDocument/2006/relationships/hyperlink" Target="mailto:unitownerA212_1@ganeshmeridian.live" TargetMode="External"/><Relationship Id="rId17" Type="http://schemas.openxmlformats.org/officeDocument/2006/relationships/hyperlink" Target="mailto:unitownerC409_1@ganeshmeridian.live" TargetMode="External"/><Relationship Id="rId25" Type="http://schemas.openxmlformats.org/officeDocument/2006/relationships/hyperlink" Target="mailto:unitownerC705A_1@ganeshmeridian.live" TargetMode="External"/><Relationship Id="rId33" Type="http://schemas.openxmlformats.org/officeDocument/2006/relationships/hyperlink" Target="mailto:unitownerC1009_1@ganeshmeridian.live" TargetMode="External"/><Relationship Id="rId38" Type="http://schemas.openxmlformats.org/officeDocument/2006/relationships/hyperlink" Target="mailto:unitownerD2D_1@ganeshmeridian.live" TargetMode="External"/><Relationship Id="rId46" Type="http://schemas.openxmlformats.org/officeDocument/2006/relationships/hyperlink" Target="mailto:unitownerD407_1@ganeshmeridian.live" TargetMode="External"/><Relationship Id="rId2" Type="http://schemas.openxmlformats.org/officeDocument/2006/relationships/hyperlink" Target="mailto:AdminA001C@paperlesssociety.net" TargetMode="External"/><Relationship Id="rId16" Type="http://schemas.openxmlformats.org/officeDocument/2006/relationships/hyperlink" Target="mailto:unitownerC405B_1@ganeshmeridian.live" TargetMode="External"/><Relationship Id="rId20" Type="http://schemas.openxmlformats.org/officeDocument/2006/relationships/hyperlink" Target="mailto:unitownerC603A_1@ganeshmeridian.live" TargetMode="External"/><Relationship Id="rId29" Type="http://schemas.openxmlformats.org/officeDocument/2006/relationships/hyperlink" Target="mailto:unitownerC906_1@ganeshmeridian.live" TargetMode="External"/><Relationship Id="rId41" Type="http://schemas.openxmlformats.org/officeDocument/2006/relationships/hyperlink" Target="mailto:unitownerD2G_1@ganeshmeridian.live" TargetMode="External"/><Relationship Id="rId1" Type="http://schemas.openxmlformats.org/officeDocument/2006/relationships/hyperlink" Target="mailto:AdminA006A@paperlesssociety.net" TargetMode="External"/><Relationship Id="rId6" Type="http://schemas.openxmlformats.org/officeDocument/2006/relationships/hyperlink" Target="mailto:unitownerA102_1@ganeshmeridian.live" TargetMode="External"/><Relationship Id="rId11" Type="http://schemas.openxmlformats.org/officeDocument/2006/relationships/hyperlink" Target="mailto:unitownerA112A_1@ganeshmeridian.live" TargetMode="External"/><Relationship Id="rId24" Type="http://schemas.openxmlformats.org/officeDocument/2006/relationships/hyperlink" Target="mailto:unitownerC606A_1@ganeshmeridian.live" TargetMode="External"/><Relationship Id="rId32" Type="http://schemas.openxmlformats.org/officeDocument/2006/relationships/hyperlink" Target="mailto:unitownerC1006_1@ganeshmeridian.live" TargetMode="External"/><Relationship Id="rId37" Type="http://schemas.openxmlformats.org/officeDocument/2006/relationships/hyperlink" Target="mailto:unitownerD2C_1@ganeshmeridian.live" TargetMode="External"/><Relationship Id="rId40" Type="http://schemas.openxmlformats.org/officeDocument/2006/relationships/hyperlink" Target="mailto:unitownerD2F_6@ganeshmeridian.live" TargetMode="External"/><Relationship Id="rId45" Type="http://schemas.openxmlformats.org/officeDocument/2006/relationships/hyperlink" Target="mailto:unitownerD102E_1@ganeshmeridian.live" TargetMode="External"/><Relationship Id="rId5" Type="http://schemas.openxmlformats.org/officeDocument/2006/relationships/hyperlink" Target="mailto:unitownerA112_1@ganeshmeridian.live" TargetMode="External"/><Relationship Id="rId15" Type="http://schemas.openxmlformats.org/officeDocument/2006/relationships/hyperlink" Target="mailto:unitownerC305B_1@ganeshmeridian.live" TargetMode="External"/><Relationship Id="rId23" Type="http://schemas.openxmlformats.org/officeDocument/2006/relationships/hyperlink" Target="mailto:unitownerC605A_1@ganeshmeridian.live" TargetMode="External"/><Relationship Id="rId28" Type="http://schemas.openxmlformats.org/officeDocument/2006/relationships/hyperlink" Target="mailto:unitownerC903A_1@ganeshmeridian.live" TargetMode="External"/><Relationship Id="rId36" Type="http://schemas.openxmlformats.org/officeDocument/2006/relationships/hyperlink" Target="mailto:unitownerD2B_1@ganeshmeridian.live" TargetMode="External"/><Relationship Id="rId49" Type="http://schemas.openxmlformats.org/officeDocument/2006/relationships/hyperlink" Target="mailto:unitownerC402_1@ganeshmeridian.live" TargetMode="External"/><Relationship Id="rId10" Type="http://schemas.openxmlformats.org/officeDocument/2006/relationships/hyperlink" Target="mailto:unitownerA107_1@ganeshmeridian.live" TargetMode="External"/><Relationship Id="rId19" Type="http://schemas.openxmlformats.org/officeDocument/2006/relationships/hyperlink" Target="mailto:unitownerC602A_1@ganeshmeridian.live" TargetMode="External"/><Relationship Id="rId31" Type="http://schemas.openxmlformats.org/officeDocument/2006/relationships/hyperlink" Target="mailto:unitownerC1003A_1@ganeshmeridian.live" TargetMode="External"/><Relationship Id="rId44" Type="http://schemas.openxmlformats.org/officeDocument/2006/relationships/hyperlink" Target="mailto:unitownerD102B_1@ganeshmeridian.live" TargetMode="External"/><Relationship Id="rId52" Type="http://schemas.openxmlformats.org/officeDocument/2006/relationships/hyperlink" Target="mailto:unitownerD302_1@ganeshmeridian.live" TargetMode="External"/><Relationship Id="rId4" Type="http://schemas.openxmlformats.org/officeDocument/2006/relationships/hyperlink" Target="mailto:AdminC007B@paperlesssociety.net" TargetMode="External"/><Relationship Id="rId9" Type="http://schemas.openxmlformats.org/officeDocument/2006/relationships/hyperlink" Target="mailto:unitownerA104B_1@ganeshmeridian.live" TargetMode="External"/><Relationship Id="rId14" Type="http://schemas.openxmlformats.org/officeDocument/2006/relationships/hyperlink" Target="mailto:unitownerC110_1@ganeshmeridian.live" TargetMode="External"/><Relationship Id="rId22" Type="http://schemas.openxmlformats.org/officeDocument/2006/relationships/hyperlink" Target="mailto:unitownerC604A_1@ganeshmeridian.live" TargetMode="External"/><Relationship Id="rId27" Type="http://schemas.openxmlformats.org/officeDocument/2006/relationships/hyperlink" Target="mailto:unitownerC807_1@ganeshmeridian.live" TargetMode="External"/><Relationship Id="rId30" Type="http://schemas.openxmlformats.org/officeDocument/2006/relationships/hyperlink" Target="mailto:unitownerC909_1@ganeshmeridian.live" TargetMode="External"/><Relationship Id="rId35" Type="http://schemas.openxmlformats.org/officeDocument/2006/relationships/hyperlink" Target="mailto:unitownerD2A_1@ganeshmeridian.live" TargetMode="External"/><Relationship Id="rId43" Type="http://schemas.openxmlformats.org/officeDocument/2006/relationships/hyperlink" Target="mailto:unitownerD102A_4@ganeshmeridian.live" TargetMode="External"/><Relationship Id="rId48" Type="http://schemas.openxmlformats.org/officeDocument/2006/relationships/hyperlink" Target="mailto:unitownerA1A_B@ganeshmeridian.live" TargetMode="External"/><Relationship Id="rId8" Type="http://schemas.openxmlformats.org/officeDocument/2006/relationships/hyperlink" Target="mailto:unitownerA104A_1@ganeshmeridian.live" TargetMode="External"/><Relationship Id="rId51" Type="http://schemas.openxmlformats.org/officeDocument/2006/relationships/hyperlink" Target="mailto:unitownerD505_1@ganeshmeridian.live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9"/>
  <sheetViews>
    <sheetView workbookViewId="0">
      <selection activeCell="A9" sqref="A9"/>
    </sheetView>
  </sheetViews>
  <sheetFormatPr defaultRowHeight="15"/>
  <cols>
    <col min="1" max="1" width="11.85546875" bestFit="1" customWidth="1"/>
  </cols>
  <sheetData>
    <row r="1" spans="1:1" s="25" customFormat="1">
      <c r="A1" s="18" t="s">
        <v>1524</v>
      </c>
    </row>
    <row r="2" spans="1:1">
      <c r="A2" s="14" t="s">
        <v>1525</v>
      </c>
    </row>
    <row r="3" spans="1:1">
      <c r="A3" s="14" t="s">
        <v>1526</v>
      </c>
    </row>
    <row r="4" spans="1:1">
      <c r="A4" s="14" t="s">
        <v>1527</v>
      </c>
    </row>
    <row r="5" spans="1:1">
      <c r="A5" s="14" t="s">
        <v>1528</v>
      </c>
    </row>
    <row r="6" spans="1:1">
      <c r="A6" s="14" t="s">
        <v>1529</v>
      </c>
    </row>
    <row r="7" spans="1:1">
      <c r="A7" s="14" t="s">
        <v>1530</v>
      </c>
    </row>
    <row r="8" spans="1:1">
      <c r="A8" s="14" t="s">
        <v>1531</v>
      </c>
    </row>
    <row r="9" spans="1:1">
      <c r="A9" s="14" t="s">
        <v>1532</v>
      </c>
    </row>
    <row r="10" spans="1:1">
      <c r="A10" s="14" t="s">
        <v>1533</v>
      </c>
    </row>
    <row r="11" spans="1:1">
      <c r="A11" s="14" t="s">
        <v>1534</v>
      </c>
    </row>
    <row r="12" spans="1:1">
      <c r="A12" s="14" t="s">
        <v>1535</v>
      </c>
    </row>
    <row r="13" spans="1:1">
      <c r="A13" s="14" t="s">
        <v>1536</v>
      </c>
    </row>
    <row r="14" spans="1:1">
      <c r="A14" s="14" t="s">
        <v>1537</v>
      </c>
    </row>
    <row r="15" spans="1:1">
      <c r="A15" s="14" t="s">
        <v>1538</v>
      </c>
    </row>
    <row r="16" spans="1:1">
      <c r="A16" s="14" t="s">
        <v>1539</v>
      </c>
    </row>
    <row r="17" spans="1:1">
      <c r="A17" s="14" t="s">
        <v>1540</v>
      </c>
    </row>
    <row r="18" spans="1:1">
      <c r="A18" s="14" t="s">
        <v>1614</v>
      </c>
    </row>
    <row r="19" spans="1:1">
      <c r="A19" s="14" t="s">
        <v>1599</v>
      </c>
    </row>
  </sheetData>
  <hyperlinks>
    <hyperlink ref="A2" location="'01_FirmGroup'!A1" display="01_FirmGroup"/>
    <hyperlink ref="A3" location="'02_TransferType'!A1" display="02_TransferType"/>
    <hyperlink ref="A4" location="'01_UnitInfo'!A1" display="01_UnitInfo"/>
    <hyperlink ref="A5" location="'03_FirmInternalDetail'!A1" display="03_FirmInternalDetail"/>
    <hyperlink ref="A6" location="'04_FirmOperationDetail'!A1" display="04_FirmOperationDetail"/>
    <hyperlink ref="A7" location="'05_FirmStatutoryDetail'!A1" display="05_FirmStatutoryDetail"/>
    <hyperlink ref="A8" location="'06_AddressInfo'!A1" display="06_AddressInfo"/>
    <hyperlink ref="A9" location="'07_ContactInfo'!A1" display="07_ContactInfo"/>
    <hyperlink ref="A10" location="'08_KYBInfo'!A1" display="08_KYBInfo"/>
    <hyperlink ref="A11" location="'02_UnitAllotment'!A1" display="02_UnitAllotment"/>
    <hyperlink ref="A12" location="'03_UnitOwnerDetail'!A1" display="03_UnitOwnerDetail"/>
    <hyperlink ref="A13" location="'04_UnitTransferHistory'!A1" display="04_UnitTransferHistory"/>
    <hyperlink ref="A14" location="'12_ManagingCommittee'!A1" display="12_ManagingCommittee"/>
    <hyperlink ref="A15" location="'06_DepartmentHOD'!A1" display="06_DepartmentHOD"/>
    <hyperlink ref="A16" location="'08_DivisionHOD'!A1" display="08_DivisionHOD"/>
    <hyperlink ref="A17" location="'09_PenaltySubject'!A1" display="09_PenaltySubject"/>
    <hyperlink ref="A18" location="'26_UserWiseHierarchyAccess'!A1" display="26_UserWiseHierarchyAccess"/>
    <hyperlink ref="A19" location="'31_FirmStickerBalance'!A1" display="31_FirmStickerBalanc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selection activeCell="D4" sqref="D4"/>
    </sheetView>
  </sheetViews>
  <sheetFormatPr defaultRowHeight="15"/>
  <cols>
    <col min="1" max="1" width="18.5703125" bestFit="1" customWidth="1"/>
  </cols>
  <sheetData>
    <row r="1" spans="1:3" s="26" customFormat="1">
      <c r="A1" s="18" t="s">
        <v>1132</v>
      </c>
      <c r="B1" s="18" t="s">
        <v>1147</v>
      </c>
      <c r="C1" s="18" t="s">
        <v>1522</v>
      </c>
    </row>
    <row r="2" spans="1:3">
      <c r="A2" t="s">
        <v>1146</v>
      </c>
      <c r="B2">
        <v>1</v>
      </c>
      <c r="C2">
        <v>1</v>
      </c>
    </row>
    <row r="3" spans="1:3">
      <c r="A3" t="s">
        <v>256</v>
      </c>
      <c r="B3">
        <v>0</v>
      </c>
      <c r="C3">
        <v>2</v>
      </c>
    </row>
    <row r="4" spans="1:3">
      <c r="A4" t="s">
        <v>1138</v>
      </c>
      <c r="B4">
        <v>0</v>
      </c>
      <c r="C4">
        <v>3</v>
      </c>
    </row>
    <row r="5" spans="1:3">
      <c r="A5" t="s">
        <v>1144</v>
      </c>
      <c r="B5">
        <v>0</v>
      </c>
      <c r="C5">
        <v>4</v>
      </c>
    </row>
    <row r="6" spans="1:3">
      <c r="A6" t="s">
        <v>1145</v>
      </c>
      <c r="B6">
        <v>0</v>
      </c>
      <c r="C6">
        <v>5</v>
      </c>
    </row>
    <row r="7" spans="1:3">
      <c r="A7" t="s">
        <v>1143</v>
      </c>
      <c r="B7">
        <v>0</v>
      </c>
      <c r="C7">
        <v>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B5" sqref="B5"/>
    </sheetView>
  </sheetViews>
  <sheetFormatPr defaultRowHeight="15"/>
  <cols>
    <col min="1" max="1" width="18.140625" bestFit="1" customWidth="1"/>
  </cols>
  <sheetData>
    <row r="1" spans="1:3" s="26" customFormat="1">
      <c r="A1" s="18" t="s">
        <v>298</v>
      </c>
      <c r="B1" s="18" t="s">
        <v>1522</v>
      </c>
      <c r="C1" s="18" t="s">
        <v>1147</v>
      </c>
    </row>
    <row r="2" spans="1:3">
      <c r="A2" t="s">
        <v>297</v>
      </c>
      <c r="B2">
        <v>1</v>
      </c>
      <c r="C2" t="b">
        <v>1</v>
      </c>
    </row>
    <row r="3" spans="1:3">
      <c r="A3" t="s">
        <v>296</v>
      </c>
      <c r="B3">
        <v>2</v>
      </c>
      <c r="C3" t="b">
        <v>0</v>
      </c>
    </row>
    <row r="4" spans="1:3">
      <c r="A4" t="s">
        <v>295</v>
      </c>
      <c r="B4">
        <v>3</v>
      </c>
      <c r="C4" t="b">
        <v>0</v>
      </c>
    </row>
    <row r="5" spans="1:3">
      <c r="A5" t="s">
        <v>1616</v>
      </c>
      <c r="B5">
        <v>4</v>
      </c>
      <c r="C5" t="b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selection activeCell="C9" sqref="C9"/>
    </sheetView>
  </sheetViews>
  <sheetFormatPr defaultRowHeight="15"/>
  <cols>
    <col min="1" max="1" width="23.140625" bestFit="1" customWidth="1"/>
    <col min="2" max="2" width="12.42578125" bestFit="1" customWidth="1"/>
    <col min="3" max="16384" width="9.140625" style="15"/>
  </cols>
  <sheetData>
    <row r="1" spans="1:3" s="27" customFormat="1">
      <c r="A1" s="18" t="s">
        <v>1554</v>
      </c>
      <c r="B1" s="18" t="s">
        <v>1522</v>
      </c>
      <c r="C1" s="18" t="s">
        <v>1147</v>
      </c>
    </row>
    <row r="2" spans="1:3">
      <c r="A2" s="15" t="s">
        <v>1546</v>
      </c>
      <c r="B2" s="15">
        <v>1</v>
      </c>
      <c r="C2" s="15" t="b">
        <v>0</v>
      </c>
    </row>
    <row r="3" spans="1:3">
      <c r="A3" s="15" t="s">
        <v>1547</v>
      </c>
      <c r="B3" s="15">
        <v>2</v>
      </c>
      <c r="C3" s="15" t="b">
        <v>1</v>
      </c>
    </row>
    <row r="4" spans="1:3">
      <c r="A4" s="15" t="s">
        <v>1548</v>
      </c>
      <c r="B4" s="15">
        <v>3</v>
      </c>
      <c r="C4" s="15" t="b">
        <v>0</v>
      </c>
    </row>
    <row r="5" spans="1:3">
      <c r="A5" s="15" t="s">
        <v>1549</v>
      </c>
      <c r="B5" s="15">
        <v>4</v>
      </c>
      <c r="C5" s="15" t="b">
        <v>0</v>
      </c>
    </row>
    <row r="6" spans="1:3">
      <c r="A6" s="15" t="s">
        <v>1550</v>
      </c>
      <c r="B6" s="15">
        <v>5</v>
      </c>
      <c r="C6" s="15" t="b">
        <v>0</v>
      </c>
    </row>
    <row r="7" spans="1:3">
      <c r="A7" s="15" t="s">
        <v>1551</v>
      </c>
      <c r="B7" s="15">
        <v>6</v>
      </c>
      <c r="C7" s="15" t="b">
        <v>0</v>
      </c>
    </row>
    <row r="8" spans="1:3">
      <c r="A8" s="15" t="s">
        <v>1552</v>
      </c>
      <c r="B8" s="15">
        <v>7</v>
      </c>
      <c r="C8" s="15" t="b">
        <v>0</v>
      </c>
    </row>
    <row r="9" spans="1:3">
      <c r="A9" s="15" t="s">
        <v>1553</v>
      </c>
      <c r="B9" s="15">
        <v>8</v>
      </c>
      <c r="C9" s="15" t="b"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83"/>
  <sheetViews>
    <sheetView workbookViewId="0">
      <selection activeCell="M10" sqref="M10"/>
    </sheetView>
  </sheetViews>
  <sheetFormatPr defaultRowHeight="15"/>
  <cols>
    <col min="1" max="1" width="17.28515625" bestFit="1" customWidth="1"/>
    <col min="2" max="2" width="13.5703125" bestFit="1" customWidth="1"/>
    <col min="3" max="3" width="21.85546875" bestFit="1" customWidth="1"/>
    <col min="4" max="4" width="12.140625" bestFit="1" customWidth="1"/>
    <col min="5" max="5" width="15.140625" bestFit="1" customWidth="1"/>
    <col min="6" max="6" width="7.42578125" bestFit="1" customWidth="1"/>
    <col min="7" max="7" width="14.85546875" bestFit="1" customWidth="1"/>
    <col min="8" max="8" width="12.140625" bestFit="1" customWidth="1"/>
    <col min="9" max="9" width="21.85546875" customWidth="1"/>
    <col min="10" max="10" width="10.42578125" bestFit="1" customWidth="1"/>
    <col min="11" max="11" width="17.28515625" bestFit="1" customWidth="1"/>
  </cols>
  <sheetData>
    <row r="1" spans="1:11" s="26" customFormat="1">
      <c r="A1" s="18" t="s">
        <v>294</v>
      </c>
      <c r="B1" s="18" t="s">
        <v>293</v>
      </c>
      <c r="C1" s="18" t="s">
        <v>291</v>
      </c>
      <c r="D1" s="18" t="s">
        <v>292</v>
      </c>
      <c r="E1" s="18" t="s">
        <v>290</v>
      </c>
      <c r="F1" s="18" t="s">
        <v>289</v>
      </c>
      <c r="G1" s="18" t="s">
        <v>1583</v>
      </c>
      <c r="H1" s="18" t="s">
        <v>288</v>
      </c>
      <c r="I1" s="18" t="s">
        <v>1585</v>
      </c>
      <c r="J1" s="18" t="s">
        <v>1541</v>
      </c>
      <c r="K1" s="18" t="s">
        <v>1542</v>
      </c>
    </row>
    <row r="2" spans="1:11">
      <c r="A2" t="s">
        <v>239</v>
      </c>
      <c r="B2" t="s">
        <v>1555</v>
      </c>
      <c r="C2" s="1" t="s">
        <v>1236</v>
      </c>
      <c r="D2" s="1" t="s">
        <v>287</v>
      </c>
      <c r="E2" s="13">
        <v>3540</v>
      </c>
      <c r="F2" t="b">
        <v>0</v>
      </c>
      <c r="G2" t="s">
        <v>0</v>
      </c>
      <c r="H2" t="s">
        <v>1138</v>
      </c>
      <c r="I2" t="s">
        <v>1586</v>
      </c>
      <c r="J2" s="10">
        <v>41365</v>
      </c>
      <c r="K2" s="10">
        <v>43525</v>
      </c>
    </row>
    <row r="3" spans="1:11">
      <c r="A3" t="s">
        <v>239</v>
      </c>
      <c r="B3" t="s">
        <v>1555</v>
      </c>
      <c r="C3" s="1" t="s">
        <v>1237</v>
      </c>
      <c r="D3" s="1" t="s">
        <v>286</v>
      </c>
      <c r="E3" s="13">
        <v>3540</v>
      </c>
      <c r="F3" t="b">
        <v>0</v>
      </c>
      <c r="G3" t="s">
        <v>0</v>
      </c>
      <c r="H3" t="s">
        <v>1138</v>
      </c>
      <c r="I3" t="s">
        <v>1586</v>
      </c>
      <c r="J3" s="10">
        <v>41365</v>
      </c>
      <c r="K3" s="10">
        <v>43525</v>
      </c>
    </row>
    <row r="4" spans="1:11">
      <c r="A4" t="s">
        <v>239</v>
      </c>
      <c r="B4" t="s">
        <v>1555</v>
      </c>
      <c r="C4" s="1" t="s">
        <v>1238</v>
      </c>
      <c r="D4" s="1" t="s">
        <v>285</v>
      </c>
      <c r="E4" s="13">
        <v>3540</v>
      </c>
      <c r="F4" t="b">
        <v>0</v>
      </c>
      <c r="G4" t="s">
        <v>0</v>
      </c>
      <c r="H4" t="s">
        <v>1138</v>
      </c>
      <c r="I4" t="s">
        <v>1586</v>
      </c>
      <c r="J4" s="10">
        <v>41365</v>
      </c>
      <c r="K4" s="10">
        <v>43525</v>
      </c>
    </row>
    <row r="5" spans="1:11">
      <c r="A5" t="s">
        <v>239</v>
      </c>
      <c r="B5" t="s">
        <v>1555</v>
      </c>
      <c r="C5" s="1" t="s">
        <v>1239</v>
      </c>
      <c r="D5" s="3" t="s">
        <v>284</v>
      </c>
      <c r="E5" s="13">
        <v>666</v>
      </c>
      <c r="F5" t="b">
        <v>0</v>
      </c>
      <c r="G5" t="s">
        <v>0</v>
      </c>
      <c r="I5" t="s">
        <v>1586</v>
      </c>
      <c r="J5" s="10">
        <v>41365</v>
      </c>
      <c r="K5" s="10">
        <v>43525</v>
      </c>
    </row>
    <row r="6" spans="1:11">
      <c r="A6" t="s">
        <v>239</v>
      </c>
      <c r="B6" t="s">
        <v>1555</v>
      </c>
      <c r="C6" s="1" t="s">
        <v>1240</v>
      </c>
      <c r="D6" s="3" t="s">
        <v>283</v>
      </c>
      <c r="E6" s="13">
        <v>1995</v>
      </c>
      <c r="F6" t="b">
        <v>0</v>
      </c>
      <c r="G6" t="s">
        <v>0</v>
      </c>
      <c r="I6" t="s">
        <v>1586</v>
      </c>
      <c r="J6" s="10">
        <v>41365</v>
      </c>
      <c r="K6" s="10">
        <v>43525</v>
      </c>
    </row>
    <row r="7" spans="1:11">
      <c r="A7" t="s">
        <v>239</v>
      </c>
      <c r="B7" t="s">
        <v>1555</v>
      </c>
      <c r="C7" s="1" t="s">
        <v>1241</v>
      </c>
      <c r="D7" s="1" t="s">
        <v>282</v>
      </c>
      <c r="E7" s="13">
        <v>4798</v>
      </c>
      <c r="F7" t="b">
        <v>0</v>
      </c>
      <c r="G7" t="s">
        <v>0</v>
      </c>
      <c r="I7" t="s">
        <v>1586</v>
      </c>
      <c r="J7" s="10">
        <v>41365</v>
      </c>
      <c r="K7" s="10">
        <v>43525</v>
      </c>
    </row>
    <row r="8" spans="1:11">
      <c r="A8" t="s">
        <v>239</v>
      </c>
      <c r="B8" t="s">
        <v>1555</v>
      </c>
      <c r="C8" s="1" t="s">
        <v>1242</v>
      </c>
      <c r="D8" s="1" t="s">
        <v>281</v>
      </c>
      <c r="E8" s="12">
        <v>2025</v>
      </c>
      <c r="F8" t="b">
        <v>0</v>
      </c>
      <c r="G8" t="s">
        <v>0</v>
      </c>
      <c r="I8" t="s">
        <v>1586</v>
      </c>
      <c r="J8" s="10">
        <v>41365</v>
      </c>
      <c r="K8" s="10">
        <v>43525</v>
      </c>
    </row>
    <row r="9" spans="1:11">
      <c r="A9" t="s">
        <v>239</v>
      </c>
      <c r="B9" t="s">
        <v>1555</v>
      </c>
      <c r="C9" s="1" t="s">
        <v>1243</v>
      </c>
      <c r="D9" s="1" t="s">
        <v>280</v>
      </c>
      <c r="E9" s="13">
        <v>864</v>
      </c>
      <c r="F9" t="b">
        <v>0</v>
      </c>
      <c r="G9" t="s">
        <v>0</v>
      </c>
      <c r="I9" t="s">
        <v>1586</v>
      </c>
      <c r="J9" s="10">
        <v>41365</v>
      </c>
      <c r="K9" s="10">
        <v>43525</v>
      </c>
    </row>
    <row r="10" spans="1:11">
      <c r="A10" t="s">
        <v>239</v>
      </c>
      <c r="B10" t="s">
        <v>1555</v>
      </c>
      <c r="C10" s="1" t="s">
        <v>1244</v>
      </c>
      <c r="D10" s="1" t="s">
        <v>279</v>
      </c>
      <c r="E10" s="13">
        <v>512</v>
      </c>
      <c r="F10" t="b">
        <v>0</v>
      </c>
      <c r="G10" t="s">
        <v>0</v>
      </c>
      <c r="I10" t="s">
        <v>1586</v>
      </c>
      <c r="J10" s="10">
        <v>41365</v>
      </c>
      <c r="K10" s="10">
        <v>43525</v>
      </c>
    </row>
    <row r="11" spans="1:11">
      <c r="A11" t="s">
        <v>239</v>
      </c>
      <c r="B11" t="s">
        <v>1555</v>
      </c>
      <c r="C11" s="1" t="s">
        <v>1245</v>
      </c>
      <c r="D11" s="1" t="s">
        <v>278</v>
      </c>
      <c r="E11" s="13">
        <v>1670</v>
      </c>
      <c r="F11" t="b">
        <v>0</v>
      </c>
      <c r="G11" t="s">
        <v>0</v>
      </c>
      <c r="I11" t="s">
        <v>1586</v>
      </c>
      <c r="J11" s="10">
        <v>41365</v>
      </c>
      <c r="K11" s="10">
        <v>43525</v>
      </c>
    </row>
    <row r="12" spans="1:11">
      <c r="A12" t="s">
        <v>239</v>
      </c>
      <c r="B12" t="s">
        <v>1555</v>
      </c>
      <c r="C12" s="1" t="s">
        <v>1246</v>
      </c>
      <c r="D12" s="1" t="s">
        <v>277</v>
      </c>
      <c r="E12" s="13">
        <v>2680</v>
      </c>
      <c r="F12" t="b">
        <v>0</v>
      </c>
      <c r="G12" t="s">
        <v>0</v>
      </c>
      <c r="I12" t="s">
        <v>1586</v>
      </c>
      <c r="J12" s="10">
        <v>41365</v>
      </c>
      <c r="K12" s="10">
        <v>43525</v>
      </c>
    </row>
    <row r="13" spans="1:11">
      <c r="A13" t="s">
        <v>239</v>
      </c>
      <c r="B13" t="s">
        <v>1555</v>
      </c>
      <c r="C13" s="1" t="s">
        <v>1247</v>
      </c>
      <c r="D13" s="1" t="s">
        <v>276</v>
      </c>
      <c r="E13" s="13">
        <v>2837</v>
      </c>
      <c r="F13" t="b">
        <v>0</v>
      </c>
      <c r="G13" t="s">
        <v>0</v>
      </c>
      <c r="I13" t="s">
        <v>1586</v>
      </c>
      <c r="J13" s="10">
        <v>41365</v>
      </c>
      <c r="K13" s="10">
        <v>43525</v>
      </c>
    </row>
    <row r="14" spans="1:11">
      <c r="A14" t="s">
        <v>239</v>
      </c>
      <c r="B14" t="s">
        <v>1555</v>
      </c>
      <c r="C14" s="3" t="s">
        <v>1248</v>
      </c>
      <c r="D14" s="1" t="s">
        <v>275</v>
      </c>
      <c r="E14" s="13">
        <v>1863</v>
      </c>
      <c r="F14" t="b">
        <v>0</v>
      </c>
      <c r="G14" t="s">
        <v>0</v>
      </c>
      <c r="I14" t="s">
        <v>1586</v>
      </c>
      <c r="J14" s="10">
        <v>41365</v>
      </c>
      <c r="K14" s="10">
        <v>43525</v>
      </c>
    </row>
    <row r="15" spans="1:11">
      <c r="A15" t="s">
        <v>239</v>
      </c>
      <c r="B15" t="s">
        <v>1556</v>
      </c>
      <c r="C15" s="1" t="s">
        <v>1249</v>
      </c>
      <c r="D15" s="1" t="s">
        <v>274</v>
      </c>
      <c r="E15" s="13">
        <v>1550</v>
      </c>
      <c r="F15" t="b">
        <v>0</v>
      </c>
      <c r="G15" t="s">
        <v>0</v>
      </c>
      <c r="I15" t="s">
        <v>1586</v>
      </c>
      <c r="J15" s="10">
        <v>41365</v>
      </c>
      <c r="K15" s="10">
        <v>43525</v>
      </c>
    </row>
    <row r="16" spans="1:11">
      <c r="A16" t="s">
        <v>239</v>
      </c>
      <c r="B16" t="s">
        <v>1556</v>
      </c>
      <c r="C16" s="1" t="s">
        <v>1250</v>
      </c>
      <c r="D16" s="1" t="s">
        <v>273</v>
      </c>
      <c r="E16" s="12">
        <v>2450</v>
      </c>
      <c r="F16" t="b">
        <v>0</v>
      </c>
      <c r="G16" t="s">
        <v>0</v>
      </c>
      <c r="I16" t="s">
        <v>1586</v>
      </c>
      <c r="J16" s="10">
        <v>41365</v>
      </c>
      <c r="K16" s="10">
        <v>43525</v>
      </c>
    </row>
    <row r="17" spans="1:11">
      <c r="A17" t="s">
        <v>239</v>
      </c>
      <c r="B17" t="s">
        <v>1556</v>
      </c>
      <c r="C17" s="1" t="s">
        <v>1251</v>
      </c>
      <c r="D17" s="1" t="s">
        <v>272</v>
      </c>
      <c r="E17" s="13">
        <v>1930</v>
      </c>
      <c r="F17" t="b">
        <v>0</v>
      </c>
      <c r="G17" t="s">
        <v>0</v>
      </c>
      <c r="I17" t="s">
        <v>1586</v>
      </c>
      <c r="J17" s="10">
        <v>41365</v>
      </c>
      <c r="K17" s="10">
        <v>43525</v>
      </c>
    </row>
    <row r="18" spans="1:11">
      <c r="A18" t="s">
        <v>239</v>
      </c>
      <c r="B18" t="s">
        <v>1556</v>
      </c>
      <c r="C18" s="1" t="s">
        <v>1252</v>
      </c>
      <c r="D18" s="1" t="s">
        <v>271</v>
      </c>
      <c r="E18" s="12">
        <v>1930</v>
      </c>
      <c r="F18" t="b">
        <v>0</v>
      </c>
      <c r="G18" t="s">
        <v>0</v>
      </c>
      <c r="I18" t="s">
        <v>1586</v>
      </c>
      <c r="J18" s="10">
        <v>41365</v>
      </c>
      <c r="K18" s="10">
        <v>43525</v>
      </c>
    </row>
    <row r="19" spans="1:11">
      <c r="A19" t="s">
        <v>239</v>
      </c>
      <c r="B19" t="s">
        <v>1556</v>
      </c>
      <c r="C19" s="1" t="s">
        <v>1253</v>
      </c>
      <c r="D19" s="1" t="s">
        <v>270</v>
      </c>
      <c r="E19" s="13">
        <v>2700</v>
      </c>
      <c r="F19" t="b">
        <v>0</v>
      </c>
      <c r="G19" t="s">
        <v>0</v>
      </c>
      <c r="I19" t="s">
        <v>1586</v>
      </c>
      <c r="J19" s="10">
        <v>41365</v>
      </c>
      <c r="K19" s="10">
        <v>43525</v>
      </c>
    </row>
    <row r="20" spans="1:11">
      <c r="A20" t="s">
        <v>239</v>
      </c>
      <c r="B20" t="s">
        <v>1556</v>
      </c>
      <c r="C20" s="1" t="s">
        <v>1254</v>
      </c>
      <c r="D20" s="1" t="s">
        <v>269</v>
      </c>
      <c r="E20" s="13">
        <v>1485</v>
      </c>
      <c r="F20" t="b">
        <v>0</v>
      </c>
      <c r="G20" t="s">
        <v>0</v>
      </c>
      <c r="I20" t="s">
        <v>1586</v>
      </c>
      <c r="J20" s="10">
        <v>41365</v>
      </c>
      <c r="K20" s="10">
        <v>43525</v>
      </c>
    </row>
    <row r="21" spans="1:11">
      <c r="A21" t="s">
        <v>239</v>
      </c>
      <c r="B21" t="s">
        <v>1556</v>
      </c>
      <c r="C21" s="1" t="s">
        <v>1255</v>
      </c>
      <c r="D21" s="1" t="s">
        <v>268</v>
      </c>
      <c r="E21" s="13">
        <v>1530</v>
      </c>
      <c r="F21" t="b">
        <v>0</v>
      </c>
      <c r="G21" t="s">
        <v>0</v>
      </c>
      <c r="I21" t="s">
        <v>1586</v>
      </c>
      <c r="J21" s="10">
        <v>41365</v>
      </c>
      <c r="K21" s="10">
        <v>43525</v>
      </c>
    </row>
    <row r="22" spans="1:11">
      <c r="A22" t="s">
        <v>239</v>
      </c>
      <c r="B22" t="s">
        <v>1556</v>
      </c>
      <c r="C22" s="1" t="s">
        <v>1256</v>
      </c>
      <c r="D22" s="1" t="s">
        <v>267</v>
      </c>
      <c r="E22" s="13">
        <v>2180</v>
      </c>
      <c r="F22" t="b">
        <v>0</v>
      </c>
      <c r="G22" t="s">
        <v>0</v>
      </c>
      <c r="I22" t="s">
        <v>1586</v>
      </c>
      <c r="J22" s="10">
        <v>41365</v>
      </c>
      <c r="K22" s="10">
        <v>43525</v>
      </c>
    </row>
    <row r="23" spans="1:11">
      <c r="A23" t="s">
        <v>239</v>
      </c>
      <c r="B23" t="s">
        <v>1556</v>
      </c>
      <c r="C23" s="1" t="s">
        <v>1257</v>
      </c>
      <c r="D23" s="1" t="s">
        <v>266</v>
      </c>
      <c r="E23" s="13">
        <v>980</v>
      </c>
      <c r="F23" t="b">
        <v>0</v>
      </c>
      <c r="G23" t="s">
        <v>0</v>
      </c>
      <c r="I23" t="s">
        <v>1586</v>
      </c>
      <c r="J23" s="10">
        <v>41365</v>
      </c>
      <c r="K23" s="10">
        <v>43525</v>
      </c>
    </row>
    <row r="24" spans="1:11">
      <c r="A24" t="s">
        <v>239</v>
      </c>
      <c r="B24" t="s">
        <v>1556</v>
      </c>
      <c r="C24" s="1" t="s">
        <v>1258</v>
      </c>
      <c r="D24" s="1" t="s">
        <v>265</v>
      </c>
      <c r="E24" s="13">
        <v>980</v>
      </c>
      <c r="F24" t="b">
        <v>0</v>
      </c>
      <c r="G24" t="s">
        <v>0</v>
      </c>
      <c r="I24" t="s">
        <v>1586</v>
      </c>
      <c r="J24" s="10">
        <v>41365</v>
      </c>
      <c r="K24" s="10">
        <v>43525</v>
      </c>
    </row>
    <row r="25" spans="1:11">
      <c r="A25" t="s">
        <v>239</v>
      </c>
      <c r="B25" t="s">
        <v>1556</v>
      </c>
      <c r="C25" s="1" t="s">
        <v>1259</v>
      </c>
      <c r="D25" s="1" t="s">
        <v>264</v>
      </c>
      <c r="E25" s="12">
        <v>1260</v>
      </c>
      <c r="F25" t="b">
        <v>0</v>
      </c>
      <c r="G25" t="s">
        <v>0</v>
      </c>
      <c r="I25" t="s">
        <v>1586</v>
      </c>
      <c r="J25" s="10">
        <v>41365</v>
      </c>
      <c r="K25" s="10">
        <v>43525</v>
      </c>
    </row>
    <row r="26" spans="1:11">
      <c r="A26" t="s">
        <v>239</v>
      </c>
      <c r="B26" t="s">
        <v>1556</v>
      </c>
      <c r="C26" s="1" t="s">
        <v>1260</v>
      </c>
      <c r="D26" s="1" t="s">
        <v>263</v>
      </c>
      <c r="E26" s="13">
        <v>1260</v>
      </c>
      <c r="F26" t="b">
        <v>0</v>
      </c>
      <c r="G26" t="s">
        <v>0</v>
      </c>
      <c r="I26" t="s">
        <v>1586</v>
      </c>
      <c r="J26" s="10">
        <v>41365</v>
      </c>
      <c r="K26" s="10">
        <v>43525</v>
      </c>
    </row>
    <row r="27" spans="1:11">
      <c r="A27" t="s">
        <v>239</v>
      </c>
      <c r="B27" t="s">
        <v>1556</v>
      </c>
      <c r="C27" s="1" t="s">
        <v>1261</v>
      </c>
      <c r="D27" s="1" t="s">
        <v>262</v>
      </c>
      <c r="E27" s="13">
        <v>1410</v>
      </c>
      <c r="F27" t="b">
        <v>0</v>
      </c>
      <c r="G27" t="s">
        <v>0</v>
      </c>
      <c r="I27" t="s">
        <v>1586</v>
      </c>
      <c r="J27" s="10">
        <v>41365</v>
      </c>
      <c r="K27" s="10">
        <v>43525</v>
      </c>
    </row>
    <row r="28" spans="1:11">
      <c r="A28" t="s">
        <v>239</v>
      </c>
      <c r="B28" t="s">
        <v>1556</v>
      </c>
      <c r="C28" s="1" t="s">
        <v>1262</v>
      </c>
      <c r="D28" s="1" t="s">
        <v>261</v>
      </c>
      <c r="E28" s="13">
        <v>1550</v>
      </c>
      <c r="F28" t="b">
        <v>0</v>
      </c>
      <c r="G28" t="s">
        <v>0</v>
      </c>
      <c r="I28" t="s">
        <v>1586</v>
      </c>
      <c r="J28" s="10">
        <v>41365</v>
      </c>
      <c r="K28" s="10">
        <v>43525</v>
      </c>
    </row>
    <row r="29" spans="1:11">
      <c r="A29" t="s">
        <v>239</v>
      </c>
      <c r="B29" t="s">
        <v>1556</v>
      </c>
      <c r="C29" s="1" t="s">
        <v>1263</v>
      </c>
      <c r="D29" s="1" t="s">
        <v>260</v>
      </c>
      <c r="E29" s="13">
        <v>1130</v>
      </c>
      <c r="F29" t="b">
        <v>0</v>
      </c>
      <c r="G29" t="s">
        <v>0</v>
      </c>
      <c r="I29" t="s">
        <v>1586</v>
      </c>
      <c r="J29" s="10">
        <v>41365</v>
      </c>
      <c r="K29" s="10">
        <v>43525</v>
      </c>
    </row>
    <row r="30" spans="1:11">
      <c r="A30" t="s">
        <v>239</v>
      </c>
      <c r="B30" t="s">
        <v>1556</v>
      </c>
      <c r="C30" s="1" t="s">
        <v>1264</v>
      </c>
      <c r="D30" s="1" t="s">
        <v>259</v>
      </c>
      <c r="E30" s="12">
        <v>1110</v>
      </c>
      <c r="F30" t="b">
        <v>0</v>
      </c>
      <c r="G30" t="s">
        <v>0</v>
      </c>
      <c r="I30" t="s">
        <v>1586</v>
      </c>
      <c r="J30" s="10">
        <v>41365</v>
      </c>
      <c r="K30" s="10">
        <v>43525</v>
      </c>
    </row>
    <row r="31" spans="1:11">
      <c r="A31" t="s">
        <v>239</v>
      </c>
      <c r="B31" t="s">
        <v>1556</v>
      </c>
      <c r="C31" s="1" t="s">
        <v>1265</v>
      </c>
      <c r="D31" s="1" t="s">
        <v>258</v>
      </c>
      <c r="E31" s="12">
        <v>450</v>
      </c>
      <c r="F31" t="b">
        <v>0</v>
      </c>
      <c r="G31" t="s">
        <v>0</v>
      </c>
      <c r="I31" t="s">
        <v>1586</v>
      </c>
      <c r="J31" s="10">
        <v>41365</v>
      </c>
      <c r="K31" s="10">
        <v>43525</v>
      </c>
    </row>
    <row r="32" spans="1:11">
      <c r="A32" t="s">
        <v>239</v>
      </c>
      <c r="B32" t="s">
        <v>1556</v>
      </c>
      <c r="C32" s="1" t="s">
        <v>1266</v>
      </c>
      <c r="D32" s="1" t="s">
        <v>257</v>
      </c>
      <c r="E32" s="13">
        <v>1015</v>
      </c>
      <c r="F32" t="b">
        <v>0</v>
      </c>
      <c r="G32" t="s">
        <v>0</v>
      </c>
      <c r="I32" t="s">
        <v>1586</v>
      </c>
      <c r="J32" s="10">
        <v>41365</v>
      </c>
      <c r="K32" s="10">
        <v>43525</v>
      </c>
    </row>
    <row r="33" spans="1:11">
      <c r="A33" t="s">
        <v>239</v>
      </c>
      <c r="B33" t="s">
        <v>1556</v>
      </c>
      <c r="C33" s="1" t="s">
        <v>1267</v>
      </c>
      <c r="D33" s="1" t="s">
        <v>255</v>
      </c>
      <c r="E33" s="13">
        <v>1400</v>
      </c>
      <c r="F33" t="b">
        <v>0</v>
      </c>
      <c r="G33" t="s">
        <v>0</v>
      </c>
      <c r="I33" t="s">
        <v>1586</v>
      </c>
      <c r="J33" s="10">
        <v>41365</v>
      </c>
      <c r="K33" s="10">
        <v>43525</v>
      </c>
    </row>
    <row r="34" spans="1:11">
      <c r="A34" t="s">
        <v>239</v>
      </c>
      <c r="B34" t="s">
        <v>1556</v>
      </c>
      <c r="C34" s="1" t="s">
        <v>1268</v>
      </c>
      <c r="D34" s="1" t="s">
        <v>254</v>
      </c>
      <c r="E34" s="13">
        <v>435</v>
      </c>
      <c r="F34" t="b">
        <v>0</v>
      </c>
      <c r="G34" t="s">
        <v>0</v>
      </c>
      <c r="I34" t="s">
        <v>1586</v>
      </c>
      <c r="J34" s="10">
        <v>41365</v>
      </c>
      <c r="K34" s="10">
        <v>43525</v>
      </c>
    </row>
    <row r="35" spans="1:11">
      <c r="A35" t="s">
        <v>239</v>
      </c>
      <c r="B35" t="s">
        <v>1556</v>
      </c>
      <c r="C35" s="1" t="s">
        <v>1269</v>
      </c>
      <c r="D35" s="1" t="s">
        <v>253</v>
      </c>
      <c r="E35" s="13">
        <v>435</v>
      </c>
      <c r="F35" t="b">
        <v>0</v>
      </c>
      <c r="G35" t="s">
        <v>0</v>
      </c>
      <c r="I35" t="s">
        <v>1586</v>
      </c>
      <c r="J35" s="10">
        <v>41365</v>
      </c>
      <c r="K35" s="10">
        <v>43525</v>
      </c>
    </row>
    <row r="36" spans="1:11">
      <c r="A36" t="s">
        <v>239</v>
      </c>
      <c r="B36" t="s">
        <v>1556</v>
      </c>
      <c r="C36" s="1" t="s">
        <v>1270</v>
      </c>
      <c r="D36" s="1" t="s">
        <v>252</v>
      </c>
      <c r="E36" s="13">
        <v>540</v>
      </c>
      <c r="F36" t="b">
        <v>0</v>
      </c>
      <c r="G36" t="s">
        <v>0</v>
      </c>
      <c r="I36" t="s">
        <v>1586</v>
      </c>
      <c r="J36" s="10">
        <v>41365</v>
      </c>
      <c r="K36" s="10">
        <v>43525</v>
      </c>
    </row>
    <row r="37" spans="1:11">
      <c r="A37" t="s">
        <v>239</v>
      </c>
      <c r="B37" t="s">
        <v>1557</v>
      </c>
      <c r="C37" s="1" t="s">
        <v>1271</v>
      </c>
      <c r="D37" s="1" t="s">
        <v>251</v>
      </c>
      <c r="E37" s="13">
        <v>1550</v>
      </c>
      <c r="F37" t="b">
        <v>0</v>
      </c>
      <c r="G37" t="s">
        <v>0</v>
      </c>
      <c r="I37" t="s">
        <v>1586</v>
      </c>
      <c r="J37" s="10">
        <v>41365</v>
      </c>
      <c r="K37" s="10">
        <v>43525</v>
      </c>
    </row>
    <row r="38" spans="1:11">
      <c r="A38" t="s">
        <v>239</v>
      </c>
      <c r="B38" t="s">
        <v>1557</v>
      </c>
      <c r="C38" s="1" t="s">
        <v>1272</v>
      </c>
      <c r="D38" s="1" t="s">
        <v>250</v>
      </c>
      <c r="E38" s="13">
        <v>2450</v>
      </c>
      <c r="F38" t="b">
        <v>0</v>
      </c>
      <c r="G38" t="s">
        <v>0</v>
      </c>
      <c r="I38" t="s">
        <v>1586</v>
      </c>
      <c r="J38" s="10">
        <v>41365</v>
      </c>
      <c r="K38" s="10">
        <v>43525</v>
      </c>
    </row>
    <row r="39" spans="1:11">
      <c r="A39" t="s">
        <v>239</v>
      </c>
      <c r="B39" t="s">
        <v>1557</v>
      </c>
      <c r="C39" s="1" t="s">
        <v>1273</v>
      </c>
      <c r="D39" s="1" t="s">
        <v>249</v>
      </c>
      <c r="E39" s="13">
        <v>1930</v>
      </c>
      <c r="F39" t="b">
        <v>0</v>
      </c>
      <c r="G39" t="s">
        <v>0</v>
      </c>
      <c r="I39" t="s">
        <v>1586</v>
      </c>
      <c r="J39" s="10">
        <v>41365</v>
      </c>
      <c r="K39" s="10">
        <v>43525</v>
      </c>
    </row>
    <row r="40" spans="1:11">
      <c r="A40" t="s">
        <v>239</v>
      </c>
      <c r="B40" t="s">
        <v>1557</v>
      </c>
      <c r="C40" s="1" t="s">
        <v>1274</v>
      </c>
      <c r="D40" s="1" t="s">
        <v>248</v>
      </c>
      <c r="E40" s="13">
        <v>1930</v>
      </c>
      <c r="F40" t="b">
        <v>0</v>
      </c>
      <c r="G40" t="s">
        <v>0</v>
      </c>
      <c r="I40" t="s">
        <v>1586</v>
      </c>
      <c r="J40" s="10">
        <v>41365</v>
      </c>
      <c r="K40" s="10">
        <v>43525</v>
      </c>
    </row>
    <row r="41" spans="1:11">
      <c r="A41" t="s">
        <v>239</v>
      </c>
      <c r="B41" t="s">
        <v>1557</v>
      </c>
      <c r="C41" s="1" t="s">
        <v>1275</v>
      </c>
      <c r="D41" s="1" t="s">
        <v>247</v>
      </c>
      <c r="E41" s="13">
        <v>2700</v>
      </c>
      <c r="F41" t="b">
        <v>0</v>
      </c>
      <c r="G41" t="s">
        <v>0</v>
      </c>
      <c r="I41" t="s">
        <v>1586</v>
      </c>
      <c r="J41" s="10">
        <v>41365</v>
      </c>
      <c r="K41" s="10">
        <v>43525</v>
      </c>
    </row>
    <row r="42" spans="1:11">
      <c r="A42" t="s">
        <v>239</v>
      </c>
      <c r="B42" t="s">
        <v>1557</v>
      </c>
      <c r="C42" s="1" t="s">
        <v>1276</v>
      </c>
      <c r="D42" s="1" t="s">
        <v>246</v>
      </c>
      <c r="E42" s="13">
        <v>1485</v>
      </c>
      <c r="F42" t="b">
        <v>0</v>
      </c>
      <c r="G42" t="s">
        <v>0</v>
      </c>
      <c r="I42" t="s">
        <v>1586</v>
      </c>
      <c r="J42" s="10">
        <v>41365</v>
      </c>
      <c r="K42" s="10">
        <v>43525</v>
      </c>
    </row>
    <row r="43" spans="1:11">
      <c r="A43" t="s">
        <v>239</v>
      </c>
      <c r="B43" t="s">
        <v>1557</v>
      </c>
      <c r="C43" s="1" t="s">
        <v>1277</v>
      </c>
      <c r="D43" s="1" t="s">
        <v>245</v>
      </c>
      <c r="E43" s="13">
        <v>1530</v>
      </c>
      <c r="F43" t="b">
        <v>0</v>
      </c>
      <c r="G43" t="s">
        <v>0</v>
      </c>
      <c r="I43" t="s">
        <v>1586</v>
      </c>
      <c r="J43" s="10">
        <v>41365</v>
      </c>
      <c r="K43" s="10">
        <v>43525</v>
      </c>
    </row>
    <row r="44" spans="1:11">
      <c r="A44" t="s">
        <v>239</v>
      </c>
      <c r="B44" t="s">
        <v>1557</v>
      </c>
      <c r="C44" s="1" t="s">
        <v>1278</v>
      </c>
      <c r="D44" s="1" t="s">
        <v>244</v>
      </c>
      <c r="E44" s="13">
        <v>2180</v>
      </c>
      <c r="F44" t="b">
        <v>0</v>
      </c>
      <c r="G44" t="s">
        <v>0</v>
      </c>
      <c r="I44" t="s">
        <v>1586</v>
      </c>
      <c r="J44" s="10">
        <v>41365</v>
      </c>
      <c r="K44" s="10">
        <v>43525</v>
      </c>
    </row>
    <row r="45" spans="1:11">
      <c r="A45" t="s">
        <v>239</v>
      </c>
      <c r="B45" t="s">
        <v>1557</v>
      </c>
      <c r="C45" s="1" t="s">
        <v>1279</v>
      </c>
      <c r="D45" s="1" t="s">
        <v>243</v>
      </c>
      <c r="E45" s="13">
        <v>980</v>
      </c>
      <c r="F45" t="b">
        <v>0</v>
      </c>
      <c r="G45" t="s">
        <v>0</v>
      </c>
      <c r="I45" t="s">
        <v>1586</v>
      </c>
      <c r="J45" s="10">
        <v>41365</v>
      </c>
      <c r="K45" s="10">
        <v>43525</v>
      </c>
    </row>
    <row r="46" spans="1:11">
      <c r="A46" t="s">
        <v>239</v>
      </c>
      <c r="B46" t="s">
        <v>1557</v>
      </c>
      <c r="C46" s="1" t="s">
        <v>1280</v>
      </c>
      <c r="D46" s="1" t="s">
        <v>242</v>
      </c>
      <c r="E46" s="13">
        <v>980</v>
      </c>
      <c r="F46" t="b">
        <v>0</v>
      </c>
      <c r="G46" t="s">
        <v>0</v>
      </c>
      <c r="I46" t="s">
        <v>1586</v>
      </c>
      <c r="J46" s="10">
        <v>41365</v>
      </c>
      <c r="K46" s="10">
        <v>43525</v>
      </c>
    </row>
    <row r="47" spans="1:11">
      <c r="A47" t="s">
        <v>239</v>
      </c>
      <c r="B47" t="s">
        <v>1557</v>
      </c>
      <c r="C47" s="1" t="s">
        <v>1281</v>
      </c>
      <c r="D47" s="1" t="s">
        <v>241</v>
      </c>
      <c r="E47" s="13">
        <v>1260</v>
      </c>
      <c r="F47" t="b">
        <v>0</v>
      </c>
      <c r="G47" t="s">
        <v>0</v>
      </c>
      <c r="I47" t="s">
        <v>1586</v>
      </c>
      <c r="J47" s="10">
        <v>41365</v>
      </c>
      <c r="K47" s="10">
        <v>43525</v>
      </c>
    </row>
    <row r="48" spans="1:11">
      <c r="A48" t="s">
        <v>239</v>
      </c>
      <c r="B48" t="s">
        <v>1557</v>
      </c>
      <c r="C48" s="1" t="s">
        <v>1282</v>
      </c>
      <c r="D48" s="1" t="s">
        <v>240</v>
      </c>
      <c r="E48" s="13">
        <v>1260</v>
      </c>
      <c r="F48" t="b">
        <v>0</v>
      </c>
      <c r="G48" t="s">
        <v>0</v>
      </c>
      <c r="I48" t="s">
        <v>1586</v>
      </c>
      <c r="J48" s="10">
        <v>41365</v>
      </c>
      <c r="K48" s="10">
        <v>43525</v>
      </c>
    </row>
    <row r="49" spans="1:11">
      <c r="A49" t="s">
        <v>239</v>
      </c>
      <c r="B49" t="s">
        <v>1557</v>
      </c>
      <c r="C49" s="1" t="s">
        <v>1283</v>
      </c>
      <c r="D49" s="1" t="s">
        <v>238</v>
      </c>
      <c r="E49" s="13">
        <v>1410</v>
      </c>
      <c r="F49" t="b">
        <v>0</v>
      </c>
      <c r="G49" t="s">
        <v>0</v>
      </c>
      <c r="I49" t="s">
        <v>1586</v>
      </c>
      <c r="J49" s="10">
        <v>41365</v>
      </c>
      <c r="K49" s="10">
        <v>43525</v>
      </c>
    </row>
    <row r="50" spans="1:11">
      <c r="A50" t="s">
        <v>239</v>
      </c>
      <c r="B50" t="s">
        <v>1557</v>
      </c>
      <c r="C50" s="1" t="s">
        <v>1284</v>
      </c>
      <c r="D50" s="1" t="s">
        <v>237</v>
      </c>
      <c r="E50" s="13">
        <v>1550</v>
      </c>
      <c r="F50" t="b">
        <v>0</v>
      </c>
      <c r="G50" t="s">
        <v>0</v>
      </c>
      <c r="I50" t="s">
        <v>1586</v>
      </c>
      <c r="J50" s="10">
        <v>41365</v>
      </c>
      <c r="K50" s="10">
        <v>43525</v>
      </c>
    </row>
    <row r="51" spans="1:11">
      <c r="A51" t="s">
        <v>239</v>
      </c>
      <c r="B51" t="s">
        <v>1557</v>
      </c>
      <c r="C51" s="1" t="s">
        <v>1285</v>
      </c>
      <c r="D51" s="1" t="s">
        <v>236</v>
      </c>
      <c r="E51" s="13">
        <v>1130</v>
      </c>
      <c r="F51" t="b">
        <v>0</v>
      </c>
      <c r="G51" t="s">
        <v>0</v>
      </c>
      <c r="I51" t="s">
        <v>1586</v>
      </c>
      <c r="J51" s="10">
        <v>41365</v>
      </c>
      <c r="K51" s="10">
        <v>43525</v>
      </c>
    </row>
    <row r="52" spans="1:11">
      <c r="A52" t="s">
        <v>239</v>
      </c>
      <c r="B52" t="s">
        <v>1557</v>
      </c>
      <c r="C52" s="1" t="s">
        <v>1286</v>
      </c>
      <c r="D52" s="1" t="s">
        <v>235</v>
      </c>
      <c r="E52" s="13">
        <v>1110</v>
      </c>
      <c r="F52" t="b">
        <v>0</v>
      </c>
      <c r="G52" t="s">
        <v>0</v>
      </c>
      <c r="I52" t="s">
        <v>1586</v>
      </c>
      <c r="J52" s="10">
        <v>41365</v>
      </c>
      <c r="K52" s="10">
        <v>43525</v>
      </c>
    </row>
    <row r="53" spans="1:11">
      <c r="A53" t="s">
        <v>239</v>
      </c>
      <c r="B53" t="s">
        <v>1557</v>
      </c>
      <c r="C53" s="1" t="s">
        <v>1287</v>
      </c>
      <c r="D53" s="1" t="s">
        <v>234</v>
      </c>
      <c r="E53" s="13">
        <v>450</v>
      </c>
      <c r="F53" t="b">
        <v>0</v>
      </c>
      <c r="G53" t="s">
        <v>0</v>
      </c>
      <c r="I53" t="s">
        <v>1586</v>
      </c>
      <c r="J53" s="10">
        <v>41365</v>
      </c>
      <c r="K53" s="10">
        <v>43525</v>
      </c>
    </row>
    <row r="54" spans="1:11">
      <c r="A54" t="s">
        <v>239</v>
      </c>
      <c r="B54" t="s">
        <v>1557</v>
      </c>
      <c r="C54" s="1" t="s">
        <v>1288</v>
      </c>
      <c r="D54" s="1" t="s">
        <v>233</v>
      </c>
      <c r="E54" s="13">
        <v>1015</v>
      </c>
      <c r="F54" t="b">
        <v>0</v>
      </c>
      <c r="G54" t="s">
        <v>0</v>
      </c>
      <c r="I54" t="s">
        <v>1586</v>
      </c>
      <c r="J54" s="10">
        <v>41365</v>
      </c>
      <c r="K54" s="10">
        <v>43525</v>
      </c>
    </row>
    <row r="55" spans="1:11">
      <c r="A55" t="s">
        <v>239</v>
      </c>
      <c r="B55" t="s">
        <v>1557</v>
      </c>
      <c r="C55" s="1" t="s">
        <v>1289</v>
      </c>
      <c r="D55" s="1" t="s">
        <v>232</v>
      </c>
      <c r="E55" s="12">
        <v>1400</v>
      </c>
      <c r="F55" t="b">
        <v>0</v>
      </c>
      <c r="G55" t="s">
        <v>0</v>
      </c>
      <c r="I55" t="s">
        <v>1586</v>
      </c>
      <c r="J55" s="10">
        <v>41365</v>
      </c>
      <c r="K55" s="10">
        <v>43525</v>
      </c>
    </row>
    <row r="56" spans="1:11">
      <c r="A56" t="s">
        <v>239</v>
      </c>
      <c r="B56" t="s">
        <v>1557</v>
      </c>
      <c r="C56" s="1" t="s">
        <v>1290</v>
      </c>
      <c r="D56" s="1" t="s">
        <v>231</v>
      </c>
      <c r="E56" s="13">
        <v>705</v>
      </c>
      <c r="F56" t="b">
        <v>0</v>
      </c>
      <c r="G56" t="s">
        <v>0</v>
      </c>
      <c r="I56" t="s">
        <v>1586</v>
      </c>
      <c r="J56" s="10">
        <v>41365</v>
      </c>
      <c r="K56" s="10">
        <v>43525</v>
      </c>
    </row>
    <row r="57" spans="1:11">
      <c r="A57" t="s">
        <v>239</v>
      </c>
      <c r="B57" t="s">
        <v>1557</v>
      </c>
      <c r="C57" s="1" t="s">
        <v>1291</v>
      </c>
      <c r="D57" s="1" t="s">
        <v>230</v>
      </c>
      <c r="E57" s="13">
        <v>705</v>
      </c>
      <c r="F57" t="b">
        <v>0</v>
      </c>
      <c r="G57" t="s">
        <v>0</v>
      </c>
      <c r="I57" t="s">
        <v>1586</v>
      </c>
      <c r="J57" s="10">
        <v>41365</v>
      </c>
      <c r="K57" s="10">
        <v>43525</v>
      </c>
    </row>
    <row r="58" spans="1:11">
      <c r="A58" t="s">
        <v>239</v>
      </c>
      <c r="B58" t="s">
        <v>1558</v>
      </c>
      <c r="C58" s="1" t="s">
        <v>1292</v>
      </c>
      <c r="D58" s="1" t="s">
        <v>229</v>
      </c>
      <c r="E58" s="13">
        <v>29710</v>
      </c>
      <c r="F58" t="b">
        <v>0</v>
      </c>
      <c r="G58" t="s">
        <v>0</v>
      </c>
      <c r="I58" t="s">
        <v>1586</v>
      </c>
      <c r="J58" s="10">
        <v>41365</v>
      </c>
      <c r="K58" s="10">
        <v>43525</v>
      </c>
    </row>
    <row r="59" spans="1:11">
      <c r="A59" t="s">
        <v>239</v>
      </c>
      <c r="B59" t="s">
        <v>1559</v>
      </c>
      <c r="C59" s="1" t="s">
        <v>1293</v>
      </c>
      <c r="D59" s="1" t="s">
        <v>228</v>
      </c>
      <c r="E59" s="13">
        <v>11550</v>
      </c>
      <c r="F59" t="b">
        <v>0</v>
      </c>
      <c r="G59" t="s">
        <v>0</v>
      </c>
      <c r="I59" t="s">
        <v>1586</v>
      </c>
      <c r="J59" s="10">
        <v>41365</v>
      </c>
      <c r="K59" s="10">
        <v>43525</v>
      </c>
    </row>
    <row r="60" spans="1:11">
      <c r="A60" t="s">
        <v>111</v>
      </c>
      <c r="B60" t="s">
        <v>1560</v>
      </c>
      <c r="C60" s="1" t="s">
        <v>1294</v>
      </c>
      <c r="D60" s="1" t="s">
        <v>227</v>
      </c>
      <c r="E60" s="13">
        <v>1650</v>
      </c>
      <c r="F60" t="b">
        <v>0</v>
      </c>
      <c r="G60" t="s">
        <v>0</v>
      </c>
      <c r="I60" t="s">
        <v>1586</v>
      </c>
      <c r="J60" s="10">
        <v>41365</v>
      </c>
      <c r="K60" s="10">
        <v>43525</v>
      </c>
    </row>
    <row r="61" spans="1:11">
      <c r="A61" t="s">
        <v>111</v>
      </c>
      <c r="B61" t="s">
        <v>1560</v>
      </c>
      <c r="C61" s="1" t="s">
        <v>1295</v>
      </c>
      <c r="D61" s="1" t="s">
        <v>226</v>
      </c>
      <c r="E61" s="13">
        <v>1110</v>
      </c>
      <c r="F61" t="b">
        <v>0</v>
      </c>
      <c r="G61" t="s">
        <v>0</v>
      </c>
      <c r="I61" t="s">
        <v>1586</v>
      </c>
      <c r="J61" s="10">
        <v>41365</v>
      </c>
      <c r="K61" s="10">
        <v>43525</v>
      </c>
    </row>
    <row r="62" spans="1:11">
      <c r="A62" t="s">
        <v>111</v>
      </c>
      <c r="B62" t="s">
        <v>1560</v>
      </c>
      <c r="C62" s="1" t="s">
        <v>1296</v>
      </c>
      <c r="D62" s="1" t="s">
        <v>225</v>
      </c>
      <c r="E62" s="13">
        <v>555</v>
      </c>
      <c r="F62" t="b">
        <v>0</v>
      </c>
      <c r="G62" t="s">
        <v>0</v>
      </c>
      <c r="I62" t="s">
        <v>1586</v>
      </c>
      <c r="J62" s="10">
        <v>41365</v>
      </c>
      <c r="K62" s="10">
        <v>43525</v>
      </c>
    </row>
    <row r="63" spans="1:11">
      <c r="A63" t="s">
        <v>111</v>
      </c>
      <c r="B63" t="s">
        <v>1560</v>
      </c>
      <c r="C63" s="1" t="s">
        <v>1297</v>
      </c>
      <c r="D63" s="1" t="s">
        <v>224</v>
      </c>
      <c r="E63" s="13">
        <v>3000</v>
      </c>
      <c r="F63" t="b">
        <v>0</v>
      </c>
      <c r="G63" t="s">
        <v>0</v>
      </c>
      <c r="I63" t="s">
        <v>1586</v>
      </c>
      <c r="J63" s="10">
        <v>41365</v>
      </c>
      <c r="K63" s="10">
        <v>43525</v>
      </c>
    </row>
    <row r="64" spans="1:11">
      <c r="A64" t="s">
        <v>111</v>
      </c>
      <c r="B64" t="s">
        <v>1560</v>
      </c>
      <c r="C64" s="1" t="s">
        <v>1298</v>
      </c>
      <c r="D64" s="1" t="s">
        <v>223</v>
      </c>
      <c r="E64" s="13">
        <v>2250</v>
      </c>
      <c r="F64" t="b">
        <v>0</v>
      </c>
      <c r="G64" t="s">
        <v>0</v>
      </c>
      <c r="I64" t="s">
        <v>1586</v>
      </c>
      <c r="J64" s="10">
        <v>41365</v>
      </c>
      <c r="K64" s="10">
        <v>43525</v>
      </c>
    </row>
    <row r="65" spans="1:11">
      <c r="A65" t="s">
        <v>111</v>
      </c>
      <c r="B65" t="s">
        <v>1560</v>
      </c>
      <c r="C65" s="1" t="s">
        <v>1299</v>
      </c>
      <c r="D65" s="1" t="s">
        <v>222</v>
      </c>
      <c r="E65" s="13">
        <v>2215</v>
      </c>
      <c r="F65" t="b">
        <v>0</v>
      </c>
      <c r="G65" t="s">
        <v>0</v>
      </c>
      <c r="I65" t="s">
        <v>1586</v>
      </c>
      <c r="J65" s="10">
        <v>41365</v>
      </c>
      <c r="K65" s="10">
        <v>43525</v>
      </c>
    </row>
    <row r="66" spans="1:11">
      <c r="A66" t="s">
        <v>111</v>
      </c>
      <c r="B66" t="s">
        <v>1560</v>
      </c>
      <c r="C66" s="1" t="s">
        <v>1300</v>
      </c>
      <c r="D66" s="1" t="s">
        <v>221</v>
      </c>
      <c r="E66" s="13">
        <v>1276</v>
      </c>
      <c r="F66" t="b">
        <v>0</v>
      </c>
      <c r="G66" t="s">
        <v>0</v>
      </c>
      <c r="I66" t="s">
        <v>1586</v>
      </c>
      <c r="J66" s="10">
        <v>41365</v>
      </c>
      <c r="K66" s="10">
        <v>43525</v>
      </c>
    </row>
    <row r="67" spans="1:11">
      <c r="A67" t="s">
        <v>111</v>
      </c>
      <c r="B67" t="s">
        <v>1560</v>
      </c>
      <c r="C67" s="1" t="s">
        <v>1301</v>
      </c>
      <c r="D67" s="3" t="s">
        <v>220</v>
      </c>
      <c r="E67" s="13">
        <v>2291</v>
      </c>
      <c r="F67" t="b">
        <v>0</v>
      </c>
      <c r="G67" t="s">
        <v>0</v>
      </c>
      <c r="I67" t="s">
        <v>1586</v>
      </c>
      <c r="J67" s="10">
        <v>41365</v>
      </c>
      <c r="K67" s="10">
        <v>43525</v>
      </c>
    </row>
    <row r="68" spans="1:11">
      <c r="A68" t="s">
        <v>111</v>
      </c>
      <c r="B68" t="s">
        <v>1560</v>
      </c>
      <c r="C68" s="1" t="s">
        <v>1302</v>
      </c>
      <c r="D68" s="3" t="s">
        <v>219</v>
      </c>
      <c r="E68" s="13">
        <v>3750</v>
      </c>
      <c r="F68" t="b">
        <v>0</v>
      </c>
      <c r="G68" t="s">
        <v>0</v>
      </c>
      <c r="I68" t="s">
        <v>1586</v>
      </c>
      <c r="J68" s="10">
        <v>41365</v>
      </c>
      <c r="K68" s="10">
        <v>43525</v>
      </c>
    </row>
    <row r="69" spans="1:11">
      <c r="A69" t="s">
        <v>111</v>
      </c>
      <c r="B69" t="s">
        <v>1561</v>
      </c>
      <c r="C69" s="1" t="s">
        <v>1303</v>
      </c>
      <c r="D69" s="1" t="s">
        <v>218</v>
      </c>
      <c r="E69" s="13">
        <v>2830</v>
      </c>
      <c r="F69" t="b">
        <v>0</v>
      </c>
      <c r="G69" t="s">
        <v>0</v>
      </c>
      <c r="I69" t="s">
        <v>1586</v>
      </c>
      <c r="J69" s="10">
        <v>41365</v>
      </c>
      <c r="K69" s="10">
        <v>43525</v>
      </c>
    </row>
    <row r="70" spans="1:11">
      <c r="A70" t="s">
        <v>111</v>
      </c>
      <c r="B70" t="s">
        <v>1561</v>
      </c>
      <c r="C70" s="1" t="s">
        <v>1304</v>
      </c>
      <c r="D70" s="1" t="s">
        <v>217</v>
      </c>
      <c r="E70" s="13">
        <v>1450</v>
      </c>
      <c r="F70" t="b">
        <v>0</v>
      </c>
      <c r="G70" t="s">
        <v>0</v>
      </c>
      <c r="I70" t="s">
        <v>1586</v>
      </c>
      <c r="J70" s="10">
        <v>41365</v>
      </c>
      <c r="K70" s="10">
        <v>43525</v>
      </c>
    </row>
    <row r="71" spans="1:11">
      <c r="A71" t="s">
        <v>111</v>
      </c>
      <c r="B71" t="s">
        <v>1561</v>
      </c>
      <c r="C71" s="1" t="s">
        <v>1305</v>
      </c>
      <c r="D71" s="1" t="s">
        <v>216</v>
      </c>
      <c r="E71" s="13">
        <v>1500</v>
      </c>
      <c r="F71" t="b">
        <v>0</v>
      </c>
      <c r="G71" t="s">
        <v>0</v>
      </c>
      <c r="I71" t="s">
        <v>1586</v>
      </c>
      <c r="J71" s="10">
        <v>41365</v>
      </c>
      <c r="K71" s="10">
        <v>43525</v>
      </c>
    </row>
    <row r="72" spans="1:11">
      <c r="A72" t="s">
        <v>111</v>
      </c>
      <c r="B72" t="s">
        <v>1561</v>
      </c>
      <c r="C72" s="1" t="s">
        <v>1306</v>
      </c>
      <c r="D72" s="1" t="s">
        <v>215</v>
      </c>
      <c r="E72" s="13">
        <v>1500</v>
      </c>
      <c r="F72" t="b">
        <v>0</v>
      </c>
      <c r="G72" t="s">
        <v>0</v>
      </c>
      <c r="I72" t="s">
        <v>1586</v>
      </c>
      <c r="J72" s="10">
        <v>41365</v>
      </c>
      <c r="K72" s="10">
        <v>43525</v>
      </c>
    </row>
    <row r="73" spans="1:11">
      <c r="A73" t="s">
        <v>111</v>
      </c>
      <c r="B73" t="s">
        <v>1561</v>
      </c>
      <c r="C73" s="1" t="s">
        <v>1307</v>
      </c>
      <c r="D73" s="1" t="s">
        <v>214</v>
      </c>
      <c r="E73" s="13">
        <v>1500</v>
      </c>
      <c r="F73" t="b">
        <v>0</v>
      </c>
      <c r="G73" t="s">
        <v>0</v>
      </c>
      <c r="I73" t="s">
        <v>1586</v>
      </c>
      <c r="J73" s="10">
        <v>41365</v>
      </c>
      <c r="K73" s="10">
        <v>43525</v>
      </c>
    </row>
    <row r="74" spans="1:11">
      <c r="A74" t="s">
        <v>111</v>
      </c>
      <c r="B74" t="s">
        <v>1561</v>
      </c>
      <c r="C74" s="1" t="s">
        <v>1308</v>
      </c>
      <c r="D74" s="1" t="s">
        <v>213</v>
      </c>
      <c r="E74" s="13">
        <v>1500</v>
      </c>
      <c r="F74" t="b">
        <v>0</v>
      </c>
      <c r="G74" t="s">
        <v>0</v>
      </c>
      <c r="I74" t="s">
        <v>1586</v>
      </c>
      <c r="J74" s="10">
        <v>41365</v>
      </c>
      <c r="K74" s="10">
        <v>43525</v>
      </c>
    </row>
    <row r="75" spans="1:11">
      <c r="A75" t="s">
        <v>111</v>
      </c>
      <c r="B75" t="s">
        <v>1561</v>
      </c>
      <c r="C75" s="1" t="s">
        <v>1309</v>
      </c>
      <c r="D75" s="1" t="s">
        <v>212</v>
      </c>
      <c r="E75" s="13">
        <v>1420</v>
      </c>
      <c r="F75" t="b">
        <v>0</v>
      </c>
      <c r="G75" t="s">
        <v>0</v>
      </c>
      <c r="I75" t="s">
        <v>1586</v>
      </c>
      <c r="J75" s="10">
        <v>41365</v>
      </c>
      <c r="K75" s="10">
        <v>43525</v>
      </c>
    </row>
    <row r="76" spans="1:11">
      <c r="A76" t="s">
        <v>111</v>
      </c>
      <c r="B76" t="s">
        <v>1561</v>
      </c>
      <c r="C76" s="1" t="s">
        <v>1310</v>
      </c>
      <c r="D76" s="1" t="s">
        <v>211</v>
      </c>
      <c r="E76" s="13">
        <v>970</v>
      </c>
      <c r="F76" t="b">
        <v>0</v>
      </c>
      <c r="G76" t="s">
        <v>0</v>
      </c>
      <c r="I76" t="s">
        <v>1586</v>
      </c>
      <c r="J76" s="10">
        <v>41365</v>
      </c>
      <c r="K76" s="10">
        <v>43525</v>
      </c>
    </row>
    <row r="77" spans="1:11">
      <c r="A77" t="s">
        <v>111</v>
      </c>
      <c r="B77" t="s">
        <v>1561</v>
      </c>
      <c r="C77" s="1" t="s">
        <v>1311</v>
      </c>
      <c r="D77" s="1" t="s">
        <v>210</v>
      </c>
      <c r="E77" s="13">
        <v>750</v>
      </c>
      <c r="F77" t="b">
        <v>0</v>
      </c>
      <c r="G77" t="s">
        <v>0</v>
      </c>
      <c r="I77" t="s">
        <v>1586</v>
      </c>
      <c r="J77" s="10">
        <v>41365</v>
      </c>
      <c r="K77" s="10">
        <v>43525</v>
      </c>
    </row>
    <row r="78" spans="1:11">
      <c r="A78" t="s">
        <v>111</v>
      </c>
      <c r="B78" t="s">
        <v>1561</v>
      </c>
      <c r="C78" s="1" t="s">
        <v>1312</v>
      </c>
      <c r="D78" s="1" t="s">
        <v>209</v>
      </c>
      <c r="E78" s="13">
        <v>750</v>
      </c>
      <c r="F78" t="b">
        <v>0</v>
      </c>
      <c r="G78" t="s">
        <v>0</v>
      </c>
      <c r="I78" t="s">
        <v>1586</v>
      </c>
      <c r="J78" s="10">
        <v>41365</v>
      </c>
      <c r="K78" s="10">
        <v>43525</v>
      </c>
    </row>
    <row r="79" spans="1:11">
      <c r="A79" t="s">
        <v>111</v>
      </c>
      <c r="B79" t="s">
        <v>1561</v>
      </c>
      <c r="C79" s="1" t="s">
        <v>1313</v>
      </c>
      <c r="D79" s="1" t="s">
        <v>208</v>
      </c>
      <c r="E79" s="13">
        <v>750</v>
      </c>
      <c r="F79" t="b">
        <v>0</v>
      </c>
      <c r="G79" t="s">
        <v>0</v>
      </c>
      <c r="I79" t="s">
        <v>1586</v>
      </c>
      <c r="J79" s="10">
        <v>41365</v>
      </c>
      <c r="K79" s="10">
        <v>43525</v>
      </c>
    </row>
    <row r="80" spans="1:11">
      <c r="A80" t="s">
        <v>111</v>
      </c>
      <c r="B80" t="s">
        <v>1561</v>
      </c>
      <c r="C80" s="1" t="s">
        <v>1314</v>
      </c>
      <c r="D80" s="1" t="s">
        <v>207</v>
      </c>
      <c r="E80" s="12">
        <v>750</v>
      </c>
      <c r="F80" t="b">
        <v>0</v>
      </c>
      <c r="G80" t="s">
        <v>0</v>
      </c>
      <c r="I80" t="s">
        <v>1586</v>
      </c>
      <c r="J80" s="10">
        <v>41365</v>
      </c>
      <c r="K80" s="10">
        <v>43525</v>
      </c>
    </row>
    <row r="81" spans="1:11">
      <c r="A81" t="s">
        <v>111</v>
      </c>
      <c r="B81" t="s">
        <v>1561</v>
      </c>
      <c r="C81" s="1" t="s">
        <v>1315</v>
      </c>
      <c r="D81" s="1" t="s">
        <v>206</v>
      </c>
      <c r="E81" s="12">
        <v>750</v>
      </c>
      <c r="F81" t="b">
        <v>0</v>
      </c>
      <c r="G81" t="s">
        <v>0</v>
      </c>
      <c r="I81" t="s">
        <v>1586</v>
      </c>
      <c r="J81" s="10">
        <v>41365</v>
      </c>
      <c r="K81" s="10">
        <v>43525</v>
      </c>
    </row>
    <row r="82" spans="1:11">
      <c r="A82" t="s">
        <v>111</v>
      </c>
      <c r="B82" t="s">
        <v>1561</v>
      </c>
      <c r="C82" s="1" t="s">
        <v>1316</v>
      </c>
      <c r="D82" s="1" t="s">
        <v>205</v>
      </c>
      <c r="E82" s="13">
        <v>750</v>
      </c>
      <c r="F82" t="b">
        <v>0</v>
      </c>
      <c r="G82" t="s">
        <v>0</v>
      </c>
      <c r="I82" t="s">
        <v>1586</v>
      </c>
      <c r="J82" s="10">
        <v>41365</v>
      </c>
      <c r="K82" s="10">
        <v>43525</v>
      </c>
    </row>
    <row r="83" spans="1:11">
      <c r="A83" t="s">
        <v>111</v>
      </c>
      <c r="B83" t="s">
        <v>1561</v>
      </c>
      <c r="C83" s="1" t="s">
        <v>1317</v>
      </c>
      <c r="D83" s="1" t="s">
        <v>204</v>
      </c>
      <c r="E83" s="13">
        <v>750</v>
      </c>
      <c r="F83" t="b">
        <v>0</v>
      </c>
      <c r="G83" t="s">
        <v>0</v>
      </c>
      <c r="I83" t="s">
        <v>1586</v>
      </c>
      <c r="J83" s="10">
        <v>41365</v>
      </c>
      <c r="K83" s="10">
        <v>43525</v>
      </c>
    </row>
    <row r="84" spans="1:11">
      <c r="A84" t="s">
        <v>111</v>
      </c>
      <c r="B84" t="s">
        <v>1561</v>
      </c>
      <c r="C84" s="1" t="s">
        <v>1318</v>
      </c>
      <c r="D84" s="1" t="s">
        <v>203</v>
      </c>
      <c r="E84" s="13">
        <v>750</v>
      </c>
      <c r="F84" t="b">
        <v>0</v>
      </c>
      <c r="G84" t="s">
        <v>0</v>
      </c>
      <c r="I84" t="s">
        <v>1586</v>
      </c>
      <c r="J84" s="10">
        <v>41365</v>
      </c>
      <c r="K84" s="10">
        <v>43525</v>
      </c>
    </row>
    <row r="85" spans="1:11">
      <c r="A85" t="s">
        <v>111</v>
      </c>
      <c r="B85" t="s">
        <v>1561</v>
      </c>
      <c r="C85" s="1" t="s">
        <v>1319</v>
      </c>
      <c r="D85" s="1" t="s">
        <v>202</v>
      </c>
      <c r="E85" s="13">
        <v>995</v>
      </c>
      <c r="F85" t="b">
        <v>0</v>
      </c>
      <c r="G85" t="s">
        <v>0</v>
      </c>
      <c r="I85" t="s">
        <v>1586</v>
      </c>
      <c r="J85" s="10">
        <v>41365</v>
      </c>
      <c r="K85" s="10">
        <v>43525</v>
      </c>
    </row>
    <row r="86" spans="1:11">
      <c r="A86" t="s">
        <v>111</v>
      </c>
      <c r="B86" t="s">
        <v>1562</v>
      </c>
      <c r="C86" s="1" t="s">
        <v>1320</v>
      </c>
      <c r="D86" s="1" t="s">
        <v>201</v>
      </c>
      <c r="E86" s="13">
        <v>2559</v>
      </c>
      <c r="F86" t="b">
        <v>0</v>
      </c>
      <c r="G86" t="s">
        <v>0</v>
      </c>
      <c r="I86" t="s">
        <v>1586</v>
      </c>
      <c r="J86" s="10">
        <v>41365</v>
      </c>
      <c r="K86" s="10">
        <v>43525</v>
      </c>
    </row>
    <row r="87" spans="1:11">
      <c r="A87" t="s">
        <v>111</v>
      </c>
      <c r="B87" t="s">
        <v>1562</v>
      </c>
      <c r="C87" s="1" t="s">
        <v>1321</v>
      </c>
      <c r="D87" s="1" t="s">
        <v>200</v>
      </c>
      <c r="E87" s="13">
        <v>2838</v>
      </c>
      <c r="F87" t="b">
        <v>0</v>
      </c>
      <c r="G87" t="s">
        <v>0</v>
      </c>
      <c r="I87" t="s">
        <v>1586</v>
      </c>
      <c r="J87" s="10">
        <v>41365</v>
      </c>
      <c r="K87" s="10">
        <v>43525</v>
      </c>
    </row>
    <row r="88" spans="1:11">
      <c r="A88" t="s">
        <v>111</v>
      </c>
      <c r="B88" t="s">
        <v>1562</v>
      </c>
      <c r="C88" s="1" t="s">
        <v>1322</v>
      </c>
      <c r="D88" s="1" t="s">
        <v>199</v>
      </c>
      <c r="E88" s="13">
        <v>1441</v>
      </c>
      <c r="F88" t="b">
        <v>0</v>
      </c>
      <c r="G88" t="s">
        <v>0</v>
      </c>
      <c r="I88" t="s">
        <v>1586</v>
      </c>
      <c r="J88" s="10">
        <v>41365</v>
      </c>
      <c r="K88" s="10">
        <v>43525</v>
      </c>
    </row>
    <row r="89" spans="1:11">
      <c r="A89" t="s">
        <v>111</v>
      </c>
      <c r="B89" t="s">
        <v>1562</v>
      </c>
      <c r="C89" s="1" t="s">
        <v>1323</v>
      </c>
      <c r="D89" s="1" t="s">
        <v>198</v>
      </c>
      <c r="E89" s="13">
        <v>7263</v>
      </c>
      <c r="F89" t="b">
        <v>0</v>
      </c>
      <c r="G89" t="s">
        <v>0</v>
      </c>
      <c r="I89" t="s">
        <v>1586</v>
      </c>
      <c r="J89" s="10">
        <v>41365</v>
      </c>
      <c r="K89" s="10">
        <v>43525</v>
      </c>
    </row>
    <row r="90" spans="1:11">
      <c r="A90" t="s">
        <v>111</v>
      </c>
      <c r="B90" t="s">
        <v>1562</v>
      </c>
      <c r="C90" s="1" t="s">
        <v>1324</v>
      </c>
      <c r="D90" s="1" t="s">
        <v>197</v>
      </c>
      <c r="E90" s="13">
        <v>1441</v>
      </c>
      <c r="F90" t="b">
        <v>0</v>
      </c>
      <c r="G90" t="s">
        <v>0</v>
      </c>
      <c r="I90" t="s">
        <v>1586</v>
      </c>
      <c r="J90" s="10">
        <v>41365</v>
      </c>
      <c r="K90" s="10">
        <v>43525</v>
      </c>
    </row>
    <row r="91" spans="1:11">
      <c r="A91" t="s">
        <v>111</v>
      </c>
      <c r="B91" t="s">
        <v>1562</v>
      </c>
      <c r="C91" s="1" t="s">
        <v>1325</v>
      </c>
      <c r="D91" s="1" t="s">
        <v>196</v>
      </c>
      <c r="E91" s="13">
        <v>1441</v>
      </c>
      <c r="F91" t="b">
        <v>0</v>
      </c>
      <c r="G91" t="s">
        <v>0</v>
      </c>
      <c r="I91" t="s">
        <v>1586</v>
      </c>
      <c r="J91" s="10">
        <v>41365</v>
      </c>
      <c r="K91" s="10">
        <v>43525</v>
      </c>
    </row>
    <row r="92" spans="1:11">
      <c r="A92" t="s">
        <v>111</v>
      </c>
      <c r="B92" t="s">
        <v>1562</v>
      </c>
      <c r="C92" s="1" t="s">
        <v>1326</v>
      </c>
      <c r="D92" s="1" t="s">
        <v>195</v>
      </c>
      <c r="E92" s="13">
        <v>1630</v>
      </c>
      <c r="F92" t="b">
        <v>0</v>
      </c>
      <c r="G92" t="s">
        <v>0</v>
      </c>
      <c r="I92" t="s">
        <v>1586</v>
      </c>
      <c r="J92" s="10">
        <v>41365</v>
      </c>
      <c r="K92" s="10">
        <v>43525</v>
      </c>
    </row>
    <row r="93" spans="1:11">
      <c r="A93" t="s">
        <v>111</v>
      </c>
      <c r="B93" t="s">
        <v>1563</v>
      </c>
      <c r="C93" s="1" t="s">
        <v>1327</v>
      </c>
      <c r="D93" s="1" t="s">
        <v>194</v>
      </c>
      <c r="E93" s="13">
        <v>600</v>
      </c>
      <c r="F93" t="b">
        <v>0</v>
      </c>
      <c r="G93" t="s">
        <v>0</v>
      </c>
      <c r="I93" t="s">
        <v>1586</v>
      </c>
      <c r="J93" s="10">
        <v>41365</v>
      </c>
      <c r="K93" s="10">
        <v>43525</v>
      </c>
    </row>
    <row r="94" spans="1:11">
      <c r="A94" t="s">
        <v>111</v>
      </c>
      <c r="B94" t="s">
        <v>1563</v>
      </c>
      <c r="C94" s="1" t="s">
        <v>1328</v>
      </c>
      <c r="D94" s="1" t="s">
        <v>193</v>
      </c>
      <c r="E94" s="13">
        <v>1550</v>
      </c>
      <c r="F94" t="b">
        <v>0</v>
      </c>
      <c r="G94" t="s">
        <v>0</v>
      </c>
      <c r="I94" t="s">
        <v>1586</v>
      </c>
      <c r="J94" s="10">
        <v>41365</v>
      </c>
      <c r="K94" s="10">
        <v>43525</v>
      </c>
    </row>
    <row r="95" spans="1:11">
      <c r="A95" t="s">
        <v>111</v>
      </c>
      <c r="B95" t="s">
        <v>1563</v>
      </c>
      <c r="C95" s="1" t="s">
        <v>1329</v>
      </c>
      <c r="D95" s="1" t="s">
        <v>192</v>
      </c>
      <c r="E95" s="13">
        <v>2838</v>
      </c>
      <c r="F95" t="b">
        <v>0</v>
      </c>
      <c r="G95" t="s">
        <v>0</v>
      </c>
      <c r="I95" t="s">
        <v>1586</v>
      </c>
      <c r="J95" s="10">
        <v>41365</v>
      </c>
      <c r="K95" s="10">
        <v>43525</v>
      </c>
    </row>
    <row r="96" spans="1:11">
      <c r="A96" t="s">
        <v>111</v>
      </c>
      <c r="B96" t="s">
        <v>1563</v>
      </c>
      <c r="C96" s="1" t="s">
        <v>1330</v>
      </c>
      <c r="D96" s="1" t="s">
        <v>191</v>
      </c>
      <c r="E96" s="13">
        <v>1441</v>
      </c>
      <c r="F96" t="b">
        <v>0</v>
      </c>
      <c r="G96" t="s">
        <v>0</v>
      </c>
      <c r="I96" t="s">
        <v>1586</v>
      </c>
      <c r="J96" s="10">
        <v>41365</v>
      </c>
      <c r="K96" s="10">
        <v>43525</v>
      </c>
    </row>
    <row r="97" spans="1:11">
      <c r="A97" t="s">
        <v>111</v>
      </c>
      <c r="B97" t="s">
        <v>1563</v>
      </c>
      <c r="C97" s="1" t="s">
        <v>1331</v>
      </c>
      <c r="D97" s="1" t="s">
        <v>190</v>
      </c>
      <c r="E97" s="13">
        <v>1441</v>
      </c>
      <c r="F97" t="b">
        <v>0</v>
      </c>
      <c r="G97" t="s">
        <v>0</v>
      </c>
      <c r="I97" t="s">
        <v>1586</v>
      </c>
      <c r="J97" s="10">
        <v>41365</v>
      </c>
      <c r="K97" s="10">
        <v>43525</v>
      </c>
    </row>
    <row r="98" spans="1:11">
      <c r="A98" t="s">
        <v>111</v>
      </c>
      <c r="B98" t="s">
        <v>1563</v>
      </c>
      <c r="C98" s="1" t="s">
        <v>1332</v>
      </c>
      <c r="D98" s="1" t="s">
        <v>189</v>
      </c>
      <c r="E98" s="13">
        <v>2751</v>
      </c>
      <c r="F98" t="b">
        <v>0</v>
      </c>
      <c r="G98" t="s">
        <v>0</v>
      </c>
      <c r="I98" t="s">
        <v>1586</v>
      </c>
      <c r="J98" s="10">
        <v>41365</v>
      </c>
      <c r="K98" s="10">
        <v>43525</v>
      </c>
    </row>
    <row r="99" spans="1:11">
      <c r="A99" t="s">
        <v>111</v>
      </c>
      <c r="B99" t="s">
        <v>1563</v>
      </c>
      <c r="C99" s="1" t="s">
        <v>1333</v>
      </c>
      <c r="D99" s="1" t="s">
        <v>188</v>
      </c>
      <c r="E99" s="13">
        <v>930</v>
      </c>
      <c r="F99" t="b">
        <v>0</v>
      </c>
      <c r="G99" t="s">
        <v>0</v>
      </c>
      <c r="I99" t="s">
        <v>1586</v>
      </c>
      <c r="J99" s="10">
        <v>41365</v>
      </c>
      <c r="K99" s="10">
        <v>43525</v>
      </c>
    </row>
    <row r="100" spans="1:11">
      <c r="A100" t="s">
        <v>111</v>
      </c>
      <c r="B100" t="s">
        <v>1563</v>
      </c>
      <c r="C100" s="1" t="s">
        <v>1334</v>
      </c>
      <c r="D100" s="1" t="s">
        <v>187</v>
      </c>
      <c r="E100" s="12">
        <v>719</v>
      </c>
      <c r="F100" t="b">
        <v>0</v>
      </c>
      <c r="G100" t="s">
        <v>0</v>
      </c>
      <c r="I100" t="s">
        <v>1586</v>
      </c>
      <c r="J100" s="10">
        <v>41365</v>
      </c>
      <c r="K100" s="10">
        <v>43525</v>
      </c>
    </row>
    <row r="101" spans="1:11">
      <c r="A101" t="s">
        <v>111</v>
      </c>
      <c r="B101" t="s">
        <v>1563</v>
      </c>
      <c r="C101" s="1" t="s">
        <v>1335</v>
      </c>
      <c r="D101" s="1" t="s">
        <v>186</v>
      </c>
      <c r="E101" s="13">
        <v>1441</v>
      </c>
      <c r="F101" t="b">
        <v>0</v>
      </c>
      <c r="G101" t="s">
        <v>0</v>
      </c>
      <c r="I101" t="s">
        <v>1586</v>
      </c>
      <c r="J101" s="10">
        <v>41365</v>
      </c>
      <c r="K101" s="10">
        <v>43525</v>
      </c>
    </row>
    <row r="102" spans="1:11">
      <c r="A102" t="s">
        <v>111</v>
      </c>
      <c r="B102" t="s">
        <v>1563</v>
      </c>
      <c r="C102" s="1" t="s">
        <v>1336</v>
      </c>
      <c r="D102" s="1" t="s">
        <v>185</v>
      </c>
      <c r="E102" s="13">
        <v>1441</v>
      </c>
      <c r="F102" t="b">
        <v>0</v>
      </c>
      <c r="G102" t="s">
        <v>0</v>
      </c>
      <c r="I102" t="s">
        <v>1586</v>
      </c>
      <c r="J102" s="10">
        <v>41365</v>
      </c>
      <c r="K102" s="10">
        <v>43525</v>
      </c>
    </row>
    <row r="103" spans="1:11">
      <c r="A103" t="s">
        <v>111</v>
      </c>
      <c r="B103" t="s">
        <v>1563</v>
      </c>
      <c r="C103" s="1" t="s">
        <v>1337</v>
      </c>
      <c r="D103" s="1" t="s">
        <v>184</v>
      </c>
      <c r="E103" s="13">
        <v>1441</v>
      </c>
      <c r="F103" t="b">
        <v>0</v>
      </c>
      <c r="G103" t="s">
        <v>0</v>
      </c>
      <c r="I103" t="s">
        <v>1586</v>
      </c>
      <c r="J103" s="10">
        <v>41365</v>
      </c>
      <c r="K103" s="10">
        <v>43525</v>
      </c>
    </row>
    <row r="104" spans="1:11">
      <c r="A104" t="s">
        <v>111</v>
      </c>
      <c r="B104" t="s">
        <v>1563</v>
      </c>
      <c r="C104" s="1" t="s">
        <v>1338</v>
      </c>
      <c r="D104" s="1" t="s">
        <v>183</v>
      </c>
      <c r="E104" s="13">
        <v>1630</v>
      </c>
      <c r="F104" t="b">
        <v>0</v>
      </c>
      <c r="G104" t="s">
        <v>0</v>
      </c>
      <c r="I104" t="s">
        <v>1586</v>
      </c>
      <c r="J104" s="10">
        <v>41365</v>
      </c>
      <c r="K104" s="10">
        <v>43525</v>
      </c>
    </row>
    <row r="105" spans="1:11">
      <c r="A105" t="s">
        <v>111</v>
      </c>
      <c r="B105" t="s">
        <v>1564</v>
      </c>
      <c r="C105" s="1" t="s">
        <v>1339</v>
      </c>
      <c r="D105" s="1" t="s">
        <v>182</v>
      </c>
      <c r="E105" s="13">
        <v>2559</v>
      </c>
      <c r="F105" t="b">
        <v>0</v>
      </c>
      <c r="G105" t="s">
        <v>0</v>
      </c>
      <c r="I105" t="s">
        <v>1586</v>
      </c>
      <c r="J105" s="10">
        <v>41365</v>
      </c>
      <c r="K105" s="10">
        <v>43525</v>
      </c>
    </row>
    <row r="106" spans="1:11">
      <c r="A106" t="s">
        <v>111</v>
      </c>
      <c r="B106" t="s">
        <v>1564</v>
      </c>
      <c r="C106" s="1" t="s">
        <v>1340</v>
      </c>
      <c r="D106" s="1" t="s">
        <v>181</v>
      </c>
      <c r="E106" s="12">
        <v>2838</v>
      </c>
      <c r="F106" t="b">
        <v>0</v>
      </c>
      <c r="G106" t="s">
        <v>0</v>
      </c>
      <c r="I106" t="s">
        <v>1586</v>
      </c>
      <c r="J106" s="10">
        <v>41365</v>
      </c>
      <c r="K106" s="10">
        <v>43525</v>
      </c>
    </row>
    <row r="107" spans="1:11">
      <c r="A107" t="s">
        <v>111</v>
      </c>
      <c r="B107" t="s">
        <v>1564</v>
      </c>
      <c r="C107" s="1" t="s">
        <v>1341</v>
      </c>
      <c r="D107" s="1" t="s">
        <v>180</v>
      </c>
      <c r="E107" s="1">
        <v>1441</v>
      </c>
      <c r="F107" t="b">
        <v>0</v>
      </c>
      <c r="G107" t="s">
        <v>0</v>
      </c>
      <c r="I107" t="s">
        <v>1586</v>
      </c>
      <c r="J107" s="10">
        <v>41365</v>
      </c>
      <c r="K107" s="10">
        <v>43525</v>
      </c>
    </row>
    <row r="108" spans="1:11">
      <c r="A108" t="s">
        <v>111</v>
      </c>
      <c r="B108" t="s">
        <v>1564</v>
      </c>
      <c r="C108" s="1" t="s">
        <v>1342</v>
      </c>
      <c r="D108" s="1" t="s">
        <v>179</v>
      </c>
      <c r="E108" s="1">
        <v>1441</v>
      </c>
      <c r="F108" t="b">
        <v>0</v>
      </c>
      <c r="G108" t="s">
        <v>0</v>
      </c>
      <c r="I108" t="s">
        <v>1586</v>
      </c>
      <c r="J108" s="10">
        <v>41365</v>
      </c>
      <c r="K108" s="10">
        <v>43525</v>
      </c>
    </row>
    <row r="109" spans="1:11">
      <c r="A109" t="s">
        <v>111</v>
      </c>
      <c r="B109" t="s">
        <v>1564</v>
      </c>
      <c r="C109" s="1" t="s">
        <v>1343</v>
      </c>
      <c r="D109" s="1" t="s">
        <v>178</v>
      </c>
      <c r="E109" s="13">
        <v>2751</v>
      </c>
      <c r="F109" t="b">
        <v>0</v>
      </c>
      <c r="G109" t="s">
        <v>0</v>
      </c>
      <c r="I109" t="s">
        <v>1586</v>
      </c>
      <c r="J109" s="10">
        <v>41365</v>
      </c>
      <c r="K109" s="10">
        <v>43525</v>
      </c>
    </row>
    <row r="110" spans="1:11">
      <c r="A110" t="s">
        <v>111</v>
      </c>
      <c r="B110" t="s">
        <v>1564</v>
      </c>
      <c r="C110" s="1" t="s">
        <v>1344</v>
      </c>
      <c r="D110" s="1" t="s">
        <v>177</v>
      </c>
      <c r="E110" s="13">
        <v>930</v>
      </c>
      <c r="F110" t="b">
        <v>0</v>
      </c>
      <c r="G110" t="s">
        <v>0</v>
      </c>
      <c r="I110" t="s">
        <v>1586</v>
      </c>
      <c r="J110" s="10">
        <v>41365</v>
      </c>
      <c r="K110" s="10">
        <v>43525</v>
      </c>
    </row>
    <row r="111" spans="1:11">
      <c r="A111" t="s">
        <v>111</v>
      </c>
      <c r="B111" t="s">
        <v>1564</v>
      </c>
      <c r="C111" s="1" t="s">
        <v>1345</v>
      </c>
      <c r="D111" s="1" t="s">
        <v>176</v>
      </c>
      <c r="E111" s="13">
        <v>719</v>
      </c>
      <c r="F111" t="b">
        <v>0</v>
      </c>
      <c r="G111" t="s">
        <v>0</v>
      </c>
      <c r="I111" t="s">
        <v>1586</v>
      </c>
      <c r="J111" s="10">
        <v>41365</v>
      </c>
      <c r="K111" s="10">
        <v>43525</v>
      </c>
    </row>
    <row r="112" spans="1:11">
      <c r="A112" t="s">
        <v>111</v>
      </c>
      <c r="B112" t="s">
        <v>1564</v>
      </c>
      <c r="C112" s="1" t="s">
        <v>1346</v>
      </c>
      <c r="D112" s="1" t="s">
        <v>175</v>
      </c>
      <c r="E112" s="13">
        <v>1441</v>
      </c>
      <c r="F112" t="b">
        <v>0</v>
      </c>
      <c r="G112" t="s">
        <v>0</v>
      </c>
      <c r="I112" t="s">
        <v>1586</v>
      </c>
      <c r="J112" s="10">
        <v>41365</v>
      </c>
      <c r="K112" s="10">
        <v>43525</v>
      </c>
    </row>
    <row r="113" spans="1:11">
      <c r="A113" t="s">
        <v>111</v>
      </c>
      <c r="B113" t="s">
        <v>1564</v>
      </c>
      <c r="C113" s="1" t="s">
        <v>1347</v>
      </c>
      <c r="D113" s="1" t="s">
        <v>174</v>
      </c>
      <c r="E113" s="13">
        <v>1441</v>
      </c>
      <c r="F113" t="b">
        <v>0</v>
      </c>
      <c r="G113" t="s">
        <v>0</v>
      </c>
      <c r="I113" t="s">
        <v>1586</v>
      </c>
      <c r="J113" s="10">
        <v>41365</v>
      </c>
      <c r="K113" s="10">
        <v>43525</v>
      </c>
    </row>
    <row r="114" spans="1:11">
      <c r="A114" t="s">
        <v>111</v>
      </c>
      <c r="B114" t="s">
        <v>1564</v>
      </c>
      <c r="C114" s="1" t="s">
        <v>1348</v>
      </c>
      <c r="D114" s="1" t="s">
        <v>173</v>
      </c>
      <c r="E114" s="13">
        <v>1441</v>
      </c>
      <c r="F114" t="b">
        <v>0</v>
      </c>
      <c r="G114" t="s">
        <v>0</v>
      </c>
      <c r="I114" t="s">
        <v>1586</v>
      </c>
      <c r="J114" s="10">
        <v>41365</v>
      </c>
      <c r="K114" s="10">
        <v>43525</v>
      </c>
    </row>
    <row r="115" spans="1:11">
      <c r="A115" t="s">
        <v>111</v>
      </c>
      <c r="B115" t="s">
        <v>1564</v>
      </c>
      <c r="C115" s="1" t="s">
        <v>1349</v>
      </c>
      <c r="D115" s="1" t="s">
        <v>172</v>
      </c>
      <c r="E115" s="12">
        <v>1630</v>
      </c>
      <c r="F115" t="b">
        <v>0</v>
      </c>
      <c r="G115" t="s">
        <v>0</v>
      </c>
      <c r="I115" t="s">
        <v>1586</v>
      </c>
      <c r="J115" s="10">
        <v>41365</v>
      </c>
      <c r="K115" s="10">
        <v>43525</v>
      </c>
    </row>
    <row r="116" spans="1:11">
      <c r="A116" t="s">
        <v>111</v>
      </c>
      <c r="B116" t="s">
        <v>1565</v>
      </c>
      <c r="C116" s="1" t="s">
        <v>1350</v>
      </c>
      <c r="D116" s="1" t="s">
        <v>171</v>
      </c>
      <c r="E116" s="13">
        <v>2559</v>
      </c>
      <c r="F116" t="b">
        <v>0</v>
      </c>
      <c r="G116" t="s">
        <v>0</v>
      </c>
      <c r="I116" t="s">
        <v>1586</v>
      </c>
      <c r="J116" s="10">
        <v>41365</v>
      </c>
      <c r="K116" s="10">
        <v>43525</v>
      </c>
    </row>
    <row r="117" spans="1:11">
      <c r="A117" t="s">
        <v>111</v>
      </c>
      <c r="B117" t="s">
        <v>1565</v>
      </c>
      <c r="C117" s="1" t="s">
        <v>1351</v>
      </c>
      <c r="D117" s="1" t="s">
        <v>170</v>
      </c>
      <c r="E117" s="13">
        <v>1390</v>
      </c>
      <c r="F117" t="b">
        <v>0</v>
      </c>
      <c r="G117" t="s">
        <v>0</v>
      </c>
      <c r="I117" t="s">
        <v>1586</v>
      </c>
      <c r="J117" s="10">
        <v>41365</v>
      </c>
      <c r="K117" s="10">
        <v>43525</v>
      </c>
    </row>
    <row r="118" spans="1:11">
      <c r="A118" t="s">
        <v>111</v>
      </c>
      <c r="B118" t="s">
        <v>1565</v>
      </c>
      <c r="C118" s="1" t="s">
        <v>1352</v>
      </c>
      <c r="D118" s="1" t="s">
        <v>169</v>
      </c>
      <c r="E118" s="12">
        <v>713</v>
      </c>
      <c r="F118" t="b">
        <v>0</v>
      </c>
      <c r="G118" t="s">
        <v>0</v>
      </c>
      <c r="I118" t="s">
        <v>1586</v>
      </c>
      <c r="J118" s="10">
        <v>41365</v>
      </c>
      <c r="K118" s="10">
        <v>43525</v>
      </c>
    </row>
    <row r="119" spans="1:11">
      <c r="A119" t="s">
        <v>111</v>
      </c>
      <c r="B119" t="s">
        <v>1565</v>
      </c>
      <c r="C119" s="1" t="s">
        <v>1353</v>
      </c>
      <c r="D119" s="1" t="s">
        <v>168</v>
      </c>
      <c r="E119" s="13">
        <v>713</v>
      </c>
      <c r="F119" t="b">
        <v>0</v>
      </c>
      <c r="G119" t="s">
        <v>0</v>
      </c>
      <c r="I119" t="s">
        <v>1586</v>
      </c>
      <c r="J119" s="10">
        <v>41365</v>
      </c>
      <c r="K119" s="10">
        <v>43525</v>
      </c>
    </row>
    <row r="120" spans="1:11">
      <c r="A120" t="s">
        <v>111</v>
      </c>
      <c r="B120" t="s">
        <v>1565</v>
      </c>
      <c r="C120" s="1" t="s">
        <v>1354</v>
      </c>
      <c r="D120" s="1" t="s">
        <v>167</v>
      </c>
      <c r="E120" s="13">
        <v>713</v>
      </c>
      <c r="F120" t="b">
        <v>0</v>
      </c>
      <c r="G120" t="s">
        <v>0</v>
      </c>
      <c r="I120" t="s">
        <v>1586</v>
      </c>
      <c r="J120" s="10">
        <v>41365</v>
      </c>
      <c r="K120" s="10">
        <v>43525</v>
      </c>
    </row>
    <row r="121" spans="1:11">
      <c r="A121" t="s">
        <v>111</v>
      </c>
      <c r="B121" t="s">
        <v>1565</v>
      </c>
      <c r="C121" s="1" t="s">
        <v>1355</v>
      </c>
      <c r="D121" s="1" t="s">
        <v>166</v>
      </c>
      <c r="E121" s="13">
        <v>713</v>
      </c>
      <c r="F121" t="b">
        <v>0</v>
      </c>
      <c r="G121" t="s">
        <v>0</v>
      </c>
      <c r="I121" t="s">
        <v>1586</v>
      </c>
      <c r="J121" s="10">
        <v>41365</v>
      </c>
      <c r="K121" s="10">
        <v>43525</v>
      </c>
    </row>
    <row r="122" spans="1:11">
      <c r="A122" t="s">
        <v>111</v>
      </c>
      <c r="B122" t="s">
        <v>1565</v>
      </c>
      <c r="C122" s="1" t="s">
        <v>1356</v>
      </c>
      <c r="D122" s="1" t="s">
        <v>165</v>
      </c>
      <c r="E122" s="13">
        <v>713</v>
      </c>
      <c r="F122" t="b">
        <v>0</v>
      </c>
      <c r="G122" t="s">
        <v>0</v>
      </c>
      <c r="I122" t="s">
        <v>1586</v>
      </c>
      <c r="J122" s="10">
        <v>41365</v>
      </c>
      <c r="K122" s="10">
        <v>43525</v>
      </c>
    </row>
    <row r="123" spans="1:11">
      <c r="A123" t="s">
        <v>111</v>
      </c>
      <c r="B123" t="s">
        <v>1565</v>
      </c>
      <c r="C123" s="1" t="s">
        <v>1357</v>
      </c>
      <c r="D123" s="1" t="s">
        <v>164</v>
      </c>
      <c r="E123" s="13">
        <v>713</v>
      </c>
      <c r="F123" t="b">
        <v>0</v>
      </c>
      <c r="G123" t="s">
        <v>0</v>
      </c>
      <c r="I123" t="s">
        <v>1586</v>
      </c>
      <c r="J123" s="10">
        <v>41365</v>
      </c>
      <c r="K123" s="10">
        <v>43525</v>
      </c>
    </row>
    <row r="124" spans="1:11">
      <c r="A124" t="s">
        <v>111</v>
      </c>
      <c r="B124" t="s">
        <v>1565</v>
      </c>
      <c r="C124" s="1" t="s">
        <v>1358</v>
      </c>
      <c r="D124" s="1" t="s">
        <v>163</v>
      </c>
      <c r="E124" s="13">
        <v>713</v>
      </c>
      <c r="F124" t="b">
        <v>0</v>
      </c>
      <c r="G124" t="s">
        <v>0</v>
      </c>
      <c r="I124" t="s">
        <v>1586</v>
      </c>
      <c r="J124" s="10">
        <v>41365</v>
      </c>
      <c r="K124" s="10">
        <v>43525</v>
      </c>
    </row>
    <row r="125" spans="1:11">
      <c r="A125" t="s">
        <v>111</v>
      </c>
      <c r="B125" t="s">
        <v>1565</v>
      </c>
      <c r="C125" s="1" t="s">
        <v>1359</v>
      </c>
      <c r="D125" s="1" t="s">
        <v>162</v>
      </c>
      <c r="E125" s="13">
        <v>713</v>
      </c>
      <c r="F125" t="b">
        <v>0</v>
      </c>
      <c r="G125" t="s">
        <v>0</v>
      </c>
      <c r="I125" t="s">
        <v>1586</v>
      </c>
      <c r="J125" s="10">
        <v>41365</v>
      </c>
      <c r="K125" s="10">
        <v>43525</v>
      </c>
    </row>
    <row r="126" spans="1:11">
      <c r="A126" t="s">
        <v>111</v>
      </c>
      <c r="B126" t="s">
        <v>1565</v>
      </c>
      <c r="C126" s="1" t="s">
        <v>1360</v>
      </c>
      <c r="D126" s="1" t="s">
        <v>161</v>
      </c>
      <c r="E126" s="13">
        <v>1305</v>
      </c>
      <c r="F126" t="b">
        <v>0</v>
      </c>
      <c r="G126" t="s">
        <v>0</v>
      </c>
      <c r="I126" t="s">
        <v>1586</v>
      </c>
      <c r="J126" s="10">
        <v>41365</v>
      </c>
      <c r="K126" s="10">
        <v>43525</v>
      </c>
    </row>
    <row r="127" spans="1:11">
      <c r="A127" t="s">
        <v>111</v>
      </c>
      <c r="B127" t="s">
        <v>1565</v>
      </c>
      <c r="C127" s="1" t="s">
        <v>1361</v>
      </c>
      <c r="D127" s="1" t="s">
        <v>160</v>
      </c>
      <c r="E127" s="13">
        <v>930</v>
      </c>
      <c r="F127" t="b">
        <v>0</v>
      </c>
      <c r="G127" t="s">
        <v>0</v>
      </c>
      <c r="I127" t="s">
        <v>1586</v>
      </c>
      <c r="J127" s="10">
        <v>41365</v>
      </c>
      <c r="K127" s="10">
        <v>43525</v>
      </c>
    </row>
    <row r="128" spans="1:11">
      <c r="A128" t="s">
        <v>111</v>
      </c>
      <c r="B128" t="s">
        <v>1565</v>
      </c>
      <c r="C128" s="1" t="s">
        <v>1362</v>
      </c>
      <c r="D128" s="1" t="s">
        <v>159</v>
      </c>
      <c r="E128" s="13">
        <v>719</v>
      </c>
      <c r="F128" t="b">
        <v>0</v>
      </c>
      <c r="G128" t="s">
        <v>0</v>
      </c>
      <c r="I128" t="s">
        <v>1586</v>
      </c>
      <c r="J128" s="10">
        <v>41365</v>
      </c>
      <c r="K128" s="10">
        <v>43525</v>
      </c>
    </row>
    <row r="129" spans="1:11">
      <c r="A129" t="s">
        <v>111</v>
      </c>
      <c r="B129" t="s">
        <v>1565</v>
      </c>
      <c r="C129" s="1" t="s">
        <v>1363</v>
      </c>
      <c r="D129" s="1" t="s">
        <v>158</v>
      </c>
      <c r="E129" s="13">
        <v>719</v>
      </c>
      <c r="F129" t="b">
        <v>0</v>
      </c>
      <c r="G129" t="s">
        <v>0</v>
      </c>
      <c r="I129" t="s">
        <v>1586</v>
      </c>
      <c r="J129" s="10">
        <v>41365</v>
      </c>
      <c r="K129" s="10">
        <v>43525</v>
      </c>
    </row>
    <row r="130" spans="1:11">
      <c r="A130" t="s">
        <v>111</v>
      </c>
      <c r="B130" t="s">
        <v>1565</v>
      </c>
      <c r="C130" s="1" t="s">
        <v>1364</v>
      </c>
      <c r="D130" s="1" t="s">
        <v>157</v>
      </c>
      <c r="E130" s="13">
        <v>719</v>
      </c>
      <c r="F130" t="b">
        <v>0</v>
      </c>
      <c r="G130" t="s">
        <v>0</v>
      </c>
      <c r="I130" t="s">
        <v>1586</v>
      </c>
      <c r="J130" s="10">
        <v>41365</v>
      </c>
      <c r="K130" s="10">
        <v>43525</v>
      </c>
    </row>
    <row r="131" spans="1:11">
      <c r="A131" t="s">
        <v>111</v>
      </c>
      <c r="B131" t="s">
        <v>1565</v>
      </c>
      <c r="C131" s="1" t="s">
        <v>1365</v>
      </c>
      <c r="D131" s="1" t="s">
        <v>156</v>
      </c>
      <c r="E131" s="13">
        <v>685</v>
      </c>
      <c r="F131" t="b">
        <v>0</v>
      </c>
      <c r="G131" t="s">
        <v>0</v>
      </c>
      <c r="I131" t="s">
        <v>1586</v>
      </c>
      <c r="J131" s="10">
        <v>41365</v>
      </c>
      <c r="K131" s="10">
        <v>43525</v>
      </c>
    </row>
    <row r="132" spans="1:11">
      <c r="A132" t="s">
        <v>111</v>
      </c>
      <c r="B132" t="s">
        <v>1565</v>
      </c>
      <c r="C132" s="1" t="s">
        <v>1366</v>
      </c>
      <c r="D132" s="1" t="s">
        <v>155</v>
      </c>
      <c r="E132" s="13">
        <v>651</v>
      </c>
      <c r="F132" t="b">
        <v>0</v>
      </c>
      <c r="G132" t="s">
        <v>0</v>
      </c>
      <c r="I132" t="s">
        <v>1586</v>
      </c>
      <c r="J132" s="10">
        <v>41365</v>
      </c>
      <c r="K132" s="10">
        <v>43525</v>
      </c>
    </row>
    <row r="133" spans="1:11">
      <c r="A133" t="s">
        <v>111</v>
      </c>
      <c r="B133" t="s">
        <v>1565</v>
      </c>
      <c r="C133" s="1" t="s">
        <v>1367</v>
      </c>
      <c r="D133" s="1" t="s">
        <v>154</v>
      </c>
      <c r="E133" s="13">
        <v>720</v>
      </c>
      <c r="F133" t="b">
        <v>0</v>
      </c>
      <c r="G133" t="s">
        <v>0</v>
      </c>
      <c r="I133" t="s">
        <v>1586</v>
      </c>
      <c r="J133" s="10">
        <v>41365</v>
      </c>
      <c r="K133" s="10">
        <v>43525</v>
      </c>
    </row>
    <row r="134" spans="1:11">
      <c r="A134" t="s">
        <v>111</v>
      </c>
      <c r="B134" t="s">
        <v>1565</v>
      </c>
      <c r="C134" s="1" t="s">
        <v>1368</v>
      </c>
      <c r="D134" s="1" t="s">
        <v>153</v>
      </c>
      <c r="E134" s="13">
        <v>720</v>
      </c>
      <c r="F134" t="b">
        <v>0</v>
      </c>
      <c r="G134" t="s">
        <v>0</v>
      </c>
      <c r="I134" t="s">
        <v>1586</v>
      </c>
      <c r="J134" s="10">
        <v>41365</v>
      </c>
      <c r="K134" s="10">
        <v>43525</v>
      </c>
    </row>
    <row r="135" spans="1:11">
      <c r="A135" t="s">
        <v>111</v>
      </c>
      <c r="B135" t="s">
        <v>1565</v>
      </c>
      <c r="C135" s="1" t="s">
        <v>1369</v>
      </c>
      <c r="D135" s="1" t="s">
        <v>152</v>
      </c>
      <c r="E135" s="13">
        <v>922</v>
      </c>
      <c r="F135" t="b">
        <v>0</v>
      </c>
      <c r="G135" t="s">
        <v>0</v>
      </c>
      <c r="I135" t="s">
        <v>1586</v>
      </c>
      <c r="J135" s="10">
        <v>41365</v>
      </c>
      <c r="K135" s="10">
        <v>43525</v>
      </c>
    </row>
    <row r="136" spans="1:11">
      <c r="A136" t="s">
        <v>111</v>
      </c>
      <c r="B136" t="s">
        <v>1566</v>
      </c>
      <c r="C136" s="1" t="s">
        <v>1370</v>
      </c>
      <c r="D136" s="1" t="s">
        <v>151</v>
      </c>
      <c r="E136" s="13">
        <v>2559</v>
      </c>
      <c r="F136" t="b">
        <v>0</v>
      </c>
      <c r="G136" t="s">
        <v>0</v>
      </c>
      <c r="I136" t="s">
        <v>1586</v>
      </c>
      <c r="J136" s="10">
        <v>41365</v>
      </c>
      <c r="K136" s="10">
        <v>43525</v>
      </c>
    </row>
    <row r="137" spans="1:11">
      <c r="A137" t="s">
        <v>111</v>
      </c>
      <c r="B137" t="s">
        <v>1566</v>
      </c>
      <c r="C137" s="1" t="s">
        <v>1371</v>
      </c>
      <c r="D137" s="1" t="s">
        <v>150</v>
      </c>
      <c r="E137" s="12">
        <v>1390</v>
      </c>
      <c r="F137" t="b">
        <v>0</v>
      </c>
      <c r="G137" t="s">
        <v>0</v>
      </c>
      <c r="I137" t="s">
        <v>1586</v>
      </c>
      <c r="J137" s="10">
        <v>41365</v>
      </c>
      <c r="K137" s="10">
        <v>43525</v>
      </c>
    </row>
    <row r="138" spans="1:11">
      <c r="A138" t="s">
        <v>111</v>
      </c>
      <c r="B138" t="s">
        <v>1566</v>
      </c>
      <c r="C138" s="1" t="s">
        <v>1372</v>
      </c>
      <c r="D138" s="1" t="s">
        <v>149</v>
      </c>
      <c r="E138" s="13">
        <v>713</v>
      </c>
      <c r="F138" t="b">
        <v>0</v>
      </c>
      <c r="G138" t="s">
        <v>0</v>
      </c>
      <c r="I138" t="s">
        <v>1586</v>
      </c>
      <c r="J138" s="10">
        <v>41365</v>
      </c>
      <c r="K138" s="10">
        <v>43525</v>
      </c>
    </row>
    <row r="139" spans="1:11">
      <c r="A139" t="s">
        <v>111</v>
      </c>
      <c r="B139" t="s">
        <v>1566</v>
      </c>
      <c r="C139" s="1" t="s">
        <v>1373</v>
      </c>
      <c r="D139" s="1" t="s">
        <v>148</v>
      </c>
      <c r="E139" s="13">
        <v>713</v>
      </c>
      <c r="F139" t="b">
        <v>0</v>
      </c>
      <c r="G139" t="s">
        <v>0</v>
      </c>
      <c r="I139" t="s">
        <v>1586</v>
      </c>
      <c r="J139" s="10">
        <v>41365</v>
      </c>
      <c r="K139" s="10">
        <v>43525</v>
      </c>
    </row>
    <row r="140" spans="1:11">
      <c r="A140" t="s">
        <v>111</v>
      </c>
      <c r="B140" t="s">
        <v>1566</v>
      </c>
      <c r="C140" s="1" t="s">
        <v>1374</v>
      </c>
      <c r="D140" s="1" t="s">
        <v>147</v>
      </c>
      <c r="E140" s="12">
        <v>712.98</v>
      </c>
      <c r="F140" t="b">
        <v>0</v>
      </c>
      <c r="G140" t="s">
        <v>0</v>
      </c>
      <c r="I140" t="s">
        <v>1586</v>
      </c>
      <c r="J140" s="10">
        <v>41365</v>
      </c>
      <c r="K140" s="10">
        <v>43525</v>
      </c>
    </row>
    <row r="141" spans="1:11">
      <c r="A141" t="s">
        <v>111</v>
      </c>
      <c r="B141" t="s">
        <v>1566</v>
      </c>
      <c r="C141" s="1" t="s">
        <v>1375</v>
      </c>
      <c r="D141" s="1" t="s">
        <v>146</v>
      </c>
      <c r="E141" s="13">
        <v>713</v>
      </c>
      <c r="F141" t="b">
        <v>0</v>
      </c>
      <c r="G141" t="s">
        <v>0</v>
      </c>
      <c r="I141" t="s">
        <v>1586</v>
      </c>
      <c r="J141" s="10">
        <v>41365</v>
      </c>
      <c r="K141" s="10">
        <v>43525</v>
      </c>
    </row>
    <row r="142" spans="1:11">
      <c r="A142" t="s">
        <v>111</v>
      </c>
      <c r="B142" t="s">
        <v>1566</v>
      </c>
      <c r="C142" s="1" t="s">
        <v>1376</v>
      </c>
      <c r="D142" s="1" t="s">
        <v>145</v>
      </c>
      <c r="E142" s="13">
        <v>713</v>
      </c>
      <c r="F142" t="b">
        <v>0</v>
      </c>
      <c r="G142" t="s">
        <v>0</v>
      </c>
      <c r="I142" t="s">
        <v>1586</v>
      </c>
      <c r="J142" s="10">
        <v>41365</v>
      </c>
      <c r="K142" s="10">
        <v>43525</v>
      </c>
    </row>
    <row r="143" spans="1:11">
      <c r="A143" t="s">
        <v>111</v>
      </c>
      <c r="B143" t="s">
        <v>1566</v>
      </c>
      <c r="C143" s="1" t="s">
        <v>1377</v>
      </c>
      <c r="D143" s="1" t="s">
        <v>144</v>
      </c>
      <c r="E143" s="12">
        <v>713</v>
      </c>
      <c r="F143" t="b">
        <v>0</v>
      </c>
      <c r="G143" t="s">
        <v>0</v>
      </c>
      <c r="I143" t="s">
        <v>1586</v>
      </c>
      <c r="J143" s="10">
        <v>41365</v>
      </c>
      <c r="K143" s="10">
        <v>43525</v>
      </c>
    </row>
    <row r="144" spans="1:11">
      <c r="A144" t="s">
        <v>111</v>
      </c>
      <c r="B144" t="s">
        <v>1566</v>
      </c>
      <c r="C144" s="1" t="s">
        <v>1378</v>
      </c>
      <c r="D144" s="1" t="s">
        <v>143</v>
      </c>
      <c r="E144" s="12">
        <v>713</v>
      </c>
      <c r="F144" t="b">
        <v>0</v>
      </c>
      <c r="G144" t="s">
        <v>0</v>
      </c>
      <c r="I144" t="s">
        <v>1586</v>
      </c>
      <c r="J144" s="10">
        <v>41365</v>
      </c>
      <c r="K144" s="10">
        <v>43525</v>
      </c>
    </row>
    <row r="145" spans="1:11">
      <c r="A145" t="s">
        <v>111</v>
      </c>
      <c r="B145" t="s">
        <v>1566</v>
      </c>
      <c r="C145" s="1" t="s">
        <v>1379</v>
      </c>
      <c r="D145" s="1" t="s">
        <v>142</v>
      </c>
      <c r="E145" s="13">
        <v>713</v>
      </c>
      <c r="F145" t="b">
        <v>0</v>
      </c>
      <c r="G145" t="s">
        <v>0</v>
      </c>
      <c r="I145" t="s">
        <v>1586</v>
      </c>
      <c r="J145" s="10">
        <v>41365</v>
      </c>
      <c r="K145" s="10">
        <v>43525</v>
      </c>
    </row>
    <row r="146" spans="1:11">
      <c r="A146" t="s">
        <v>111</v>
      </c>
      <c r="B146" t="s">
        <v>1566</v>
      </c>
      <c r="C146" s="1" t="s">
        <v>1380</v>
      </c>
      <c r="D146" s="1" t="s">
        <v>141</v>
      </c>
      <c r="E146" s="13">
        <v>1305</v>
      </c>
      <c r="F146" t="b">
        <v>0</v>
      </c>
      <c r="G146" t="s">
        <v>0</v>
      </c>
      <c r="I146" t="s">
        <v>1586</v>
      </c>
      <c r="J146" s="10">
        <v>41365</v>
      </c>
      <c r="K146" s="10">
        <v>43525</v>
      </c>
    </row>
    <row r="147" spans="1:11">
      <c r="A147" t="s">
        <v>111</v>
      </c>
      <c r="B147" t="s">
        <v>1566</v>
      </c>
      <c r="C147" s="1" t="s">
        <v>1381</v>
      </c>
      <c r="D147" s="1" t="s">
        <v>140</v>
      </c>
      <c r="E147" s="12">
        <v>930</v>
      </c>
      <c r="F147" t="b">
        <v>0</v>
      </c>
      <c r="G147" t="s">
        <v>0</v>
      </c>
      <c r="I147" t="s">
        <v>1586</v>
      </c>
      <c r="J147" s="10">
        <v>41365</v>
      </c>
      <c r="K147" s="10">
        <v>43525</v>
      </c>
    </row>
    <row r="148" spans="1:11">
      <c r="A148" t="s">
        <v>111</v>
      </c>
      <c r="B148" t="s">
        <v>1566</v>
      </c>
      <c r="C148" s="1" t="s">
        <v>1382</v>
      </c>
      <c r="D148" s="1" t="s">
        <v>139</v>
      </c>
      <c r="E148" s="13">
        <v>719</v>
      </c>
      <c r="F148" t="b">
        <v>0</v>
      </c>
      <c r="G148" t="s">
        <v>0</v>
      </c>
      <c r="I148" t="s">
        <v>1586</v>
      </c>
      <c r="J148" s="10">
        <v>41365</v>
      </c>
      <c r="K148" s="10">
        <v>43525</v>
      </c>
    </row>
    <row r="149" spans="1:11">
      <c r="A149" t="s">
        <v>111</v>
      </c>
      <c r="B149" t="s">
        <v>1566</v>
      </c>
      <c r="C149" s="1" t="s">
        <v>1383</v>
      </c>
      <c r="D149" s="1" t="s">
        <v>138</v>
      </c>
      <c r="E149" s="12">
        <v>719</v>
      </c>
      <c r="F149" t="b">
        <v>0</v>
      </c>
      <c r="G149" t="s">
        <v>0</v>
      </c>
      <c r="I149" t="s">
        <v>1586</v>
      </c>
      <c r="J149" s="10">
        <v>41365</v>
      </c>
      <c r="K149" s="10">
        <v>43525</v>
      </c>
    </row>
    <row r="150" spans="1:11">
      <c r="A150" t="s">
        <v>111</v>
      </c>
      <c r="B150" t="s">
        <v>1566</v>
      </c>
      <c r="C150" s="1" t="s">
        <v>1384</v>
      </c>
      <c r="D150" s="1" t="s">
        <v>137</v>
      </c>
      <c r="E150" s="13">
        <v>719</v>
      </c>
      <c r="F150" t="b">
        <v>0</v>
      </c>
      <c r="G150" t="s">
        <v>0</v>
      </c>
      <c r="I150" t="s">
        <v>1586</v>
      </c>
      <c r="J150" s="10">
        <v>41365</v>
      </c>
      <c r="K150" s="10">
        <v>43525</v>
      </c>
    </row>
    <row r="151" spans="1:11">
      <c r="A151" t="s">
        <v>111</v>
      </c>
      <c r="B151" t="s">
        <v>1566</v>
      </c>
      <c r="C151" s="1" t="s">
        <v>1385</v>
      </c>
      <c r="D151" s="1" t="s">
        <v>136</v>
      </c>
      <c r="E151" s="13">
        <v>685</v>
      </c>
      <c r="F151" t="b">
        <v>0</v>
      </c>
      <c r="G151" t="s">
        <v>0</v>
      </c>
      <c r="I151" t="s">
        <v>1586</v>
      </c>
      <c r="J151" s="10">
        <v>41365</v>
      </c>
      <c r="K151" s="10">
        <v>43525</v>
      </c>
    </row>
    <row r="152" spans="1:11">
      <c r="A152" t="s">
        <v>111</v>
      </c>
      <c r="B152" t="s">
        <v>1566</v>
      </c>
      <c r="C152" s="1" t="s">
        <v>1386</v>
      </c>
      <c r="D152" s="1" t="s">
        <v>135</v>
      </c>
      <c r="E152" s="13">
        <v>651</v>
      </c>
      <c r="F152" t="b">
        <v>0</v>
      </c>
      <c r="G152" t="s">
        <v>0</v>
      </c>
      <c r="I152" t="s">
        <v>1586</v>
      </c>
      <c r="J152" s="10">
        <v>41365</v>
      </c>
      <c r="K152" s="10">
        <v>43525</v>
      </c>
    </row>
    <row r="153" spans="1:11">
      <c r="A153" t="s">
        <v>111</v>
      </c>
      <c r="B153" t="s">
        <v>1566</v>
      </c>
      <c r="C153" s="1" t="s">
        <v>1387</v>
      </c>
      <c r="D153" s="1" t="s">
        <v>134</v>
      </c>
      <c r="E153" s="13">
        <v>720</v>
      </c>
      <c r="F153" t="b">
        <v>0</v>
      </c>
      <c r="G153" t="s">
        <v>0</v>
      </c>
      <c r="I153" t="s">
        <v>1586</v>
      </c>
      <c r="J153" s="10">
        <v>41365</v>
      </c>
      <c r="K153" s="10">
        <v>43525</v>
      </c>
    </row>
    <row r="154" spans="1:11">
      <c r="A154" t="s">
        <v>111</v>
      </c>
      <c r="B154" t="s">
        <v>1566</v>
      </c>
      <c r="C154" s="1" t="s">
        <v>1388</v>
      </c>
      <c r="D154" s="1" t="s">
        <v>133</v>
      </c>
      <c r="E154" s="13">
        <v>720</v>
      </c>
      <c r="F154" t="b">
        <v>0</v>
      </c>
      <c r="G154" t="s">
        <v>0</v>
      </c>
      <c r="I154" t="s">
        <v>1586</v>
      </c>
      <c r="J154" s="10">
        <v>41365</v>
      </c>
      <c r="K154" s="10">
        <v>43525</v>
      </c>
    </row>
    <row r="155" spans="1:11">
      <c r="A155" t="s">
        <v>111</v>
      </c>
      <c r="B155" t="s">
        <v>1566</v>
      </c>
      <c r="C155" s="1" t="s">
        <v>1389</v>
      </c>
      <c r="D155" s="1" t="s">
        <v>132</v>
      </c>
      <c r="E155" s="13">
        <v>922</v>
      </c>
      <c r="F155" t="b">
        <v>0</v>
      </c>
      <c r="G155" t="s">
        <v>0</v>
      </c>
      <c r="I155" t="s">
        <v>1586</v>
      </c>
      <c r="J155" s="10">
        <v>41365</v>
      </c>
      <c r="K155" s="10">
        <v>43525</v>
      </c>
    </row>
    <row r="156" spans="1:11">
      <c r="A156" t="s">
        <v>111</v>
      </c>
      <c r="B156" t="s">
        <v>1567</v>
      </c>
      <c r="C156" s="1" t="s">
        <v>1390</v>
      </c>
      <c r="D156" s="1" t="s">
        <v>131</v>
      </c>
      <c r="E156" s="13">
        <v>2559</v>
      </c>
      <c r="F156" t="b">
        <v>0</v>
      </c>
      <c r="G156" t="s">
        <v>0</v>
      </c>
      <c r="I156" t="s">
        <v>1586</v>
      </c>
      <c r="J156" s="10">
        <v>41365</v>
      </c>
      <c r="K156" s="10">
        <v>43525</v>
      </c>
    </row>
    <row r="157" spans="1:11">
      <c r="A157" t="s">
        <v>111</v>
      </c>
      <c r="B157" t="s">
        <v>1567</v>
      </c>
      <c r="C157" s="1" t="s">
        <v>1391</v>
      </c>
      <c r="D157" s="1" t="s">
        <v>130</v>
      </c>
      <c r="E157" s="13">
        <v>2838</v>
      </c>
      <c r="F157" t="b">
        <v>0</v>
      </c>
      <c r="G157" t="s">
        <v>0</v>
      </c>
      <c r="I157" t="s">
        <v>1586</v>
      </c>
      <c r="J157" s="10">
        <v>41365</v>
      </c>
      <c r="K157" s="10">
        <v>43525</v>
      </c>
    </row>
    <row r="158" spans="1:11">
      <c r="A158" t="s">
        <v>111</v>
      </c>
      <c r="B158" t="s">
        <v>1567</v>
      </c>
      <c r="C158" s="1" t="s">
        <v>1392</v>
      </c>
      <c r="D158" s="1" t="s">
        <v>129</v>
      </c>
      <c r="E158" s="13">
        <v>1441</v>
      </c>
      <c r="F158" t="b">
        <v>0</v>
      </c>
      <c r="G158" t="s">
        <v>0</v>
      </c>
      <c r="I158" t="s">
        <v>1586</v>
      </c>
      <c r="J158" s="10">
        <v>41365</v>
      </c>
      <c r="K158" s="10">
        <v>43525</v>
      </c>
    </row>
    <row r="159" spans="1:11">
      <c r="A159" t="s">
        <v>111</v>
      </c>
      <c r="B159" t="s">
        <v>1567</v>
      </c>
      <c r="C159" s="1" t="s">
        <v>1393</v>
      </c>
      <c r="D159" s="1" t="s">
        <v>128</v>
      </c>
      <c r="E159" s="13">
        <v>1441</v>
      </c>
      <c r="F159" t="b">
        <v>0</v>
      </c>
      <c r="G159" t="s">
        <v>0</v>
      </c>
      <c r="I159" t="s">
        <v>1586</v>
      </c>
      <c r="J159" s="10">
        <v>41365</v>
      </c>
      <c r="K159" s="10">
        <v>43525</v>
      </c>
    </row>
    <row r="160" spans="1:11">
      <c r="A160" t="s">
        <v>111</v>
      </c>
      <c r="B160" t="s">
        <v>1567</v>
      </c>
      <c r="C160" s="1" t="s">
        <v>1394</v>
      </c>
      <c r="D160" s="1" t="s">
        <v>127</v>
      </c>
      <c r="E160" s="13">
        <v>1375</v>
      </c>
      <c r="F160" t="b">
        <v>0</v>
      </c>
      <c r="G160" t="s">
        <v>0</v>
      </c>
      <c r="I160" t="s">
        <v>1586</v>
      </c>
      <c r="J160" s="10">
        <v>41365</v>
      </c>
      <c r="K160" s="10">
        <v>43525</v>
      </c>
    </row>
    <row r="161" spans="1:11">
      <c r="A161" t="s">
        <v>111</v>
      </c>
      <c r="B161" t="s">
        <v>1567</v>
      </c>
      <c r="C161" s="1" t="s">
        <v>1395</v>
      </c>
      <c r="D161" s="1" t="s">
        <v>126</v>
      </c>
      <c r="E161" s="13">
        <v>1376</v>
      </c>
      <c r="F161" t="b">
        <v>0</v>
      </c>
      <c r="G161" t="s">
        <v>0</v>
      </c>
      <c r="I161" t="s">
        <v>1586</v>
      </c>
      <c r="J161" s="10">
        <v>41365</v>
      </c>
      <c r="K161" s="10">
        <v>43525</v>
      </c>
    </row>
    <row r="162" spans="1:11">
      <c r="A162" t="s">
        <v>111</v>
      </c>
      <c r="B162" t="s">
        <v>1567</v>
      </c>
      <c r="C162" s="1" t="s">
        <v>1396</v>
      </c>
      <c r="D162" s="1" t="s">
        <v>125</v>
      </c>
      <c r="E162" s="12">
        <v>930</v>
      </c>
      <c r="F162" t="b">
        <v>0</v>
      </c>
      <c r="G162" t="s">
        <v>0</v>
      </c>
      <c r="I162" t="s">
        <v>1586</v>
      </c>
      <c r="J162" s="10">
        <v>41365</v>
      </c>
      <c r="K162" s="10">
        <v>43525</v>
      </c>
    </row>
    <row r="163" spans="1:11">
      <c r="A163" t="s">
        <v>111</v>
      </c>
      <c r="B163" t="s">
        <v>1567</v>
      </c>
      <c r="C163" s="1" t="s">
        <v>1397</v>
      </c>
      <c r="D163" s="1" t="s">
        <v>124</v>
      </c>
      <c r="E163" s="13">
        <v>719</v>
      </c>
      <c r="F163" t="b">
        <v>0</v>
      </c>
      <c r="G163" t="s">
        <v>0</v>
      </c>
      <c r="I163" t="s">
        <v>1586</v>
      </c>
      <c r="J163" s="10">
        <v>41365</v>
      </c>
      <c r="K163" s="10">
        <v>43525</v>
      </c>
    </row>
    <row r="164" spans="1:11">
      <c r="A164" t="s">
        <v>111</v>
      </c>
      <c r="B164" t="s">
        <v>1567</v>
      </c>
      <c r="C164" s="1" t="s">
        <v>1398</v>
      </c>
      <c r="D164" s="1" t="s">
        <v>123</v>
      </c>
      <c r="E164" s="13">
        <v>1441</v>
      </c>
      <c r="F164" t="b">
        <v>0</v>
      </c>
      <c r="G164" t="s">
        <v>0</v>
      </c>
      <c r="I164" t="s">
        <v>1586</v>
      </c>
      <c r="J164" s="10">
        <v>41365</v>
      </c>
      <c r="K164" s="10">
        <v>43525</v>
      </c>
    </row>
    <row r="165" spans="1:11">
      <c r="A165" t="s">
        <v>111</v>
      </c>
      <c r="B165" t="s">
        <v>1567</v>
      </c>
      <c r="C165" s="1" t="s">
        <v>1399</v>
      </c>
      <c r="D165" s="1" t="s">
        <v>122</v>
      </c>
      <c r="E165" s="13">
        <v>1441</v>
      </c>
      <c r="F165" t="b">
        <v>0</v>
      </c>
      <c r="G165" t="s">
        <v>0</v>
      </c>
      <c r="I165" t="s">
        <v>1586</v>
      </c>
      <c r="J165" s="10">
        <v>41365</v>
      </c>
      <c r="K165" s="10">
        <v>43525</v>
      </c>
    </row>
    <row r="166" spans="1:11">
      <c r="A166" t="s">
        <v>111</v>
      </c>
      <c r="B166" t="s">
        <v>1567</v>
      </c>
      <c r="C166" s="1" t="s">
        <v>1400</v>
      </c>
      <c r="D166" s="1" t="s">
        <v>121</v>
      </c>
      <c r="E166" s="12">
        <v>1441</v>
      </c>
      <c r="F166" t="b">
        <v>0</v>
      </c>
      <c r="G166" t="s">
        <v>0</v>
      </c>
      <c r="I166" t="s">
        <v>1586</v>
      </c>
      <c r="J166" s="10">
        <v>41365</v>
      </c>
      <c r="K166" s="10">
        <v>43525</v>
      </c>
    </row>
    <row r="167" spans="1:11">
      <c r="A167" t="s">
        <v>111</v>
      </c>
      <c r="B167" t="s">
        <v>1567</v>
      </c>
      <c r="C167" s="1" t="s">
        <v>1401</v>
      </c>
      <c r="D167" s="1" t="s">
        <v>120</v>
      </c>
      <c r="E167" s="13">
        <v>1630</v>
      </c>
      <c r="F167" t="b">
        <v>0</v>
      </c>
      <c r="G167" t="s">
        <v>0</v>
      </c>
      <c r="I167" t="s">
        <v>1586</v>
      </c>
      <c r="J167" s="10">
        <v>41365</v>
      </c>
      <c r="K167" s="10">
        <v>43525</v>
      </c>
    </row>
    <row r="168" spans="1:11">
      <c r="A168" t="s">
        <v>111</v>
      </c>
      <c r="B168" t="s">
        <v>1568</v>
      </c>
      <c r="C168" s="1" t="s">
        <v>1402</v>
      </c>
      <c r="D168" s="1" t="s">
        <v>119</v>
      </c>
      <c r="E168" s="13">
        <v>2559</v>
      </c>
      <c r="F168" t="b">
        <v>0</v>
      </c>
      <c r="G168" t="s">
        <v>0</v>
      </c>
      <c r="I168" t="s">
        <v>1586</v>
      </c>
      <c r="J168" s="10">
        <v>41365</v>
      </c>
      <c r="K168" s="10">
        <v>43525</v>
      </c>
    </row>
    <row r="169" spans="1:11">
      <c r="A169" t="s">
        <v>111</v>
      </c>
      <c r="B169" t="s">
        <v>1568</v>
      </c>
      <c r="C169" s="1" t="s">
        <v>1403</v>
      </c>
      <c r="D169" s="1" t="s">
        <v>118</v>
      </c>
      <c r="E169" s="13">
        <v>2838</v>
      </c>
      <c r="F169" t="b">
        <v>0</v>
      </c>
      <c r="G169" t="s">
        <v>0</v>
      </c>
      <c r="I169" t="s">
        <v>1586</v>
      </c>
      <c r="J169" s="10">
        <v>41365</v>
      </c>
      <c r="K169" s="10">
        <v>43525</v>
      </c>
    </row>
    <row r="170" spans="1:11">
      <c r="A170" t="s">
        <v>111</v>
      </c>
      <c r="B170" t="s">
        <v>1568</v>
      </c>
      <c r="C170" s="1" t="s">
        <v>1404</v>
      </c>
      <c r="D170" s="1" t="s">
        <v>117</v>
      </c>
      <c r="E170" s="13">
        <v>1441</v>
      </c>
      <c r="F170" t="b">
        <v>0</v>
      </c>
      <c r="G170" t="s">
        <v>0</v>
      </c>
      <c r="I170" t="s">
        <v>1586</v>
      </c>
      <c r="J170" s="10">
        <v>41365</v>
      </c>
      <c r="K170" s="10">
        <v>43525</v>
      </c>
    </row>
    <row r="171" spans="1:11">
      <c r="A171" t="s">
        <v>111</v>
      </c>
      <c r="B171" t="s">
        <v>1568</v>
      </c>
      <c r="C171" s="1" t="s">
        <v>1405</v>
      </c>
      <c r="D171" s="1" t="s">
        <v>116</v>
      </c>
      <c r="E171" s="13">
        <v>1441</v>
      </c>
      <c r="F171" t="b">
        <v>0</v>
      </c>
      <c r="G171" t="s">
        <v>0</v>
      </c>
      <c r="I171" t="s">
        <v>1586</v>
      </c>
      <c r="J171" s="10">
        <v>41365</v>
      </c>
      <c r="K171" s="10">
        <v>43525</v>
      </c>
    </row>
    <row r="172" spans="1:11">
      <c r="A172" t="s">
        <v>111</v>
      </c>
      <c r="B172" t="s">
        <v>1568</v>
      </c>
      <c r="C172" s="1" t="s">
        <v>1406</v>
      </c>
      <c r="D172" s="1" t="s">
        <v>115</v>
      </c>
      <c r="E172" s="13">
        <v>1375</v>
      </c>
      <c r="F172" t="b">
        <v>0</v>
      </c>
      <c r="G172" t="s">
        <v>0</v>
      </c>
      <c r="I172" t="s">
        <v>1586</v>
      </c>
      <c r="J172" s="10">
        <v>41365</v>
      </c>
      <c r="K172" s="10">
        <v>43525</v>
      </c>
    </row>
    <row r="173" spans="1:11">
      <c r="A173" t="s">
        <v>111</v>
      </c>
      <c r="B173" t="s">
        <v>1568</v>
      </c>
      <c r="C173" s="1" t="s">
        <v>1407</v>
      </c>
      <c r="D173" s="1" t="s">
        <v>114</v>
      </c>
      <c r="E173" s="13">
        <v>1376</v>
      </c>
      <c r="F173" t="b">
        <v>0</v>
      </c>
      <c r="G173" t="s">
        <v>0</v>
      </c>
      <c r="I173" t="s">
        <v>1586</v>
      </c>
      <c r="J173" s="10">
        <v>41365</v>
      </c>
      <c r="K173" s="10">
        <v>43525</v>
      </c>
    </row>
    <row r="174" spans="1:11">
      <c r="A174" t="s">
        <v>111</v>
      </c>
      <c r="B174" t="s">
        <v>1568</v>
      </c>
      <c r="C174" s="1" t="s">
        <v>1408</v>
      </c>
      <c r="D174" s="1" t="s">
        <v>113</v>
      </c>
      <c r="E174" s="13">
        <v>930</v>
      </c>
      <c r="F174" t="b">
        <v>0</v>
      </c>
      <c r="G174" t="s">
        <v>0</v>
      </c>
      <c r="I174" t="s">
        <v>1586</v>
      </c>
      <c r="J174" s="10">
        <v>41365</v>
      </c>
      <c r="K174" s="10">
        <v>43525</v>
      </c>
    </row>
    <row r="175" spans="1:11">
      <c r="A175" t="s">
        <v>111</v>
      </c>
      <c r="B175" t="s">
        <v>1568</v>
      </c>
      <c r="C175" s="1" t="s">
        <v>1409</v>
      </c>
      <c r="D175" s="1" t="s">
        <v>112</v>
      </c>
      <c r="E175" s="13">
        <v>719</v>
      </c>
      <c r="F175" t="b">
        <v>0</v>
      </c>
      <c r="G175" t="s">
        <v>0</v>
      </c>
      <c r="I175" t="s">
        <v>1586</v>
      </c>
      <c r="J175" s="10">
        <v>41365</v>
      </c>
      <c r="K175" s="10">
        <v>43525</v>
      </c>
    </row>
    <row r="176" spans="1:11">
      <c r="A176" t="s">
        <v>111</v>
      </c>
      <c r="B176" t="s">
        <v>1568</v>
      </c>
      <c r="C176" s="1" t="s">
        <v>1410</v>
      </c>
      <c r="D176" s="1" t="s">
        <v>110</v>
      </c>
      <c r="E176" s="13">
        <v>1441</v>
      </c>
      <c r="F176" t="b">
        <v>0</v>
      </c>
      <c r="G176" t="s">
        <v>0</v>
      </c>
      <c r="I176" t="s">
        <v>1586</v>
      </c>
      <c r="J176" s="10">
        <v>41365</v>
      </c>
      <c r="K176" s="10">
        <v>43525</v>
      </c>
    </row>
    <row r="177" spans="1:11">
      <c r="A177" t="s">
        <v>111</v>
      </c>
      <c r="B177" t="s">
        <v>1568</v>
      </c>
      <c r="C177" s="1" t="s">
        <v>1411</v>
      </c>
      <c r="D177" s="1" t="s">
        <v>109</v>
      </c>
      <c r="E177" s="12">
        <v>2882</v>
      </c>
      <c r="F177" t="b">
        <v>0</v>
      </c>
      <c r="G177" t="s">
        <v>0</v>
      </c>
      <c r="I177" t="s">
        <v>1586</v>
      </c>
      <c r="J177" s="10">
        <v>41365</v>
      </c>
      <c r="K177" s="10">
        <v>43525</v>
      </c>
    </row>
    <row r="178" spans="1:11">
      <c r="A178" t="s">
        <v>111</v>
      </c>
      <c r="B178" t="s">
        <v>1568</v>
      </c>
      <c r="C178" s="1" t="s">
        <v>1412</v>
      </c>
      <c r="D178" s="1" t="s">
        <v>108</v>
      </c>
      <c r="E178" s="13">
        <v>1441</v>
      </c>
      <c r="F178" t="b">
        <v>0</v>
      </c>
      <c r="G178" t="s">
        <v>0</v>
      </c>
      <c r="I178" t="s">
        <v>1586</v>
      </c>
      <c r="J178" s="10">
        <v>41365</v>
      </c>
      <c r="K178" s="10">
        <v>43525</v>
      </c>
    </row>
    <row r="179" spans="1:11">
      <c r="A179" t="s">
        <v>111</v>
      </c>
      <c r="B179" t="s">
        <v>1568</v>
      </c>
      <c r="C179" s="1" t="s">
        <v>1413</v>
      </c>
      <c r="D179" s="1" t="s">
        <v>107</v>
      </c>
      <c r="E179" s="13">
        <v>1630</v>
      </c>
      <c r="F179" t="b">
        <v>0</v>
      </c>
      <c r="G179" t="s">
        <v>0</v>
      </c>
      <c r="I179" t="s">
        <v>1586</v>
      </c>
      <c r="J179" s="10">
        <v>41365</v>
      </c>
      <c r="K179" s="10">
        <v>43525</v>
      </c>
    </row>
    <row r="180" spans="1:11">
      <c r="A180" t="s">
        <v>111</v>
      </c>
      <c r="B180" t="s">
        <v>1569</v>
      </c>
      <c r="C180" s="1" t="s">
        <v>1414</v>
      </c>
      <c r="D180" s="1" t="s">
        <v>106</v>
      </c>
      <c r="E180" s="13">
        <v>2559</v>
      </c>
      <c r="F180" t="b">
        <v>0</v>
      </c>
      <c r="G180" t="s">
        <v>0</v>
      </c>
      <c r="I180" t="s">
        <v>1586</v>
      </c>
      <c r="J180" s="10">
        <v>41365</v>
      </c>
      <c r="K180" s="10">
        <v>43525</v>
      </c>
    </row>
    <row r="181" spans="1:11">
      <c r="A181" t="s">
        <v>111</v>
      </c>
      <c r="B181" t="s">
        <v>1569</v>
      </c>
      <c r="C181" s="1" t="s">
        <v>1415</v>
      </c>
      <c r="D181" s="1" t="s">
        <v>105</v>
      </c>
      <c r="E181" s="13">
        <v>2838</v>
      </c>
      <c r="F181" t="b">
        <v>0</v>
      </c>
      <c r="G181" t="s">
        <v>0</v>
      </c>
      <c r="I181" t="s">
        <v>1586</v>
      </c>
      <c r="J181" s="10">
        <v>41365</v>
      </c>
      <c r="K181" s="10">
        <v>43525</v>
      </c>
    </row>
    <row r="182" spans="1:11">
      <c r="A182" t="s">
        <v>111</v>
      </c>
      <c r="B182" t="s">
        <v>1569</v>
      </c>
      <c r="C182" s="1" t="s">
        <v>1416</v>
      </c>
      <c r="D182" s="1" t="s">
        <v>104</v>
      </c>
      <c r="E182" s="12">
        <v>1441</v>
      </c>
      <c r="F182" t="b">
        <v>0</v>
      </c>
      <c r="G182" t="s">
        <v>0</v>
      </c>
      <c r="I182" t="s">
        <v>1586</v>
      </c>
      <c r="J182" s="10">
        <v>41365</v>
      </c>
      <c r="K182" s="10">
        <v>43525</v>
      </c>
    </row>
    <row r="183" spans="1:11">
      <c r="A183" t="s">
        <v>111</v>
      </c>
      <c r="B183" t="s">
        <v>1569</v>
      </c>
      <c r="C183" s="1" t="s">
        <v>1417</v>
      </c>
      <c r="D183" s="1" t="s">
        <v>103</v>
      </c>
      <c r="E183" s="13">
        <v>1441</v>
      </c>
      <c r="F183" t="b">
        <v>0</v>
      </c>
      <c r="G183" t="s">
        <v>0</v>
      </c>
      <c r="I183" t="s">
        <v>1586</v>
      </c>
      <c r="J183" s="10">
        <v>41365</v>
      </c>
      <c r="K183" s="10">
        <v>43525</v>
      </c>
    </row>
    <row r="184" spans="1:11">
      <c r="A184" t="s">
        <v>111</v>
      </c>
      <c r="B184" t="s">
        <v>1569</v>
      </c>
      <c r="C184" s="1" t="s">
        <v>1418</v>
      </c>
      <c r="D184" s="1" t="s">
        <v>102</v>
      </c>
      <c r="E184" s="13">
        <v>2751</v>
      </c>
      <c r="F184" t="b">
        <v>0</v>
      </c>
      <c r="G184" t="s">
        <v>0</v>
      </c>
      <c r="I184" t="s">
        <v>1586</v>
      </c>
      <c r="J184" s="10">
        <v>41365</v>
      </c>
      <c r="K184" s="10">
        <v>43525</v>
      </c>
    </row>
    <row r="185" spans="1:11">
      <c r="A185" t="s">
        <v>111</v>
      </c>
      <c r="B185" t="s">
        <v>1569</v>
      </c>
      <c r="C185" s="1" t="s">
        <v>1419</v>
      </c>
      <c r="D185" s="1" t="s">
        <v>101</v>
      </c>
      <c r="E185" s="13">
        <v>930</v>
      </c>
      <c r="F185" t="b">
        <v>0</v>
      </c>
      <c r="G185" t="s">
        <v>0</v>
      </c>
      <c r="I185" t="s">
        <v>1586</v>
      </c>
      <c r="J185" s="10">
        <v>41365</v>
      </c>
      <c r="K185" s="10">
        <v>43525</v>
      </c>
    </row>
    <row r="186" spans="1:11">
      <c r="A186" t="s">
        <v>111</v>
      </c>
      <c r="B186" t="s">
        <v>1569</v>
      </c>
      <c r="C186" s="1" t="s">
        <v>1420</v>
      </c>
      <c r="D186" s="1" t="s">
        <v>100</v>
      </c>
      <c r="E186" s="13">
        <v>719</v>
      </c>
      <c r="F186" t="b">
        <v>0</v>
      </c>
      <c r="G186" t="s">
        <v>0</v>
      </c>
      <c r="I186" t="s">
        <v>1586</v>
      </c>
      <c r="J186" s="10">
        <v>41365</v>
      </c>
      <c r="K186" s="10">
        <v>43525</v>
      </c>
    </row>
    <row r="187" spans="1:11">
      <c r="A187" t="s">
        <v>111</v>
      </c>
      <c r="B187" t="s">
        <v>1569</v>
      </c>
      <c r="C187" s="1" t="s">
        <v>1421</v>
      </c>
      <c r="D187" s="1" t="s">
        <v>99</v>
      </c>
      <c r="E187" s="12">
        <v>1441</v>
      </c>
      <c r="F187" t="b">
        <v>0</v>
      </c>
      <c r="G187" t="s">
        <v>0</v>
      </c>
      <c r="I187" t="s">
        <v>1586</v>
      </c>
      <c r="J187" s="10">
        <v>41365</v>
      </c>
      <c r="K187" s="10">
        <v>43525</v>
      </c>
    </row>
    <row r="188" spans="1:11">
      <c r="A188" t="s">
        <v>111</v>
      </c>
      <c r="B188" t="s">
        <v>1569</v>
      </c>
      <c r="C188" s="1" t="s">
        <v>1422</v>
      </c>
      <c r="D188" s="1" t="s">
        <v>98</v>
      </c>
      <c r="E188" s="13">
        <v>1441</v>
      </c>
      <c r="F188" t="b">
        <v>0</v>
      </c>
      <c r="G188" t="s">
        <v>0</v>
      </c>
      <c r="I188" t="s">
        <v>1586</v>
      </c>
      <c r="J188" s="10">
        <v>41365</v>
      </c>
      <c r="K188" s="10">
        <v>43525</v>
      </c>
    </row>
    <row r="189" spans="1:11">
      <c r="A189" t="s">
        <v>111</v>
      </c>
      <c r="B189" t="s">
        <v>1569</v>
      </c>
      <c r="C189" s="1" t="s">
        <v>1423</v>
      </c>
      <c r="D189" s="1" t="s">
        <v>97</v>
      </c>
      <c r="E189" s="13">
        <v>1441</v>
      </c>
      <c r="F189" t="b">
        <v>0</v>
      </c>
      <c r="G189" t="s">
        <v>0</v>
      </c>
      <c r="I189" t="s">
        <v>1586</v>
      </c>
      <c r="J189" s="10">
        <v>41365</v>
      </c>
      <c r="K189" s="10">
        <v>43525</v>
      </c>
    </row>
    <row r="190" spans="1:11">
      <c r="A190" t="s">
        <v>111</v>
      </c>
      <c r="B190" t="s">
        <v>1569</v>
      </c>
      <c r="C190" s="1" t="s">
        <v>1424</v>
      </c>
      <c r="D190" s="1" t="s">
        <v>96</v>
      </c>
      <c r="E190" s="12">
        <v>1630</v>
      </c>
      <c r="F190" t="b">
        <v>0</v>
      </c>
      <c r="G190" t="s">
        <v>0</v>
      </c>
      <c r="I190" t="s">
        <v>1586</v>
      </c>
      <c r="J190" s="10">
        <v>41365</v>
      </c>
      <c r="K190" s="10">
        <v>43525</v>
      </c>
    </row>
    <row r="191" spans="1:11">
      <c r="A191" t="s">
        <v>111</v>
      </c>
      <c r="B191" t="s">
        <v>1570</v>
      </c>
      <c r="C191" s="1" t="s">
        <v>1425</v>
      </c>
      <c r="D191" s="1" t="s">
        <v>95</v>
      </c>
      <c r="E191" s="13">
        <v>2559</v>
      </c>
      <c r="F191" t="b">
        <v>0</v>
      </c>
      <c r="G191" t="s">
        <v>0</v>
      </c>
      <c r="I191" t="s">
        <v>1586</v>
      </c>
      <c r="J191" s="10">
        <v>41365</v>
      </c>
      <c r="K191" s="10">
        <v>43525</v>
      </c>
    </row>
    <row r="192" spans="1:11">
      <c r="A192" t="s">
        <v>111</v>
      </c>
      <c r="B192" t="s">
        <v>1570</v>
      </c>
      <c r="C192" s="1" t="s">
        <v>1426</v>
      </c>
      <c r="D192" s="1" t="s">
        <v>94</v>
      </c>
      <c r="E192" s="13">
        <v>2838</v>
      </c>
      <c r="F192" t="b">
        <v>0</v>
      </c>
      <c r="G192" t="s">
        <v>0</v>
      </c>
      <c r="I192" t="s">
        <v>1586</v>
      </c>
      <c r="J192" s="10">
        <v>41365</v>
      </c>
      <c r="K192" s="10">
        <v>43525</v>
      </c>
    </row>
    <row r="193" spans="1:11">
      <c r="A193" t="s">
        <v>111</v>
      </c>
      <c r="B193" t="s">
        <v>1570</v>
      </c>
      <c r="C193" s="1" t="s">
        <v>1427</v>
      </c>
      <c r="D193" s="1" t="s">
        <v>93</v>
      </c>
      <c r="E193" s="12">
        <v>1440.99</v>
      </c>
      <c r="F193" t="b">
        <v>0</v>
      </c>
      <c r="G193" t="s">
        <v>0</v>
      </c>
      <c r="I193" t="s">
        <v>1586</v>
      </c>
      <c r="J193" s="10">
        <v>41365</v>
      </c>
      <c r="K193" s="10">
        <v>43525</v>
      </c>
    </row>
    <row r="194" spans="1:11">
      <c r="A194" t="s">
        <v>111</v>
      </c>
      <c r="B194" t="s">
        <v>1570</v>
      </c>
      <c r="C194" s="1" t="s">
        <v>1428</v>
      </c>
      <c r="D194" s="1" t="s">
        <v>92</v>
      </c>
      <c r="E194" s="13">
        <v>1441</v>
      </c>
      <c r="F194" t="b">
        <v>0</v>
      </c>
      <c r="G194" t="s">
        <v>0</v>
      </c>
      <c r="I194" t="s">
        <v>1586</v>
      </c>
      <c r="J194" s="10">
        <v>41365</v>
      </c>
      <c r="K194" s="10">
        <v>43525</v>
      </c>
    </row>
    <row r="195" spans="1:11">
      <c r="A195" t="s">
        <v>111</v>
      </c>
      <c r="B195" t="s">
        <v>1570</v>
      </c>
      <c r="C195" s="1" t="s">
        <v>1429</v>
      </c>
      <c r="D195" s="1" t="s">
        <v>91</v>
      </c>
      <c r="E195" s="13">
        <v>2751</v>
      </c>
      <c r="F195" t="b">
        <v>0</v>
      </c>
      <c r="G195" t="s">
        <v>0</v>
      </c>
      <c r="I195" t="s">
        <v>1586</v>
      </c>
      <c r="J195" s="10">
        <v>41365</v>
      </c>
      <c r="K195" s="10">
        <v>43525</v>
      </c>
    </row>
    <row r="196" spans="1:11">
      <c r="A196" t="s">
        <v>111</v>
      </c>
      <c r="B196" t="s">
        <v>1570</v>
      </c>
      <c r="C196" s="1" t="s">
        <v>1430</v>
      </c>
      <c r="D196" s="1" t="s">
        <v>90</v>
      </c>
      <c r="E196" s="13">
        <v>930</v>
      </c>
      <c r="F196" t="b">
        <v>0</v>
      </c>
      <c r="G196" t="s">
        <v>0</v>
      </c>
      <c r="I196" t="s">
        <v>1586</v>
      </c>
      <c r="J196" s="10">
        <v>41365</v>
      </c>
      <c r="K196" s="10">
        <v>43525</v>
      </c>
    </row>
    <row r="197" spans="1:11">
      <c r="A197" t="s">
        <v>111</v>
      </c>
      <c r="B197" t="s">
        <v>1570</v>
      </c>
      <c r="C197" s="1" t="s">
        <v>1431</v>
      </c>
      <c r="D197" s="1" t="s">
        <v>89</v>
      </c>
      <c r="E197" s="13">
        <v>719</v>
      </c>
      <c r="F197" t="b">
        <v>0</v>
      </c>
      <c r="G197" t="s">
        <v>0</v>
      </c>
      <c r="I197" t="s">
        <v>1586</v>
      </c>
      <c r="J197" s="10">
        <v>41365</v>
      </c>
      <c r="K197" s="10">
        <v>43525</v>
      </c>
    </row>
    <row r="198" spans="1:11">
      <c r="A198" t="s">
        <v>111</v>
      </c>
      <c r="B198" t="s">
        <v>1570</v>
      </c>
      <c r="C198" s="1" t="s">
        <v>1432</v>
      </c>
      <c r="D198" s="1" t="s">
        <v>88</v>
      </c>
      <c r="E198" s="12">
        <v>1441</v>
      </c>
      <c r="F198" t="b">
        <v>0</v>
      </c>
      <c r="G198" t="s">
        <v>0</v>
      </c>
      <c r="I198" t="s">
        <v>1586</v>
      </c>
      <c r="J198" s="10">
        <v>41365</v>
      </c>
      <c r="K198" s="10">
        <v>43525</v>
      </c>
    </row>
    <row r="199" spans="1:11">
      <c r="A199" t="s">
        <v>111</v>
      </c>
      <c r="B199" t="s">
        <v>1570</v>
      </c>
      <c r="C199" s="1" t="s">
        <v>1433</v>
      </c>
      <c r="D199" s="1" t="s">
        <v>87</v>
      </c>
      <c r="E199" s="13">
        <v>1441</v>
      </c>
      <c r="F199" t="b">
        <v>0</v>
      </c>
      <c r="G199" t="s">
        <v>0</v>
      </c>
      <c r="I199" t="s">
        <v>1586</v>
      </c>
      <c r="J199" s="10">
        <v>41365</v>
      </c>
      <c r="K199" s="10">
        <v>43525</v>
      </c>
    </row>
    <row r="200" spans="1:11">
      <c r="A200" t="s">
        <v>111</v>
      </c>
      <c r="B200" t="s">
        <v>1570</v>
      </c>
      <c r="C200" s="1" t="s">
        <v>1434</v>
      </c>
      <c r="D200" s="1" t="s">
        <v>86</v>
      </c>
      <c r="E200" s="13">
        <v>1441</v>
      </c>
      <c r="F200" t="b">
        <v>0</v>
      </c>
      <c r="G200" t="s">
        <v>0</v>
      </c>
      <c r="I200" t="s">
        <v>1586</v>
      </c>
      <c r="J200" s="10">
        <v>41365</v>
      </c>
      <c r="K200" s="10">
        <v>43525</v>
      </c>
    </row>
    <row r="201" spans="1:11">
      <c r="A201" t="s">
        <v>111</v>
      </c>
      <c r="B201" t="s">
        <v>1570</v>
      </c>
      <c r="C201" s="1" t="s">
        <v>1435</v>
      </c>
      <c r="D201" s="1" t="s">
        <v>85</v>
      </c>
      <c r="E201" s="12">
        <v>1630</v>
      </c>
      <c r="F201" t="b">
        <v>0</v>
      </c>
      <c r="G201" t="s">
        <v>0</v>
      </c>
      <c r="I201" t="s">
        <v>1586</v>
      </c>
      <c r="J201" s="10">
        <v>41365</v>
      </c>
      <c r="K201" s="10">
        <v>43525</v>
      </c>
    </row>
    <row r="202" spans="1:11">
      <c r="A202" t="s">
        <v>3</v>
      </c>
      <c r="B202" t="s">
        <v>1571</v>
      </c>
      <c r="C202" s="1" t="s">
        <v>1436</v>
      </c>
      <c r="D202" s="1" t="s">
        <v>84</v>
      </c>
      <c r="E202" s="12">
        <v>7350</v>
      </c>
      <c r="F202" t="b">
        <v>0</v>
      </c>
      <c r="G202" t="s">
        <v>0</v>
      </c>
      <c r="I202" t="s">
        <v>1586</v>
      </c>
      <c r="J202" s="10">
        <v>41365</v>
      </c>
      <c r="K202" s="10">
        <v>43525</v>
      </c>
    </row>
    <row r="203" spans="1:11">
      <c r="A203" t="s">
        <v>3</v>
      </c>
      <c r="B203" t="s">
        <v>1571</v>
      </c>
      <c r="C203" s="1" t="s">
        <v>1437</v>
      </c>
      <c r="D203" s="1" t="s">
        <v>83</v>
      </c>
      <c r="E203" s="13">
        <v>2448</v>
      </c>
      <c r="F203" t="b">
        <v>0</v>
      </c>
      <c r="G203" t="s">
        <v>0</v>
      </c>
      <c r="I203" t="s">
        <v>1586</v>
      </c>
      <c r="J203" s="10">
        <v>41365</v>
      </c>
      <c r="K203" s="10">
        <v>43525</v>
      </c>
    </row>
    <row r="204" spans="1:11">
      <c r="A204" t="s">
        <v>3</v>
      </c>
      <c r="B204" t="s">
        <v>1571</v>
      </c>
      <c r="C204" s="1" t="s">
        <v>1438</v>
      </c>
      <c r="D204" s="1" t="s">
        <v>82</v>
      </c>
      <c r="E204" s="13">
        <v>1347</v>
      </c>
      <c r="F204" t="b">
        <v>0</v>
      </c>
      <c r="G204" t="s">
        <v>0</v>
      </c>
      <c r="I204" t="s">
        <v>1586</v>
      </c>
      <c r="J204" s="10">
        <v>41365</v>
      </c>
      <c r="K204" s="10">
        <v>43525</v>
      </c>
    </row>
    <row r="205" spans="1:11">
      <c r="A205" t="s">
        <v>3</v>
      </c>
      <c r="B205" t="s">
        <v>1571</v>
      </c>
      <c r="C205" s="1" t="s">
        <v>1439</v>
      </c>
      <c r="D205" s="1" t="s">
        <v>81</v>
      </c>
      <c r="E205" s="13">
        <v>1235</v>
      </c>
      <c r="F205" t="b">
        <v>0</v>
      </c>
      <c r="G205" t="s">
        <v>0</v>
      </c>
      <c r="I205" t="s">
        <v>1586</v>
      </c>
      <c r="J205" s="10">
        <v>41365</v>
      </c>
      <c r="K205" s="10">
        <v>43525</v>
      </c>
    </row>
    <row r="206" spans="1:11">
      <c r="A206" t="s">
        <v>3</v>
      </c>
      <c r="B206" t="s">
        <v>1571</v>
      </c>
      <c r="C206" s="1" t="s">
        <v>1440</v>
      </c>
      <c r="D206" s="1" t="s">
        <v>80</v>
      </c>
      <c r="E206" s="13">
        <v>635</v>
      </c>
      <c r="F206" t="b">
        <v>0</v>
      </c>
      <c r="G206" t="s">
        <v>0</v>
      </c>
      <c r="I206" t="s">
        <v>1586</v>
      </c>
      <c r="J206" s="10">
        <v>41365</v>
      </c>
      <c r="K206" s="10">
        <v>43525</v>
      </c>
    </row>
    <row r="207" spans="1:11">
      <c r="A207" t="s">
        <v>3</v>
      </c>
      <c r="B207" t="s">
        <v>1571</v>
      </c>
      <c r="C207" s="1" t="s">
        <v>1441</v>
      </c>
      <c r="D207" s="1" t="s">
        <v>79</v>
      </c>
      <c r="E207" s="13">
        <v>1114</v>
      </c>
      <c r="F207" t="b">
        <v>0</v>
      </c>
      <c r="G207" t="s">
        <v>0</v>
      </c>
      <c r="I207" t="s">
        <v>1586</v>
      </c>
      <c r="J207" s="10">
        <v>41365</v>
      </c>
      <c r="K207" s="10">
        <v>43525</v>
      </c>
    </row>
    <row r="208" spans="1:11">
      <c r="A208" t="s">
        <v>3</v>
      </c>
      <c r="B208" t="s">
        <v>1571</v>
      </c>
      <c r="C208" s="1" t="s">
        <v>1442</v>
      </c>
      <c r="D208" s="1" t="s">
        <v>78</v>
      </c>
      <c r="E208" s="13">
        <v>1705</v>
      </c>
      <c r="F208" t="b">
        <v>0</v>
      </c>
      <c r="G208" t="s">
        <v>0</v>
      </c>
      <c r="I208" t="s">
        <v>1586</v>
      </c>
      <c r="J208" s="10">
        <v>41365</v>
      </c>
      <c r="K208" s="10">
        <v>43525</v>
      </c>
    </row>
    <row r="209" spans="1:11">
      <c r="A209" t="s">
        <v>3</v>
      </c>
      <c r="B209" t="s">
        <v>1571</v>
      </c>
      <c r="C209" s="1" t="s">
        <v>1443</v>
      </c>
      <c r="D209" s="1" t="s">
        <v>77</v>
      </c>
      <c r="E209" s="13">
        <v>2497</v>
      </c>
      <c r="F209" t="b">
        <v>0</v>
      </c>
      <c r="G209" t="s">
        <v>0</v>
      </c>
      <c r="I209" t="s">
        <v>1586</v>
      </c>
      <c r="J209" s="10">
        <v>41365</v>
      </c>
      <c r="K209" s="10">
        <v>43525</v>
      </c>
    </row>
    <row r="210" spans="1:11">
      <c r="A210" t="s">
        <v>3</v>
      </c>
      <c r="B210" t="s">
        <v>1572</v>
      </c>
      <c r="C210" s="1" t="s">
        <v>1444</v>
      </c>
      <c r="D210" s="1" t="s">
        <v>76</v>
      </c>
      <c r="E210" s="13">
        <v>6990.99</v>
      </c>
      <c r="F210" t="b">
        <v>0</v>
      </c>
      <c r="G210" t="s">
        <v>0</v>
      </c>
      <c r="I210" t="s">
        <v>1586</v>
      </c>
      <c r="J210" s="10">
        <v>41365</v>
      </c>
      <c r="K210" s="10">
        <v>43525</v>
      </c>
    </row>
    <row r="211" spans="1:11">
      <c r="A211" t="s">
        <v>3</v>
      </c>
      <c r="B211" t="s">
        <v>1572</v>
      </c>
      <c r="C211" s="1" t="s">
        <v>1445</v>
      </c>
      <c r="D211" s="1" t="s">
        <v>75</v>
      </c>
      <c r="E211" s="13">
        <v>1350</v>
      </c>
      <c r="F211" t="b">
        <v>0</v>
      </c>
      <c r="G211" t="s">
        <v>0</v>
      </c>
      <c r="I211" t="s">
        <v>1586</v>
      </c>
      <c r="J211" s="10">
        <v>41365</v>
      </c>
      <c r="K211" s="10">
        <v>43525</v>
      </c>
    </row>
    <row r="212" spans="1:11">
      <c r="A212" t="s">
        <v>3</v>
      </c>
      <c r="B212" t="s">
        <v>1572</v>
      </c>
      <c r="C212" s="1" t="s">
        <v>1446</v>
      </c>
      <c r="D212" s="1" t="s">
        <v>74</v>
      </c>
      <c r="E212" s="13">
        <v>1590</v>
      </c>
      <c r="F212" t="b">
        <v>0</v>
      </c>
      <c r="G212" t="s">
        <v>0</v>
      </c>
      <c r="I212" t="s">
        <v>1586</v>
      </c>
      <c r="J212" s="10">
        <v>41365</v>
      </c>
      <c r="K212" s="10">
        <v>43525</v>
      </c>
    </row>
    <row r="213" spans="1:11">
      <c r="A213" t="s">
        <v>3</v>
      </c>
      <c r="B213" t="s">
        <v>1572</v>
      </c>
      <c r="C213" s="1" t="s">
        <v>1447</v>
      </c>
      <c r="D213" s="1" t="s">
        <v>73</v>
      </c>
      <c r="E213" s="13">
        <v>2350</v>
      </c>
      <c r="F213" t="b">
        <v>0</v>
      </c>
      <c r="G213" t="s">
        <v>0</v>
      </c>
      <c r="I213" t="s">
        <v>1586</v>
      </c>
      <c r="J213" s="10">
        <v>41365</v>
      </c>
      <c r="K213" s="10">
        <v>43525</v>
      </c>
    </row>
    <row r="214" spans="1:11">
      <c r="A214" t="s">
        <v>3</v>
      </c>
      <c r="B214" t="s">
        <v>1572</v>
      </c>
      <c r="C214" s="1" t="s">
        <v>1448</v>
      </c>
      <c r="D214" s="1" t="s">
        <v>72</v>
      </c>
      <c r="E214" s="13">
        <v>1670</v>
      </c>
      <c r="F214" t="b">
        <v>0</v>
      </c>
      <c r="G214" t="s">
        <v>0</v>
      </c>
      <c r="I214" t="s">
        <v>1586</v>
      </c>
      <c r="J214" s="10">
        <v>41365</v>
      </c>
      <c r="K214" s="10">
        <v>43525</v>
      </c>
    </row>
    <row r="215" spans="1:11">
      <c r="A215" t="s">
        <v>3</v>
      </c>
      <c r="B215" t="s">
        <v>1572</v>
      </c>
      <c r="C215" s="1" t="s">
        <v>1449</v>
      </c>
      <c r="D215" s="1" t="s">
        <v>71</v>
      </c>
      <c r="E215" s="13">
        <v>1670</v>
      </c>
      <c r="F215" t="b">
        <v>0</v>
      </c>
      <c r="G215" t="s">
        <v>0</v>
      </c>
      <c r="I215" t="s">
        <v>1586</v>
      </c>
      <c r="J215" s="10">
        <v>41365</v>
      </c>
      <c r="K215" s="10">
        <v>43525</v>
      </c>
    </row>
    <row r="216" spans="1:11">
      <c r="A216" t="s">
        <v>3</v>
      </c>
      <c r="B216" t="s">
        <v>1573</v>
      </c>
      <c r="C216" s="1" t="s">
        <v>1450</v>
      </c>
      <c r="D216" s="1" t="s">
        <v>70</v>
      </c>
      <c r="E216" s="13">
        <v>3588</v>
      </c>
      <c r="F216" t="b">
        <v>0</v>
      </c>
      <c r="G216" t="s">
        <v>0</v>
      </c>
      <c r="I216" t="s">
        <v>1586</v>
      </c>
      <c r="J216" s="10">
        <v>41365</v>
      </c>
      <c r="K216" s="10">
        <v>43525</v>
      </c>
    </row>
    <row r="217" spans="1:11">
      <c r="A217" t="s">
        <v>3</v>
      </c>
      <c r="B217" t="s">
        <v>1573</v>
      </c>
      <c r="C217" s="1" t="s">
        <v>1451</v>
      </c>
      <c r="D217" s="1" t="s">
        <v>69</v>
      </c>
      <c r="E217" s="13">
        <v>3588</v>
      </c>
      <c r="F217" t="b">
        <v>0</v>
      </c>
      <c r="G217" t="s">
        <v>0</v>
      </c>
      <c r="I217" t="s">
        <v>1586</v>
      </c>
      <c r="J217" s="10">
        <v>41365</v>
      </c>
      <c r="K217" s="10">
        <v>43525</v>
      </c>
    </row>
    <row r="218" spans="1:11">
      <c r="A218" t="s">
        <v>3</v>
      </c>
      <c r="B218" t="s">
        <v>1573</v>
      </c>
      <c r="C218" s="1" t="s">
        <v>1452</v>
      </c>
      <c r="D218" s="1" t="s">
        <v>68</v>
      </c>
      <c r="E218" s="13">
        <v>1619</v>
      </c>
      <c r="F218" t="b">
        <v>0</v>
      </c>
      <c r="G218" t="s">
        <v>0</v>
      </c>
      <c r="I218" t="s">
        <v>1586</v>
      </c>
      <c r="J218" s="10">
        <v>41365</v>
      </c>
      <c r="K218" s="10">
        <v>43525</v>
      </c>
    </row>
    <row r="219" spans="1:11">
      <c r="A219" t="s">
        <v>3</v>
      </c>
      <c r="B219" t="s">
        <v>1573</v>
      </c>
      <c r="C219" s="1" t="s">
        <v>1453</v>
      </c>
      <c r="D219" s="1" t="s">
        <v>67</v>
      </c>
      <c r="E219" s="13">
        <v>1511</v>
      </c>
      <c r="F219" t="b">
        <v>0</v>
      </c>
      <c r="G219" t="s">
        <v>0</v>
      </c>
      <c r="I219" t="s">
        <v>1586</v>
      </c>
      <c r="J219" s="10">
        <v>41365</v>
      </c>
      <c r="K219" s="10">
        <v>43525</v>
      </c>
    </row>
    <row r="220" spans="1:11">
      <c r="A220" t="s">
        <v>3</v>
      </c>
      <c r="B220" t="s">
        <v>1573</v>
      </c>
      <c r="C220" s="1" t="s">
        <v>1454</v>
      </c>
      <c r="D220" s="1" t="s">
        <v>66</v>
      </c>
      <c r="E220" s="13">
        <v>1643</v>
      </c>
      <c r="F220" t="b">
        <v>0</v>
      </c>
      <c r="G220" t="s">
        <v>0</v>
      </c>
      <c r="I220" t="s">
        <v>1586</v>
      </c>
      <c r="J220" s="10">
        <v>41365</v>
      </c>
      <c r="K220" s="10">
        <v>43525</v>
      </c>
    </row>
    <row r="221" spans="1:11">
      <c r="A221" t="s">
        <v>3</v>
      </c>
      <c r="B221" t="s">
        <v>1573</v>
      </c>
      <c r="C221" s="1" t="s">
        <v>1455</v>
      </c>
      <c r="D221" s="1" t="s">
        <v>65</v>
      </c>
      <c r="E221" s="13">
        <v>1643</v>
      </c>
      <c r="F221" t="b">
        <v>0</v>
      </c>
      <c r="G221" t="s">
        <v>0</v>
      </c>
      <c r="I221" t="s">
        <v>1586</v>
      </c>
      <c r="J221" s="10">
        <v>41365</v>
      </c>
      <c r="K221" s="10">
        <v>43525</v>
      </c>
    </row>
    <row r="222" spans="1:11">
      <c r="A222" t="s">
        <v>3</v>
      </c>
      <c r="B222" t="s">
        <v>1573</v>
      </c>
      <c r="C222" s="1" t="s">
        <v>1456</v>
      </c>
      <c r="D222" s="1" t="s">
        <v>64</v>
      </c>
      <c r="E222" s="13">
        <v>1596</v>
      </c>
      <c r="F222" t="b">
        <v>0</v>
      </c>
      <c r="G222" t="s">
        <v>0</v>
      </c>
      <c r="I222" t="s">
        <v>1586</v>
      </c>
      <c r="J222" s="10">
        <v>41365</v>
      </c>
      <c r="K222" s="10">
        <v>43525</v>
      </c>
    </row>
    <row r="223" spans="1:11">
      <c r="A223" t="s">
        <v>3</v>
      </c>
      <c r="B223" t="s">
        <v>1574</v>
      </c>
      <c r="C223" s="1" t="s">
        <v>1457</v>
      </c>
      <c r="D223" s="1" t="s">
        <v>63</v>
      </c>
      <c r="E223" s="13">
        <v>3588</v>
      </c>
      <c r="F223" t="b">
        <v>0</v>
      </c>
      <c r="G223" t="s">
        <v>0</v>
      </c>
      <c r="I223" t="s">
        <v>1586</v>
      </c>
      <c r="J223" s="10">
        <v>41365</v>
      </c>
      <c r="K223" s="10">
        <v>43525</v>
      </c>
    </row>
    <row r="224" spans="1:11">
      <c r="A224" t="s">
        <v>3</v>
      </c>
      <c r="B224" t="s">
        <v>1574</v>
      </c>
      <c r="C224" s="1" t="s">
        <v>1458</v>
      </c>
      <c r="D224" s="1" t="s">
        <v>62</v>
      </c>
      <c r="E224" s="13">
        <v>3588</v>
      </c>
      <c r="F224" t="b">
        <v>0</v>
      </c>
      <c r="G224" t="s">
        <v>0</v>
      </c>
      <c r="I224" t="s">
        <v>1586</v>
      </c>
      <c r="J224" s="10">
        <v>41365</v>
      </c>
      <c r="K224" s="10">
        <v>43525</v>
      </c>
    </row>
    <row r="225" spans="1:11">
      <c r="A225" t="s">
        <v>3</v>
      </c>
      <c r="B225" t="s">
        <v>1574</v>
      </c>
      <c r="C225" s="1" t="s">
        <v>1459</v>
      </c>
      <c r="D225" s="1" t="s">
        <v>61</v>
      </c>
      <c r="E225" s="13">
        <v>1619</v>
      </c>
      <c r="F225" t="b">
        <v>0</v>
      </c>
      <c r="G225" t="s">
        <v>0</v>
      </c>
      <c r="I225" t="s">
        <v>1586</v>
      </c>
      <c r="J225" s="10">
        <v>41365</v>
      </c>
      <c r="K225" s="10">
        <v>43525</v>
      </c>
    </row>
    <row r="226" spans="1:11">
      <c r="A226" t="s">
        <v>3</v>
      </c>
      <c r="B226" t="s">
        <v>1574</v>
      </c>
      <c r="C226" s="1" t="s">
        <v>1460</v>
      </c>
      <c r="D226" s="1" t="s">
        <v>60</v>
      </c>
      <c r="E226" s="13">
        <v>1511</v>
      </c>
      <c r="F226" t="b">
        <v>0</v>
      </c>
      <c r="G226" t="s">
        <v>0</v>
      </c>
      <c r="I226" t="s">
        <v>1586</v>
      </c>
      <c r="J226" s="10">
        <v>41365</v>
      </c>
      <c r="K226" s="10">
        <v>43525</v>
      </c>
    </row>
    <row r="227" spans="1:11">
      <c r="A227" t="s">
        <v>3</v>
      </c>
      <c r="B227" t="s">
        <v>1574</v>
      </c>
      <c r="C227" s="1" t="s">
        <v>1461</v>
      </c>
      <c r="D227" s="1" t="s">
        <v>59</v>
      </c>
      <c r="E227" s="13">
        <v>1643</v>
      </c>
      <c r="F227" t="b">
        <v>0</v>
      </c>
      <c r="G227" t="s">
        <v>0</v>
      </c>
      <c r="I227" t="s">
        <v>1586</v>
      </c>
      <c r="J227" s="10">
        <v>41365</v>
      </c>
      <c r="K227" s="10">
        <v>43525</v>
      </c>
    </row>
    <row r="228" spans="1:11">
      <c r="A228" t="s">
        <v>3</v>
      </c>
      <c r="B228" t="s">
        <v>1574</v>
      </c>
      <c r="C228" s="1" t="s">
        <v>1462</v>
      </c>
      <c r="D228" s="1" t="s">
        <v>58</v>
      </c>
      <c r="E228" s="13">
        <v>1643</v>
      </c>
      <c r="F228" t="b">
        <v>0</v>
      </c>
      <c r="G228" t="s">
        <v>0</v>
      </c>
      <c r="I228" t="s">
        <v>1586</v>
      </c>
      <c r="J228" s="10">
        <v>41365</v>
      </c>
      <c r="K228" s="10">
        <v>43525</v>
      </c>
    </row>
    <row r="229" spans="1:11">
      <c r="A229" t="s">
        <v>3</v>
      </c>
      <c r="B229" t="s">
        <v>1574</v>
      </c>
      <c r="C229" s="1" t="s">
        <v>1463</v>
      </c>
      <c r="D229" s="1" t="s">
        <v>57</v>
      </c>
      <c r="E229" s="13">
        <v>1596</v>
      </c>
      <c r="F229" t="b">
        <v>0</v>
      </c>
      <c r="G229" t="s">
        <v>0</v>
      </c>
      <c r="I229" t="s">
        <v>1586</v>
      </c>
      <c r="J229" s="10">
        <v>41365</v>
      </c>
      <c r="K229" s="10">
        <v>43525</v>
      </c>
    </row>
    <row r="230" spans="1:11">
      <c r="A230" t="s">
        <v>3</v>
      </c>
      <c r="B230" t="s">
        <v>1574</v>
      </c>
      <c r="C230" s="1" t="s">
        <v>1464</v>
      </c>
      <c r="D230" s="1" t="s">
        <v>56</v>
      </c>
      <c r="E230" s="13">
        <v>600</v>
      </c>
      <c r="F230" t="b">
        <v>0</v>
      </c>
      <c r="G230" t="s">
        <v>0</v>
      </c>
      <c r="I230" t="s">
        <v>1586</v>
      </c>
      <c r="J230" s="10">
        <v>41365</v>
      </c>
      <c r="K230" s="10">
        <v>43525</v>
      </c>
    </row>
    <row r="231" spans="1:11">
      <c r="A231" t="s">
        <v>3</v>
      </c>
      <c r="B231" t="s">
        <v>1575</v>
      </c>
      <c r="C231" s="1" t="s">
        <v>1465</v>
      </c>
      <c r="D231" s="1" t="s">
        <v>55</v>
      </c>
      <c r="E231" s="13">
        <v>3588</v>
      </c>
      <c r="F231" t="b">
        <v>0</v>
      </c>
      <c r="G231" t="s">
        <v>0</v>
      </c>
      <c r="I231" t="s">
        <v>1586</v>
      </c>
      <c r="J231" s="10">
        <v>41365</v>
      </c>
      <c r="K231" s="10">
        <v>43525</v>
      </c>
    </row>
    <row r="232" spans="1:11">
      <c r="A232" t="s">
        <v>3</v>
      </c>
      <c r="B232" t="s">
        <v>1575</v>
      </c>
      <c r="C232" s="1" t="s">
        <v>1466</v>
      </c>
      <c r="D232" s="1" t="s">
        <v>54</v>
      </c>
      <c r="E232" s="13">
        <v>3588</v>
      </c>
      <c r="F232" t="b">
        <v>0</v>
      </c>
      <c r="G232" t="s">
        <v>0</v>
      </c>
      <c r="I232" t="s">
        <v>1586</v>
      </c>
      <c r="J232" s="10">
        <v>41365</v>
      </c>
      <c r="K232" s="10">
        <v>43525</v>
      </c>
    </row>
    <row r="233" spans="1:11">
      <c r="A233" t="s">
        <v>3</v>
      </c>
      <c r="B233" t="s">
        <v>1575</v>
      </c>
      <c r="C233" s="1" t="s">
        <v>1467</v>
      </c>
      <c r="D233" s="1" t="s">
        <v>53</v>
      </c>
      <c r="E233" s="13">
        <v>1619</v>
      </c>
      <c r="F233" t="b">
        <v>0</v>
      </c>
      <c r="G233" t="s">
        <v>0</v>
      </c>
      <c r="I233" t="s">
        <v>1586</v>
      </c>
      <c r="J233" s="10">
        <v>41365</v>
      </c>
      <c r="K233" s="10">
        <v>43525</v>
      </c>
    </row>
    <row r="234" spans="1:11">
      <c r="A234" t="s">
        <v>3</v>
      </c>
      <c r="B234" t="s">
        <v>1575</v>
      </c>
      <c r="C234" s="1" t="s">
        <v>1468</v>
      </c>
      <c r="D234" s="1" t="s">
        <v>52</v>
      </c>
      <c r="E234" s="13">
        <v>1511</v>
      </c>
      <c r="F234" t="b">
        <v>0</v>
      </c>
      <c r="G234" t="s">
        <v>0</v>
      </c>
      <c r="I234" t="s">
        <v>1586</v>
      </c>
      <c r="J234" s="10">
        <v>41365</v>
      </c>
      <c r="K234" s="10">
        <v>43525</v>
      </c>
    </row>
    <row r="235" spans="1:11">
      <c r="A235" t="s">
        <v>3</v>
      </c>
      <c r="B235" t="s">
        <v>1575</v>
      </c>
      <c r="C235" s="1" t="s">
        <v>1469</v>
      </c>
      <c r="D235" s="1" t="s">
        <v>51</v>
      </c>
      <c r="E235" s="13">
        <v>1643</v>
      </c>
      <c r="F235" t="b">
        <v>0</v>
      </c>
      <c r="G235" t="s">
        <v>0</v>
      </c>
      <c r="I235" t="s">
        <v>1586</v>
      </c>
      <c r="J235" s="10">
        <v>41365</v>
      </c>
      <c r="K235" s="10">
        <v>43525</v>
      </c>
    </row>
    <row r="236" spans="1:11">
      <c r="A236" t="s">
        <v>3</v>
      </c>
      <c r="B236" t="s">
        <v>1575</v>
      </c>
      <c r="C236" s="1" t="s">
        <v>1470</v>
      </c>
      <c r="D236" s="1" t="s">
        <v>50</v>
      </c>
      <c r="E236" s="13">
        <v>1643</v>
      </c>
      <c r="F236" t="b">
        <v>0</v>
      </c>
      <c r="G236" t="s">
        <v>0</v>
      </c>
      <c r="I236" t="s">
        <v>1586</v>
      </c>
      <c r="J236" s="10">
        <v>41365</v>
      </c>
      <c r="K236" s="10">
        <v>43525</v>
      </c>
    </row>
    <row r="237" spans="1:11">
      <c r="A237" t="s">
        <v>3</v>
      </c>
      <c r="B237" t="s">
        <v>1575</v>
      </c>
      <c r="C237" s="1" t="s">
        <v>1471</v>
      </c>
      <c r="D237" s="1" t="s">
        <v>49</v>
      </c>
      <c r="E237" s="13">
        <v>1596</v>
      </c>
      <c r="F237" t="b">
        <v>0</v>
      </c>
      <c r="G237" t="s">
        <v>0</v>
      </c>
      <c r="I237" t="s">
        <v>1586</v>
      </c>
      <c r="J237" s="10">
        <v>41365</v>
      </c>
      <c r="K237" s="10">
        <v>43525</v>
      </c>
    </row>
    <row r="238" spans="1:11">
      <c r="A238" t="s">
        <v>3</v>
      </c>
      <c r="B238" t="s">
        <v>1576</v>
      </c>
      <c r="C238" s="1" t="s">
        <v>1472</v>
      </c>
      <c r="D238" s="1" t="s">
        <v>48</v>
      </c>
      <c r="E238" s="13">
        <v>3588</v>
      </c>
      <c r="F238" t="b">
        <v>0</v>
      </c>
      <c r="G238" t="s">
        <v>0</v>
      </c>
      <c r="I238" t="s">
        <v>1586</v>
      </c>
      <c r="J238" s="10">
        <v>41365</v>
      </c>
      <c r="K238" s="10">
        <v>43525</v>
      </c>
    </row>
    <row r="239" spans="1:11">
      <c r="A239" t="s">
        <v>3</v>
      </c>
      <c r="B239" t="s">
        <v>1576</v>
      </c>
      <c r="C239" s="1" t="s">
        <v>1473</v>
      </c>
      <c r="D239" s="1" t="s">
        <v>47</v>
      </c>
      <c r="E239" s="13">
        <v>3588</v>
      </c>
      <c r="F239" t="b">
        <v>0</v>
      </c>
      <c r="G239" t="s">
        <v>0</v>
      </c>
      <c r="I239" t="s">
        <v>1586</v>
      </c>
      <c r="J239" s="10">
        <v>41365</v>
      </c>
      <c r="K239" s="10">
        <v>43525</v>
      </c>
    </row>
    <row r="240" spans="1:11">
      <c r="A240" t="s">
        <v>3</v>
      </c>
      <c r="B240" t="s">
        <v>1576</v>
      </c>
      <c r="C240" s="1" t="s">
        <v>1474</v>
      </c>
      <c r="D240" s="1" t="s">
        <v>46</v>
      </c>
      <c r="E240" s="13">
        <v>1619</v>
      </c>
      <c r="F240" t="b">
        <v>0</v>
      </c>
      <c r="G240" t="s">
        <v>0</v>
      </c>
      <c r="I240" t="s">
        <v>1586</v>
      </c>
      <c r="J240" s="10">
        <v>41365</v>
      </c>
      <c r="K240" s="10">
        <v>43525</v>
      </c>
    </row>
    <row r="241" spans="1:11">
      <c r="A241" t="s">
        <v>3</v>
      </c>
      <c r="B241" t="s">
        <v>1576</v>
      </c>
      <c r="C241" s="1" t="s">
        <v>1475</v>
      </c>
      <c r="D241" s="1" t="s">
        <v>45</v>
      </c>
      <c r="E241" s="13">
        <v>1511</v>
      </c>
      <c r="F241" t="b">
        <v>0</v>
      </c>
      <c r="G241" t="s">
        <v>0</v>
      </c>
      <c r="I241" t="s">
        <v>1586</v>
      </c>
      <c r="J241" s="10">
        <v>41365</v>
      </c>
      <c r="K241" s="10">
        <v>43525</v>
      </c>
    </row>
    <row r="242" spans="1:11">
      <c r="A242" t="s">
        <v>3</v>
      </c>
      <c r="B242" t="s">
        <v>1576</v>
      </c>
      <c r="C242" s="1" t="s">
        <v>1476</v>
      </c>
      <c r="D242" s="1" t="s">
        <v>44</v>
      </c>
      <c r="E242" s="13">
        <v>1643</v>
      </c>
      <c r="F242" t="b">
        <v>0</v>
      </c>
      <c r="G242" t="s">
        <v>0</v>
      </c>
      <c r="I242" t="s">
        <v>1586</v>
      </c>
      <c r="J242" s="10">
        <v>41365</v>
      </c>
      <c r="K242" s="10">
        <v>43525</v>
      </c>
    </row>
    <row r="243" spans="1:11">
      <c r="A243" t="s">
        <v>3</v>
      </c>
      <c r="B243" t="s">
        <v>1576</v>
      </c>
      <c r="C243" s="1" t="s">
        <v>1477</v>
      </c>
      <c r="D243" s="1" t="s">
        <v>43</v>
      </c>
      <c r="E243" s="13">
        <v>1643</v>
      </c>
      <c r="F243" t="b">
        <v>0</v>
      </c>
      <c r="G243" t="s">
        <v>0</v>
      </c>
      <c r="I243" t="s">
        <v>1586</v>
      </c>
      <c r="J243" s="10">
        <v>41365</v>
      </c>
      <c r="K243" s="10">
        <v>43525</v>
      </c>
    </row>
    <row r="244" spans="1:11">
      <c r="A244" t="s">
        <v>3</v>
      </c>
      <c r="B244" t="s">
        <v>1576</v>
      </c>
      <c r="C244" s="1" t="s">
        <v>1478</v>
      </c>
      <c r="D244" s="1" t="s">
        <v>42</v>
      </c>
      <c r="E244" s="13">
        <v>1596</v>
      </c>
      <c r="F244" t="b">
        <v>0</v>
      </c>
      <c r="G244" t="s">
        <v>0</v>
      </c>
      <c r="I244" t="s">
        <v>1586</v>
      </c>
      <c r="J244" s="10">
        <v>41365</v>
      </c>
      <c r="K244" s="10">
        <v>43525</v>
      </c>
    </row>
    <row r="245" spans="1:11">
      <c r="A245" t="s">
        <v>3</v>
      </c>
      <c r="B245" t="s">
        <v>1576</v>
      </c>
      <c r="C245" s="1" t="s">
        <v>1479</v>
      </c>
      <c r="D245" s="1" t="s">
        <v>41</v>
      </c>
      <c r="E245" s="13">
        <v>1350</v>
      </c>
      <c r="F245" t="b">
        <v>0</v>
      </c>
      <c r="G245" t="s">
        <v>0</v>
      </c>
      <c r="I245" t="s">
        <v>1586</v>
      </c>
      <c r="J245" s="10">
        <v>41365</v>
      </c>
      <c r="K245" s="10">
        <v>43525</v>
      </c>
    </row>
    <row r="246" spans="1:11">
      <c r="A246" t="s">
        <v>3</v>
      </c>
      <c r="B246" t="s">
        <v>1577</v>
      </c>
      <c r="C246" s="1" t="s">
        <v>1480</v>
      </c>
      <c r="D246" s="1" t="s">
        <v>40</v>
      </c>
      <c r="E246" s="13">
        <v>3588</v>
      </c>
      <c r="F246" t="b">
        <v>0</v>
      </c>
      <c r="G246" t="s">
        <v>0</v>
      </c>
      <c r="I246" t="s">
        <v>1586</v>
      </c>
      <c r="J246" s="10">
        <v>41365</v>
      </c>
      <c r="K246" s="10">
        <v>43525</v>
      </c>
    </row>
    <row r="247" spans="1:11">
      <c r="A247" t="s">
        <v>3</v>
      </c>
      <c r="B247" t="s">
        <v>1577</v>
      </c>
      <c r="C247" s="1" t="s">
        <v>1481</v>
      </c>
      <c r="D247" s="1" t="s">
        <v>39</v>
      </c>
      <c r="E247" s="13">
        <v>3588</v>
      </c>
      <c r="F247" t="b">
        <v>0</v>
      </c>
      <c r="G247" t="s">
        <v>0</v>
      </c>
      <c r="I247" t="s">
        <v>1586</v>
      </c>
      <c r="J247" s="10">
        <v>41365</v>
      </c>
      <c r="K247" s="10">
        <v>43525</v>
      </c>
    </row>
    <row r="248" spans="1:11">
      <c r="A248" t="s">
        <v>3</v>
      </c>
      <c r="B248" t="s">
        <v>1577</v>
      </c>
      <c r="C248" s="1" t="s">
        <v>1482</v>
      </c>
      <c r="D248" s="1" t="s">
        <v>38</v>
      </c>
      <c r="E248" s="13">
        <v>1619</v>
      </c>
      <c r="F248" t="b">
        <v>0</v>
      </c>
      <c r="G248" t="s">
        <v>0</v>
      </c>
      <c r="I248" t="s">
        <v>1586</v>
      </c>
      <c r="J248" s="10">
        <v>41365</v>
      </c>
      <c r="K248" s="10">
        <v>43525</v>
      </c>
    </row>
    <row r="249" spans="1:11">
      <c r="A249" t="s">
        <v>3</v>
      </c>
      <c r="B249" t="s">
        <v>1577</v>
      </c>
      <c r="C249" s="1" t="s">
        <v>1483</v>
      </c>
      <c r="D249" s="1" t="s">
        <v>37</v>
      </c>
      <c r="E249" s="13">
        <v>1511</v>
      </c>
      <c r="F249" t="b">
        <v>0</v>
      </c>
      <c r="G249" t="s">
        <v>0</v>
      </c>
      <c r="I249" t="s">
        <v>1586</v>
      </c>
      <c r="J249" s="10">
        <v>41365</v>
      </c>
      <c r="K249" s="10">
        <v>43525</v>
      </c>
    </row>
    <row r="250" spans="1:11">
      <c r="A250" t="s">
        <v>3</v>
      </c>
      <c r="B250" t="s">
        <v>1577</v>
      </c>
      <c r="C250" s="1" t="s">
        <v>1484</v>
      </c>
      <c r="D250" s="1" t="s">
        <v>36</v>
      </c>
      <c r="E250" s="13">
        <v>1643</v>
      </c>
      <c r="F250" t="b">
        <v>0</v>
      </c>
      <c r="G250" t="s">
        <v>0</v>
      </c>
      <c r="I250" t="s">
        <v>1586</v>
      </c>
      <c r="J250" s="10">
        <v>41365</v>
      </c>
      <c r="K250" s="10">
        <v>43525</v>
      </c>
    </row>
    <row r="251" spans="1:11">
      <c r="A251" t="s">
        <v>3</v>
      </c>
      <c r="B251" t="s">
        <v>1577</v>
      </c>
      <c r="C251" s="1" t="s">
        <v>1485</v>
      </c>
      <c r="D251" s="1" t="s">
        <v>35</v>
      </c>
      <c r="E251" s="13">
        <v>1643</v>
      </c>
      <c r="F251" t="b">
        <v>0</v>
      </c>
      <c r="G251" t="s">
        <v>0</v>
      </c>
      <c r="I251" t="s">
        <v>1586</v>
      </c>
      <c r="J251" s="10">
        <v>41365</v>
      </c>
      <c r="K251" s="10">
        <v>43525</v>
      </c>
    </row>
    <row r="252" spans="1:11">
      <c r="A252" t="s">
        <v>3</v>
      </c>
      <c r="B252" t="s">
        <v>1577</v>
      </c>
      <c r="C252" s="1" t="s">
        <v>1486</v>
      </c>
      <c r="D252" s="1" t="s">
        <v>34</v>
      </c>
      <c r="E252" s="13">
        <v>1596</v>
      </c>
      <c r="F252" t="b">
        <v>0</v>
      </c>
      <c r="G252" t="s">
        <v>0</v>
      </c>
      <c r="I252" t="s">
        <v>1586</v>
      </c>
      <c r="J252" s="10">
        <v>41365</v>
      </c>
      <c r="K252" s="10">
        <v>43525</v>
      </c>
    </row>
    <row r="253" spans="1:11">
      <c r="A253" t="s">
        <v>3</v>
      </c>
      <c r="B253" t="s">
        <v>1578</v>
      </c>
      <c r="C253" s="1" t="s">
        <v>1487</v>
      </c>
      <c r="D253" s="1" t="s">
        <v>33</v>
      </c>
      <c r="E253" s="13">
        <v>3588</v>
      </c>
      <c r="F253" t="b">
        <v>0</v>
      </c>
      <c r="G253" t="s">
        <v>0</v>
      </c>
      <c r="I253" t="s">
        <v>1586</v>
      </c>
      <c r="J253" s="10">
        <v>41365</v>
      </c>
      <c r="K253" s="10">
        <v>43525</v>
      </c>
    </row>
    <row r="254" spans="1:11">
      <c r="A254" t="s">
        <v>3</v>
      </c>
      <c r="B254" t="s">
        <v>1578</v>
      </c>
      <c r="C254" s="1" t="s">
        <v>1488</v>
      </c>
      <c r="D254" s="1" t="s">
        <v>32</v>
      </c>
      <c r="E254" s="13">
        <v>3588</v>
      </c>
      <c r="F254" t="b">
        <v>0</v>
      </c>
      <c r="G254" t="s">
        <v>0</v>
      </c>
      <c r="I254" t="s">
        <v>1586</v>
      </c>
      <c r="J254" s="10">
        <v>41365</v>
      </c>
      <c r="K254" s="10">
        <v>43525</v>
      </c>
    </row>
    <row r="255" spans="1:11">
      <c r="A255" t="s">
        <v>3</v>
      </c>
      <c r="B255" t="s">
        <v>1578</v>
      </c>
      <c r="C255" s="1" t="s">
        <v>1489</v>
      </c>
      <c r="D255" s="1" t="s">
        <v>31</v>
      </c>
      <c r="E255" s="13">
        <v>1619</v>
      </c>
      <c r="F255" t="b">
        <v>0</v>
      </c>
      <c r="G255" t="s">
        <v>0</v>
      </c>
      <c r="I255" t="s">
        <v>1586</v>
      </c>
      <c r="J255" s="10">
        <v>41365</v>
      </c>
      <c r="K255" s="10">
        <v>43525</v>
      </c>
    </row>
    <row r="256" spans="1:11">
      <c r="A256" t="s">
        <v>3</v>
      </c>
      <c r="B256" t="s">
        <v>1578</v>
      </c>
      <c r="C256" s="1" t="s">
        <v>1490</v>
      </c>
      <c r="D256" s="1" t="s">
        <v>30</v>
      </c>
      <c r="E256" s="13">
        <v>1511</v>
      </c>
      <c r="F256" t="b">
        <v>0</v>
      </c>
      <c r="G256" t="s">
        <v>0</v>
      </c>
      <c r="I256" t="s">
        <v>1586</v>
      </c>
      <c r="J256" s="10">
        <v>41365</v>
      </c>
      <c r="K256" s="10">
        <v>43525</v>
      </c>
    </row>
    <row r="257" spans="1:11">
      <c r="A257" t="s">
        <v>3</v>
      </c>
      <c r="B257" t="s">
        <v>1578</v>
      </c>
      <c r="C257" s="1" t="s">
        <v>1491</v>
      </c>
      <c r="D257" s="1" t="s">
        <v>29</v>
      </c>
      <c r="E257" s="13">
        <v>1643</v>
      </c>
      <c r="F257" t="b">
        <v>0</v>
      </c>
      <c r="G257" t="s">
        <v>0</v>
      </c>
      <c r="I257" t="s">
        <v>1586</v>
      </c>
      <c r="J257" s="10">
        <v>41365</v>
      </c>
      <c r="K257" s="10">
        <v>43525</v>
      </c>
    </row>
    <row r="258" spans="1:11">
      <c r="A258" t="s">
        <v>3</v>
      </c>
      <c r="B258" t="s">
        <v>1578</v>
      </c>
      <c r="C258" s="1" t="s">
        <v>1492</v>
      </c>
      <c r="D258" s="1" t="s">
        <v>28</v>
      </c>
      <c r="E258" s="13">
        <v>1643</v>
      </c>
      <c r="F258" t="b">
        <v>0</v>
      </c>
      <c r="G258" t="s">
        <v>0</v>
      </c>
      <c r="I258" t="s">
        <v>1586</v>
      </c>
      <c r="J258" s="10">
        <v>41365</v>
      </c>
      <c r="K258" s="10">
        <v>43525</v>
      </c>
    </row>
    <row r="259" spans="1:11">
      <c r="A259" t="s">
        <v>3</v>
      </c>
      <c r="B259" t="s">
        <v>1578</v>
      </c>
      <c r="C259" s="1" t="s">
        <v>1493</v>
      </c>
      <c r="D259" s="1" t="s">
        <v>27</v>
      </c>
      <c r="E259" s="13">
        <v>1596</v>
      </c>
      <c r="F259" t="b">
        <v>0</v>
      </c>
      <c r="G259" t="s">
        <v>0</v>
      </c>
      <c r="I259" t="s">
        <v>1586</v>
      </c>
      <c r="J259" s="10">
        <v>41365</v>
      </c>
      <c r="K259" s="10">
        <v>43525</v>
      </c>
    </row>
    <row r="260" spans="1:11">
      <c r="A260" t="s">
        <v>3</v>
      </c>
      <c r="B260" t="s">
        <v>1579</v>
      </c>
      <c r="C260" s="1" t="s">
        <v>1494</v>
      </c>
      <c r="D260" s="1" t="s">
        <v>26</v>
      </c>
      <c r="E260" s="13">
        <v>3588</v>
      </c>
      <c r="F260" t="b">
        <v>0</v>
      </c>
      <c r="G260" t="s">
        <v>0</v>
      </c>
      <c r="I260" t="s">
        <v>1586</v>
      </c>
      <c r="J260" s="10">
        <v>41365</v>
      </c>
      <c r="K260" s="10">
        <v>43525</v>
      </c>
    </row>
    <row r="261" spans="1:11">
      <c r="A261" t="s">
        <v>3</v>
      </c>
      <c r="B261" t="s">
        <v>1579</v>
      </c>
      <c r="C261" s="1" t="s">
        <v>1495</v>
      </c>
      <c r="D261" s="1" t="s">
        <v>25</v>
      </c>
      <c r="E261" s="13">
        <v>3588</v>
      </c>
      <c r="F261" t="b">
        <v>0</v>
      </c>
      <c r="G261" t="s">
        <v>0</v>
      </c>
      <c r="I261" t="s">
        <v>1586</v>
      </c>
      <c r="J261" s="10">
        <v>41365</v>
      </c>
      <c r="K261" s="10">
        <v>43525</v>
      </c>
    </row>
    <row r="262" spans="1:11">
      <c r="A262" t="s">
        <v>3</v>
      </c>
      <c r="B262" t="s">
        <v>1579</v>
      </c>
      <c r="C262" s="1" t="s">
        <v>1496</v>
      </c>
      <c r="D262" s="1" t="s">
        <v>24</v>
      </c>
      <c r="E262" s="13">
        <v>1619</v>
      </c>
      <c r="F262" t="b">
        <v>0</v>
      </c>
      <c r="G262" t="s">
        <v>0</v>
      </c>
      <c r="I262" t="s">
        <v>1586</v>
      </c>
      <c r="J262" s="10">
        <v>41365</v>
      </c>
      <c r="K262" s="10">
        <v>43525</v>
      </c>
    </row>
    <row r="263" spans="1:11">
      <c r="A263" t="s">
        <v>3</v>
      </c>
      <c r="B263" t="s">
        <v>1579</v>
      </c>
      <c r="C263" s="1" t="s">
        <v>1497</v>
      </c>
      <c r="D263" s="1" t="s">
        <v>23</v>
      </c>
      <c r="E263" s="13">
        <v>1511</v>
      </c>
      <c r="F263" t="b">
        <v>0</v>
      </c>
      <c r="G263" t="s">
        <v>0</v>
      </c>
      <c r="I263" t="s">
        <v>1586</v>
      </c>
      <c r="J263" s="10">
        <v>41365</v>
      </c>
      <c r="K263" s="10">
        <v>43525</v>
      </c>
    </row>
    <row r="264" spans="1:11">
      <c r="A264" t="s">
        <v>3</v>
      </c>
      <c r="B264" t="s">
        <v>1579</v>
      </c>
      <c r="C264" s="1" t="s">
        <v>1498</v>
      </c>
      <c r="D264" s="1" t="s">
        <v>22</v>
      </c>
      <c r="E264" s="13">
        <v>1643</v>
      </c>
      <c r="F264" t="b">
        <v>0</v>
      </c>
      <c r="G264" t="s">
        <v>0</v>
      </c>
      <c r="I264" t="s">
        <v>1586</v>
      </c>
      <c r="J264" s="10">
        <v>41365</v>
      </c>
      <c r="K264" s="10">
        <v>43525</v>
      </c>
    </row>
    <row r="265" spans="1:11">
      <c r="A265" t="s">
        <v>3</v>
      </c>
      <c r="B265" t="s">
        <v>1579</v>
      </c>
      <c r="C265" s="1" t="s">
        <v>1499</v>
      </c>
      <c r="D265" s="1" t="s">
        <v>21</v>
      </c>
      <c r="E265" s="13">
        <v>1643</v>
      </c>
      <c r="F265" t="b">
        <v>0</v>
      </c>
      <c r="G265" t="s">
        <v>0</v>
      </c>
      <c r="I265" t="s">
        <v>1586</v>
      </c>
      <c r="J265" s="10">
        <v>41365</v>
      </c>
      <c r="K265" s="10">
        <v>43525</v>
      </c>
    </row>
    <row r="266" spans="1:11">
      <c r="A266" t="s">
        <v>3</v>
      </c>
      <c r="B266" t="s">
        <v>1579</v>
      </c>
      <c r="C266" s="1" t="s">
        <v>1500</v>
      </c>
      <c r="D266" s="1" t="s">
        <v>20</v>
      </c>
      <c r="E266" s="13">
        <v>1596</v>
      </c>
      <c r="F266" t="b">
        <v>0</v>
      </c>
      <c r="G266" t="s">
        <v>0</v>
      </c>
      <c r="I266" t="s">
        <v>1586</v>
      </c>
      <c r="J266" s="10">
        <v>41365</v>
      </c>
      <c r="K266" s="10">
        <v>43525</v>
      </c>
    </row>
    <row r="267" spans="1:11">
      <c r="A267" t="s">
        <v>3</v>
      </c>
      <c r="B267" t="s">
        <v>1580</v>
      </c>
      <c r="C267" s="1" t="s">
        <v>1501</v>
      </c>
      <c r="D267" s="1" t="s">
        <v>19</v>
      </c>
      <c r="E267" s="13">
        <v>3588</v>
      </c>
      <c r="F267" t="b">
        <v>0</v>
      </c>
      <c r="G267" t="s">
        <v>0</v>
      </c>
      <c r="I267" t="s">
        <v>1586</v>
      </c>
      <c r="J267" s="10">
        <v>41365</v>
      </c>
      <c r="K267" s="10">
        <v>43525</v>
      </c>
    </row>
    <row r="268" spans="1:11">
      <c r="A268" t="s">
        <v>3</v>
      </c>
      <c r="B268" t="s">
        <v>1580</v>
      </c>
      <c r="C268" s="1" t="s">
        <v>1502</v>
      </c>
      <c r="D268" s="1" t="s">
        <v>18</v>
      </c>
      <c r="E268" s="13">
        <v>3588</v>
      </c>
      <c r="F268" t="b">
        <v>0</v>
      </c>
      <c r="G268" t="s">
        <v>0</v>
      </c>
      <c r="I268" t="s">
        <v>1586</v>
      </c>
      <c r="J268" s="10">
        <v>41365</v>
      </c>
      <c r="K268" s="10">
        <v>43525</v>
      </c>
    </row>
    <row r="269" spans="1:11">
      <c r="A269" t="s">
        <v>3</v>
      </c>
      <c r="B269" t="s">
        <v>1580</v>
      </c>
      <c r="C269" s="1" t="s">
        <v>1503</v>
      </c>
      <c r="D269" s="1" t="s">
        <v>17</v>
      </c>
      <c r="E269" s="13">
        <v>1619</v>
      </c>
      <c r="F269" t="b">
        <v>0</v>
      </c>
      <c r="G269" t="s">
        <v>0</v>
      </c>
      <c r="I269" t="s">
        <v>1586</v>
      </c>
      <c r="J269" s="10">
        <v>41365</v>
      </c>
      <c r="K269" s="10">
        <v>43525</v>
      </c>
    </row>
    <row r="270" spans="1:11">
      <c r="A270" t="s">
        <v>3</v>
      </c>
      <c r="B270" t="s">
        <v>1580</v>
      </c>
      <c r="C270" s="1" t="s">
        <v>1504</v>
      </c>
      <c r="D270" s="1" t="s">
        <v>16</v>
      </c>
      <c r="E270" s="13">
        <v>1511</v>
      </c>
      <c r="F270" t="b">
        <v>0</v>
      </c>
      <c r="G270" t="s">
        <v>0</v>
      </c>
      <c r="I270" t="s">
        <v>1586</v>
      </c>
      <c r="J270" s="10">
        <v>41365</v>
      </c>
      <c r="K270" s="10">
        <v>43525</v>
      </c>
    </row>
    <row r="271" spans="1:11">
      <c r="A271" t="s">
        <v>3</v>
      </c>
      <c r="B271" t="s">
        <v>1580</v>
      </c>
      <c r="C271" s="1" t="s">
        <v>1505</v>
      </c>
      <c r="D271" s="1" t="s">
        <v>15</v>
      </c>
      <c r="E271" s="13">
        <v>1643</v>
      </c>
      <c r="F271" t="b">
        <v>0</v>
      </c>
      <c r="G271" t="s">
        <v>0</v>
      </c>
      <c r="I271" t="s">
        <v>1586</v>
      </c>
      <c r="J271" s="10">
        <v>41365</v>
      </c>
      <c r="K271" s="10">
        <v>43525</v>
      </c>
    </row>
    <row r="272" spans="1:11">
      <c r="A272" t="s">
        <v>3</v>
      </c>
      <c r="B272" t="s">
        <v>1580</v>
      </c>
      <c r="C272" s="1" t="s">
        <v>1506</v>
      </c>
      <c r="D272" s="1" t="s">
        <v>14</v>
      </c>
      <c r="E272" s="13">
        <v>1643</v>
      </c>
      <c r="F272" t="b">
        <v>0</v>
      </c>
      <c r="G272" t="s">
        <v>0</v>
      </c>
      <c r="I272" t="s">
        <v>1586</v>
      </c>
      <c r="J272" s="10">
        <v>41365</v>
      </c>
      <c r="K272" s="10">
        <v>43525</v>
      </c>
    </row>
    <row r="273" spans="1:11">
      <c r="A273" t="s">
        <v>3</v>
      </c>
      <c r="B273" t="s">
        <v>1580</v>
      </c>
      <c r="C273" s="1" t="s">
        <v>1507</v>
      </c>
      <c r="D273" s="1" t="s">
        <v>13</v>
      </c>
      <c r="E273" s="13">
        <v>1596</v>
      </c>
      <c r="F273" t="b">
        <v>0</v>
      </c>
      <c r="G273" t="s">
        <v>0</v>
      </c>
      <c r="I273" t="s">
        <v>1586</v>
      </c>
      <c r="J273" s="10">
        <v>41365</v>
      </c>
      <c r="K273" s="10">
        <v>43525</v>
      </c>
    </row>
    <row r="274" spans="1:11">
      <c r="A274" t="s">
        <v>3</v>
      </c>
      <c r="B274" t="s">
        <v>1580</v>
      </c>
      <c r="C274" s="1" t="s">
        <v>1508</v>
      </c>
      <c r="D274" s="1" t="s">
        <v>12</v>
      </c>
      <c r="E274" s="13">
        <v>1350</v>
      </c>
      <c r="F274" t="b">
        <v>0</v>
      </c>
      <c r="G274" t="s">
        <v>0</v>
      </c>
      <c r="I274" t="s">
        <v>1586</v>
      </c>
      <c r="J274" s="10">
        <v>41365</v>
      </c>
      <c r="K274" s="10">
        <v>43525</v>
      </c>
    </row>
    <row r="275" spans="1:11">
      <c r="A275" t="s">
        <v>3</v>
      </c>
      <c r="B275" t="s">
        <v>1581</v>
      </c>
      <c r="C275" s="1" t="s">
        <v>1509</v>
      </c>
      <c r="D275" s="1" t="s">
        <v>11</v>
      </c>
      <c r="E275" s="13">
        <v>3763</v>
      </c>
      <c r="F275" t="b">
        <v>0</v>
      </c>
      <c r="G275" t="s">
        <v>0</v>
      </c>
      <c r="I275" t="s">
        <v>1586</v>
      </c>
      <c r="J275" s="10">
        <v>41365</v>
      </c>
      <c r="K275" s="10">
        <v>43525</v>
      </c>
    </row>
    <row r="276" spans="1:11">
      <c r="A276" t="s">
        <v>3</v>
      </c>
      <c r="B276" t="s">
        <v>1581</v>
      </c>
      <c r="C276" s="1" t="s">
        <v>1510</v>
      </c>
      <c r="D276" s="1" t="s">
        <v>10</v>
      </c>
      <c r="E276" s="13">
        <v>3763</v>
      </c>
      <c r="F276" t="b">
        <v>0</v>
      </c>
      <c r="G276" t="s">
        <v>0</v>
      </c>
      <c r="I276" t="s">
        <v>1586</v>
      </c>
      <c r="J276" s="10">
        <v>41365</v>
      </c>
      <c r="K276" s="10">
        <v>43525</v>
      </c>
    </row>
    <row r="277" spans="1:11">
      <c r="A277" t="s">
        <v>3</v>
      </c>
      <c r="B277" t="s">
        <v>1581</v>
      </c>
      <c r="C277" s="1" t="s">
        <v>1511</v>
      </c>
      <c r="D277" s="1" t="s">
        <v>9</v>
      </c>
      <c r="E277" s="13">
        <v>1619</v>
      </c>
      <c r="F277" t="b">
        <v>0</v>
      </c>
      <c r="G277" t="s">
        <v>0</v>
      </c>
      <c r="I277" t="s">
        <v>1586</v>
      </c>
      <c r="J277" s="10">
        <v>41365</v>
      </c>
      <c r="K277" s="10">
        <v>43525</v>
      </c>
    </row>
    <row r="278" spans="1:11">
      <c r="A278" t="s">
        <v>3</v>
      </c>
      <c r="B278" t="s">
        <v>1581</v>
      </c>
      <c r="C278" s="1" t="s">
        <v>1512</v>
      </c>
      <c r="D278" s="1" t="s">
        <v>8</v>
      </c>
      <c r="E278" s="13">
        <v>1511</v>
      </c>
      <c r="F278" t="b">
        <v>0</v>
      </c>
      <c r="G278" t="s">
        <v>0</v>
      </c>
      <c r="I278" t="s">
        <v>1586</v>
      </c>
      <c r="J278" s="10">
        <v>41365</v>
      </c>
      <c r="K278" s="10">
        <v>43525</v>
      </c>
    </row>
    <row r="279" spans="1:11">
      <c r="A279" t="s">
        <v>3</v>
      </c>
      <c r="B279" t="s">
        <v>1581</v>
      </c>
      <c r="C279" s="1" t="s">
        <v>1513</v>
      </c>
      <c r="D279" s="1" t="s">
        <v>7</v>
      </c>
      <c r="E279" s="13">
        <v>1643</v>
      </c>
      <c r="F279" t="b">
        <v>0</v>
      </c>
      <c r="G279" t="s">
        <v>0</v>
      </c>
      <c r="I279" t="s">
        <v>1586</v>
      </c>
      <c r="J279" s="10">
        <v>41365</v>
      </c>
      <c r="K279" s="10">
        <v>43525</v>
      </c>
    </row>
    <row r="280" spans="1:11">
      <c r="A280" t="s">
        <v>3</v>
      </c>
      <c r="B280" t="s">
        <v>1581</v>
      </c>
      <c r="C280" s="1" t="s">
        <v>1514</v>
      </c>
      <c r="D280" s="1" t="s">
        <v>6</v>
      </c>
      <c r="E280" s="13">
        <v>1643</v>
      </c>
      <c r="F280" t="b">
        <v>0</v>
      </c>
      <c r="G280" t="s">
        <v>0</v>
      </c>
      <c r="I280" t="s">
        <v>1586</v>
      </c>
      <c r="J280" s="10">
        <v>41365</v>
      </c>
      <c r="K280" s="10">
        <v>43525</v>
      </c>
    </row>
    <row r="281" spans="1:11">
      <c r="A281" t="s">
        <v>3</v>
      </c>
      <c r="B281" t="s">
        <v>1581</v>
      </c>
      <c r="C281" s="1" t="s">
        <v>1515</v>
      </c>
      <c r="D281" s="1" t="s">
        <v>5</v>
      </c>
      <c r="E281" s="13">
        <v>1596</v>
      </c>
      <c r="F281" t="b">
        <v>0</v>
      </c>
      <c r="G281" t="s">
        <v>0</v>
      </c>
      <c r="I281" t="s">
        <v>1586</v>
      </c>
      <c r="J281" s="10">
        <v>41365</v>
      </c>
      <c r="K281" s="10">
        <v>43525</v>
      </c>
    </row>
    <row r="282" spans="1:11">
      <c r="A282" t="s">
        <v>3</v>
      </c>
      <c r="B282" t="s">
        <v>1581</v>
      </c>
      <c r="C282" s="1" t="s">
        <v>1516</v>
      </c>
      <c r="D282" s="1" t="s">
        <v>4</v>
      </c>
      <c r="E282" s="13">
        <v>1350</v>
      </c>
      <c r="F282" t="b">
        <v>0</v>
      </c>
      <c r="G282" t="s">
        <v>0</v>
      </c>
      <c r="I282" t="s">
        <v>1586</v>
      </c>
      <c r="J282" s="10">
        <v>41365</v>
      </c>
      <c r="K282" s="10">
        <v>43525</v>
      </c>
    </row>
    <row r="283" spans="1:11">
      <c r="A283" t="s">
        <v>3</v>
      </c>
      <c r="B283" t="s">
        <v>1582</v>
      </c>
      <c r="C283" s="1" t="s">
        <v>1517</v>
      </c>
      <c r="D283" s="1" t="s">
        <v>1</v>
      </c>
      <c r="E283" s="13">
        <v>3565</v>
      </c>
      <c r="F283" t="b">
        <v>0</v>
      </c>
      <c r="G283" t="s">
        <v>0</v>
      </c>
      <c r="I283" t="s">
        <v>1586</v>
      </c>
      <c r="J283" s="10">
        <v>41365</v>
      </c>
      <c r="K283" s="10">
        <v>43525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83"/>
  <sheetViews>
    <sheetView topLeftCell="D1" workbookViewId="0">
      <selection activeCell="K6" sqref="K6"/>
    </sheetView>
  </sheetViews>
  <sheetFormatPr defaultRowHeight="15"/>
  <cols>
    <col min="1" max="2" width="10.7109375" bestFit="1" customWidth="1"/>
    <col min="3" max="3" width="31.42578125" bestFit="1" customWidth="1"/>
    <col min="4" max="4" width="11" bestFit="1" customWidth="1"/>
    <col min="5" max="5" width="20.5703125" bestFit="1" customWidth="1"/>
    <col min="6" max="6" width="19.7109375" bestFit="1" customWidth="1"/>
    <col min="7" max="7" width="19.5703125" bestFit="1" customWidth="1"/>
    <col min="8" max="8" width="28.42578125" bestFit="1" customWidth="1"/>
    <col min="9" max="9" width="28.5703125" bestFit="1" customWidth="1"/>
    <col min="10" max="10" width="10.42578125" bestFit="1" customWidth="1"/>
    <col min="11" max="11" width="17.28515625" bestFit="1" customWidth="1"/>
    <col min="12" max="16384" width="9.140625" style="15"/>
  </cols>
  <sheetData>
    <row r="1" spans="1:13" s="26" customFormat="1">
      <c r="A1" s="18" t="s">
        <v>1121</v>
      </c>
      <c r="B1" s="18" t="s">
        <v>1120</v>
      </c>
      <c r="C1" s="18" t="s">
        <v>1122</v>
      </c>
      <c r="D1" s="18" t="s">
        <v>1523</v>
      </c>
      <c r="E1" s="18" t="s">
        <v>1123</v>
      </c>
      <c r="F1" s="18" t="s">
        <v>1124</v>
      </c>
      <c r="G1" s="18" t="s">
        <v>1125</v>
      </c>
      <c r="H1" s="18" t="s">
        <v>1126</v>
      </c>
      <c r="I1" s="18" t="s">
        <v>1127</v>
      </c>
      <c r="J1" s="19" t="s">
        <v>1541</v>
      </c>
      <c r="K1" s="19" t="s">
        <v>1542</v>
      </c>
      <c r="L1" s="18" t="s">
        <v>1611</v>
      </c>
      <c r="M1" s="18" t="s">
        <v>1612</v>
      </c>
    </row>
    <row r="2" spans="1:13">
      <c r="A2" s="1" t="s">
        <v>287</v>
      </c>
      <c r="B2" s="1" t="s">
        <v>287</v>
      </c>
      <c r="C2" s="1" t="str">
        <f t="shared" ref="C2:C65" si="0">A2&amp;"@ganeshmeridian.live"</f>
        <v>A1A_B@ganeshmeridian.live</v>
      </c>
      <c r="D2" s="1">
        <v>9856471232</v>
      </c>
      <c r="E2" s="1" t="str">
        <f t="shared" ref="E2:E65" si="1">"www." &amp;A2 &amp; ".com"</f>
        <v>www.A1A_B.com</v>
      </c>
      <c r="F2" s="1" t="str">
        <f t="shared" ref="F2:F65" si="2">A2&amp;"_logo.png"</f>
        <v>A1A_B_logo.png</v>
      </c>
      <c r="G2" s="1" t="str">
        <f t="shared" ref="G2:G65" si="3">A2&amp;"_icon.png"</f>
        <v>A1A_B_icon.png</v>
      </c>
      <c r="H2" s="1" t="str">
        <f t="shared" ref="H2:H65" si="4">A2&amp;"_profilepicture.png"</f>
        <v>A1A_B_profilepicture.png</v>
      </c>
      <c r="I2" s="1" t="str">
        <f t="shared" ref="I2:I65" si="5">"This is unit number " &amp; A2</f>
        <v>This is unit number A1A_B</v>
      </c>
      <c r="J2" s="10">
        <v>41365</v>
      </c>
      <c r="K2" s="10">
        <v>43525</v>
      </c>
      <c r="M2" s="15" t="b">
        <v>1</v>
      </c>
    </row>
    <row r="3" spans="1:13">
      <c r="A3" s="1" t="s">
        <v>286</v>
      </c>
      <c r="B3" s="1" t="s">
        <v>286</v>
      </c>
      <c r="C3" s="1" t="str">
        <f t="shared" si="0"/>
        <v>A2A_B@ganeshmeridian.live</v>
      </c>
      <c r="D3" s="1">
        <v>9856471233</v>
      </c>
      <c r="E3" s="1" t="str">
        <f t="shared" si="1"/>
        <v>www.A2A_B.com</v>
      </c>
      <c r="F3" s="1" t="str">
        <f t="shared" si="2"/>
        <v>A2A_B_logo.png</v>
      </c>
      <c r="G3" s="1" t="str">
        <f t="shared" si="3"/>
        <v>A2A_B_icon.png</v>
      </c>
      <c r="H3" s="1" t="str">
        <f t="shared" si="4"/>
        <v>A2A_B_profilepicture.png</v>
      </c>
      <c r="I3" s="1" t="str">
        <f t="shared" si="5"/>
        <v>This is unit number A2A_B</v>
      </c>
      <c r="J3" s="10">
        <v>41365</v>
      </c>
      <c r="K3" s="10">
        <v>43525</v>
      </c>
      <c r="M3" s="15" t="b">
        <v>1</v>
      </c>
    </row>
    <row r="4" spans="1:13">
      <c r="A4" s="1" t="s">
        <v>285</v>
      </c>
      <c r="B4" s="1" t="s">
        <v>285</v>
      </c>
      <c r="C4" s="1" t="str">
        <f t="shared" si="0"/>
        <v>A3A_B@ganeshmeridian.live</v>
      </c>
      <c r="D4" s="1">
        <v>9856471234</v>
      </c>
      <c r="E4" s="1" t="str">
        <f t="shared" si="1"/>
        <v>www.A3A_B.com</v>
      </c>
      <c r="F4" s="1" t="str">
        <f t="shared" si="2"/>
        <v>A3A_B_logo.png</v>
      </c>
      <c r="G4" s="1" t="str">
        <f t="shared" si="3"/>
        <v>A3A_B_icon.png</v>
      </c>
      <c r="H4" s="1" t="str">
        <f t="shared" si="4"/>
        <v>A3A_B_profilepicture.png</v>
      </c>
      <c r="I4" s="1" t="str">
        <f t="shared" si="5"/>
        <v>This is unit number A3A_B</v>
      </c>
      <c r="J4" s="10">
        <v>41365</v>
      </c>
      <c r="K4" s="10">
        <v>43525</v>
      </c>
      <c r="M4" s="15" t="b">
        <v>1</v>
      </c>
    </row>
    <row r="5" spans="1:13">
      <c r="A5" s="3" t="s">
        <v>284</v>
      </c>
      <c r="B5" s="3" t="s">
        <v>284</v>
      </c>
      <c r="C5" s="1" t="str">
        <f t="shared" si="0"/>
        <v>A006A@ganeshmeridian.live</v>
      </c>
      <c r="D5" s="1">
        <v>9856471235</v>
      </c>
      <c r="E5" s="1" t="str">
        <f t="shared" si="1"/>
        <v>www.A006A.com</v>
      </c>
      <c r="F5" s="1" t="str">
        <f t="shared" si="2"/>
        <v>A006A_logo.png</v>
      </c>
      <c r="G5" s="1" t="str">
        <f t="shared" si="3"/>
        <v>A006A_icon.png</v>
      </c>
      <c r="H5" s="1" t="str">
        <f t="shared" si="4"/>
        <v>A006A_profilepicture.png</v>
      </c>
      <c r="I5" s="1" t="str">
        <f t="shared" si="5"/>
        <v>This is unit number A006A</v>
      </c>
      <c r="J5" s="10">
        <v>41365</v>
      </c>
      <c r="K5" s="10">
        <v>43525</v>
      </c>
      <c r="M5" s="15" t="b">
        <v>1</v>
      </c>
    </row>
    <row r="6" spans="1:13">
      <c r="A6" s="3" t="s">
        <v>283</v>
      </c>
      <c r="B6" s="3" t="s">
        <v>283</v>
      </c>
      <c r="C6" s="1" t="str">
        <f t="shared" si="0"/>
        <v>A001C@ganeshmeridian.live</v>
      </c>
      <c r="D6" s="1">
        <v>9856471236</v>
      </c>
      <c r="E6" s="1" t="str">
        <f t="shared" si="1"/>
        <v>www.A001C.com</v>
      </c>
      <c r="F6" s="1" t="str">
        <f t="shared" si="2"/>
        <v>A001C_logo.png</v>
      </c>
      <c r="G6" s="1" t="str">
        <f t="shared" si="3"/>
        <v>A001C_icon.png</v>
      </c>
      <c r="H6" s="1" t="str">
        <f t="shared" si="4"/>
        <v>A001C_profilepicture.png</v>
      </c>
      <c r="I6" s="1" t="str">
        <f t="shared" si="5"/>
        <v>This is unit number A001C</v>
      </c>
      <c r="J6" s="10">
        <v>41365</v>
      </c>
      <c r="K6" s="10">
        <v>43525</v>
      </c>
      <c r="M6" s="15" t="b">
        <v>1</v>
      </c>
    </row>
    <row r="7" spans="1:13">
      <c r="A7" s="1" t="s">
        <v>282</v>
      </c>
      <c r="B7" s="1" t="s">
        <v>282</v>
      </c>
      <c r="C7" s="1" t="str">
        <f t="shared" si="0"/>
        <v>A4@ganeshmeridian.live</v>
      </c>
      <c r="D7" s="1">
        <v>9856471237</v>
      </c>
      <c r="E7" s="1" t="str">
        <f t="shared" si="1"/>
        <v>www.A4.com</v>
      </c>
      <c r="F7" s="1" t="str">
        <f t="shared" si="2"/>
        <v>A4_logo.png</v>
      </c>
      <c r="G7" s="1" t="str">
        <f t="shared" si="3"/>
        <v>A4_icon.png</v>
      </c>
      <c r="H7" s="1" t="str">
        <f t="shared" si="4"/>
        <v>A4_profilepicture.png</v>
      </c>
      <c r="I7" s="1" t="str">
        <f t="shared" si="5"/>
        <v>This is unit number A4</v>
      </c>
      <c r="J7" s="10">
        <v>41365</v>
      </c>
      <c r="K7" s="10">
        <v>43525</v>
      </c>
      <c r="M7" s="15" t="b">
        <v>1</v>
      </c>
    </row>
    <row r="8" spans="1:13">
      <c r="A8" s="1" t="s">
        <v>281</v>
      </c>
      <c r="B8" s="1" t="s">
        <v>281</v>
      </c>
      <c r="C8" s="1" t="str">
        <f t="shared" si="0"/>
        <v>A5A_B@ganeshmeridian.live</v>
      </c>
      <c r="D8" s="1">
        <v>9856471238</v>
      </c>
      <c r="E8" s="1" t="str">
        <f t="shared" si="1"/>
        <v>www.A5A_B.com</v>
      </c>
      <c r="F8" s="1" t="str">
        <f t="shared" si="2"/>
        <v>A5A_B_logo.png</v>
      </c>
      <c r="G8" s="1" t="str">
        <f t="shared" si="3"/>
        <v>A5A_B_icon.png</v>
      </c>
      <c r="H8" s="1" t="str">
        <f t="shared" si="4"/>
        <v>A5A_B_profilepicture.png</v>
      </c>
      <c r="I8" s="1" t="str">
        <f t="shared" si="5"/>
        <v>This is unit number A5A_B</v>
      </c>
      <c r="J8" s="10">
        <v>41365</v>
      </c>
      <c r="K8" s="10">
        <v>43525</v>
      </c>
      <c r="M8" s="15" t="b">
        <v>1</v>
      </c>
    </row>
    <row r="9" spans="1:13">
      <c r="A9" s="1" t="s">
        <v>280</v>
      </c>
      <c r="B9" s="1" t="s">
        <v>280</v>
      </c>
      <c r="C9" s="1" t="str">
        <f t="shared" si="0"/>
        <v>A5C@ganeshmeridian.live</v>
      </c>
      <c r="D9" s="1">
        <v>9856471239</v>
      </c>
      <c r="E9" s="1" t="str">
        <f t="shared" si="1"/>
        <v>www.A5C.com</v>
      </c>
      <c r="F9" s="1" t="str">
        <f t="shared" si="2"/>
        <v>A5C_logo.png</v>
      </c>
      <c r="G9" s="1" t="str">
        <f t="shared" si="3"/>
        <v>A5C_icon.png</v>
      </c>
      <c r="H9" s="1" t="str">
        <f t="shared" si="4"/>
        <v>A5C_profilepicture.png</v>
      </c>
      <c r="I9" s="1" t="str">
        <f t="shared" si="5"/>
        <v>This is unit number A5C</v>
      </c>
      <c r="J9" s="10">
        <v>41365</v>
      </c>
      <c r="K9" s="10">
        <v>43525</v>
      </c>
      <c r="M9" s="15" t="b">
        <v>1</v>
      </c>
    </row>
    <row r="10" spans="1:13">
      <c r="A10" s="1" t="s">
        <v>279</v>
      </c>
      <c r="B10" s="1" t="s">
        <v>279</v>
      </c>
      <c r="C10" s="1" t="str">
        <f t="shared" si="0"/>
        <v>A6@ganeshmeridian.live</v>
      </c>
      <c r="D10" s="1">
        <v>9856471240</v>
      </c>
      <c r="E10" s="1" t="str">
        <f t="shared" si="1"/>
        <v>www.A6.com</v>
      </c>
      <c r="F10" s="1" t="str">
        <f t="shared" si="2"/>
        <v>A6_logo.png</v>
      </c>
      <c r="G10" s="1" t="str">
        <f t="shared" si="3"/>
        <v>A6_icon.png</v>
      </c>
      <c r="H10" s="1" t="str">
        <f t="shared" si="4"/>
        <v>A6_profilepicture.png</v>
      </c>
      <c r="I10" s="1" t="str">
        <f t="shared" si="5"/>
        <v>This is unit number A6</v>
      </c>
      <c r="J10" s="10">
        <v>41365</v>
      </c>
      <c r="K10" s="10">
        <v>43525</v>
      </c>
      <c r="M10" s="15" t="b">
        <v>1</v>
      </c>
    </row>
    <row r="11" spans="1:13">
      <c r="A11" s="1" t="s">
        <v>278</v>
      </c>
      <c r="B11" s="1" t="s">
        <v>278</v>
      </c>
      <c r="C11" s="1" t="str">
        <f t="shared" si="0"/>
        <v>A10@ganeshmeridian.live</v>
      </c>
      <c r="D11" s="1">
        <v>9856471241</v>
      </c>
      <c r="E11" s="1" t="str">
        <f t="shared" si="1"/>
        <v>www.A10.com</v>
      </c>
      <c r="F11" s="1" t="str">
        <f t="shared" si="2"/>
        <v>A10_logo.png</v>
      </c>
      <c r="G11" s="1" t="str">
        <f t="shared" si="3"/>
        <v>A10_icon.png</v>
      </c>
      <c r="H11" s="1" t="str">
        <f t="shared" si="4"/>
        <v>A10_profilepicture.png</v>
      </c>
      <c r="I11" s="1" t="str">
        <f t="shared" si="5"/>
        <v>This is unit number A10</v>
      </c>
      <c r="J11" s="10">
        <v>41365</v>
      </c>
      <c r="K11" s="10">
        <v>43525</v>
      </c>
      <c r="M11" s="15" t="b">
        <v>1</v>
      </c>
    </row>
    <row r="12" spans="1:13">
      <c r="A12" s="1" t="s">
        <v>277</v>
      </c>
      <c r="B12" s="1" t="s">
        <v>277</v>
      </c>
      <c r="C12" s="1" t="str">
        <f t="shared" si="0"/>
        <v>A7@ganeshmeridian.live</v>
      </c>
      <c r="D12" s="1">
        <v>9856471242</v>
      </c>
      <c r="E12" s="1" t="str">
        <f t="shared" si="1"/>
        <v>www.A7.com</v>
      </c>
      <c r="F12" s="1" t="str">
        <f t="shared" si="2"/>
        <v>A7_logo.png</v>
      </c>
      <c r="G12" s="1" t="str">
        <f t="shared" si="3"/>
        <v>A7_icon.png</v>
      </c>
      <c r="H12" s="1" t="str">
        <f t="shared" si="4"/>
        <v>A7_profilepicture.png</v>
      </c>
      <c r="I12" s="1" t="str">
        <f t="shared" si="5"/>
        <v>This is unit number A7</v>
      </c>
      <c r="J12" s="10">
        <v>41365</v>
      </c>
      <c r="K12" s="10">
        <v>43525</v>
      </c>
      <c r="M12" s="15" t="b">
        <v>1</v>
      </c>
    </row>
    <row r="13" spans="1:13">
      <c r="A13" s="1" t="s">
        <v>276</v>
      </c>
      <c r="B13" s="1" t="s">
        <v>276</v>
      </c>
      <c r="C13" s="1" t="str">
        <f t="shared" si="0"/>
        <v>A8@ganeshmeridian.live</v>
      </c>
      <c r="D13" s="1">
        <v>9856471243</v>
      </c>
      <c r="E13" s="1" t="str">
        <f t="shared" si="1"/>
        <v>www.A8.com</v>
      </c>
      <c r="F13" s="1" t="str">
        <f t="shared" si="2"/>
        <v>A8_logo.png</v>
      </c>
      <c r="G13" s="1" t="str">
        <f t="shared" si="3"/>
        <v>A8_icon.png</v>
      </c>
      <c r="H13" s="1" t="str">
        <f t="shared" si="4"/>
        <v>A8_profilepicture.png</v>
      </c>
      <c r="I13" s="1" t="str">
        <f t="shared" si="5"/>
        <v>This is unit number A8</v>
      </c>
      <c r="J13" s="10">
        <v>41365</v>
      </c>
      <c r="K13" s="10">
        <v>43525</v>
      </c>
      <c r="M13" s="15" t="b">
        <v>1</v>
      </c>
    </row>
    <row r="14" spans="1:13">
      <c r="A14" s="1" t="s">
        <v>275</v>
      </c>
      <c r="B14" s="1" t="s">
        <v>275</v>
      </c>
      <c r="C14" s="1" t="str">
        <f t="shared" si="0"/>
        <v>A9@ganeshmeridian.live</v>
      </c>
      <c r="D14" s="1">
        <v>9856471244</v>
      </c>
      <c r="E14" s="1" t="str">
        <f t="shared" si="1"/>
        <v>www.A9.com</v>
      </c>
      <c r="F14" s="1" t="str">
        <f t="shared" si="2"/>
        <v>A9_logo.png</v>
      </c>
      <c r="G14" s="1" t="str">
        <f t="shared" si="3"/>
        <v>A9_icon.png</v>
      </c>
      <c r="H14" s="1" t="str">
        <f t="shared" si="4"/>
        <v>A9_profilepicture.png</v>
      </c>
      <c r="I14" s="1" t="str">
        <f t="shared" si="5"/>
        <v>This is unit number A9</v>
      </c>
      <c r="J14" s="10">
        <v>41365</v>
      </c>
      <c r="K14" s="10">
        <v>43525</v>
      </c>
      <c r="M14" s="15" t="b">
        <v>1</v>
      </c>
    </row>
    <row r="15" spans="1:13">
      <c r="A15" s="1" t="s">
        <v>274</v>
      </c>
      <c r="B15" s="1" t="s">
        <v>274</v>
      </c>
      <c r="C15" s="1" t="str">
        <f t="shared" si="0"/>
        <v>A101@ganeshmeridian.live</v>
      </c>
      <c r="D15" s="1">
        <v>9856471245</v>
      </c>
      <c r="E15" s="1" t="str">
        <f t="shared" si="1"/>
        <v>www.A101.com</v>
      </c>
      <c r="F15" s="1" t="str">
        <f t="shared" si="2"/>
        <v>A101_logo.png</v>
      </c>
      <c r="G15" s="1" t="str">
        <f t="shared" si="3"/>
        <v>A101_icon.png</v>
      </c>
      <c r="H15" s="1" t="str">
        <f t="shared" si="4"/>
        <v>A101_profilepicture.png</v>
      </c>
      <c r="I15" s="1" t="str">
        <f t="shared" si="5"/>
        <v>This is unit number A101</v>
      </c>
      <c r="J15" s="10">
        <v>41365</v>
      </c>
      <c r="K15" s="10">
        <v>43525</v>
      </c>
      <c r="M15" s="15" t="b">
        <v>1</v>
      </c>
    </row>
    <row r="16" spans="1:13">
      <c r="A16" s="1" t="s">
        <v>273</v>
      </c>
      <c r="B16" s="1" t="s">
        <v>273</v>
      </c>
      <c r="C16" s="1" t="str">
        <f t="shared" si="0"/>
        <v>A102@ganeshmeridian.live</v>
      </c>
      <c r="D16" s="1">
        <v>9856471246</v>
      </c>
      <c r="E16" s="1" t="str">
        <f t="shared" si="1"/>
        <v>www.A102.com</v>
      </c>
      <c r="F16" s="1" t="str">
        <f t="shared" si="2"/>
        <v>A102_logo.png</v>
      </c>
      <c r="G16" s="1" t="str">
        <f t="shared" si="3"/>
        <v>A102_icon.png</v>
      </c>
      <c r="H16" s="1" t="str">
        <f t="shared" si="4"/>
        <v>A102_profilepicture.png</v>
      </c>
      <c r="I16" s="1" t="str">
        <f t="shared" si="5"/>
        <v>This is unit number A102</v>
      </c>
      <c r="J16" s="10">
        <v>41365</v>
      </c>
      <c r="K16" s="10">
        <v>43525</v>
      </c>
      <c r="M16" s="15" t="b">
        <v>1</v>
      </c>
    </row>
    <row r="17" spans="1:13">
      <c r="A17" s="1" t="s">
        <v>272</v>
      </c>
      <c r="B17" s="1" t="s">
        <v>272</v>
      </c>
      <c r="C17" s="1" t="str">
        <f t="shared" si="0"/>
        <v>A103A@ganeshmeridian.live</v>
      </c>
      <c r="D17" s="1">
        <v>9856471247</v>
      </c>
      <c r="E17" s="1" t="str">
        <f t="shared" si="1"/>
        <v>www.A103A.com</v>
      </c>
      <c r="F17" s="1" t="str">
        <f t="shared" si="2"/>
        <v>A103A_logo.png</v>
      </c>
      <c r="G17" s="1" t="str">
        <f t="shared" si="3"/>
        <v>A103A_icon.png</v>
      </c>
      <c r="H17" s="1" t="str">
        <f t="shared" si="4"/>
        <v>A103A_profilepicture.png</v>
      </c>
      <c r="I17" s="1" t="str">
        <f t="shared" si="5"/>
        <v>This is unit number A103A</v>
      </c>
      <c r="J17" s="10">
        <v>41365</v>
      </c>
      <c r="K17" s="10">
        <v>43525</v>
      </c>
      <c r="M17" s="15" t="b">
        <v>1</v>
      </c>
    </row>
    <row r="18" spans="1:13">
      <c r="A18" s="1" t="s">
        <v>271</v>
      </c>
      <c r="B18" s="1" t="s">
        <v>271</v>
      </c>
      <c r="C18" s="1" t="str">
        <f t="shared" si="0"/>
        <v>A103B@ganeshmeridian.live</v>
      </c>
      <c r="D18" s="1">
        <v>9856471248</v>
      </c>
      <c r="E18" s="1" t="str">
        <f t="shared" si="1"/>
        <v>www.A103B.com</v>
      </c>
      <c r="F18" s="1" t="str">
        <f t="shared" si="2"/>
        <v>A103B_logo.png</v>
      </c>
      <c r="G18" s="1" t="str">
        <f t="shared" si="3"/>
        <v>A103B_icon.png</v>
      </c>
      <c r="H18" s="1" t="str">
        <f t="shared" si="4"/>
        <v>A103B_profilepicture.png</v>
      </c>
      <c r="I18" s="1" t="str">
        <f t="shared" si="5"/>
        <v>This is unit number A103B</v>
      </c>
      <c r="J18" s="10">
        <v>41365</v>
      </c>
      <c r="K18" s="10">
        <v>43525</v>
      </c>
      <c r="M18" s="15" t="b">
        <v>1</v>
      </c>
    </row>
    <row r="19" spans="1:13">
      <c r="A19" s="1" t="s">
        <v>270</v>
      </c>
      <c r="B19" s="1" t="s">
        <v>270</v>
      </c>
      <c r="C19" s="1" t="str">
        <f t="shared" si="0"/>
        <v>A103C@ganeshmeridian.live</v>
      </c>
      <c r="D19" s="1">
        <v>9856471249</v>
      </c>
      <c r="E19" s="1" t="str">
        <f t="shared" si="1"/>
        <v>www.A103C.com</v>
      </c>
      <c r="F19" s="1" t="str">
        <f t="shared" si="2"/>
        <v>A103C_logo.png</v>
      </c>
      <c r="G19" s="1" t="str">
        <f t="shared" si="3"/>
        <v>A103C_icon.png</v>
      </c>
      <c r="H19" s="1" t="str">
        <f t="shared" si="4"/>
        <v>A103C_profilepicture.png</v>
      </c>
      <c r="I19" s="1" t="str">
        <f t="shared" si="5"/>
        <v>This is unit number A103C</v>
      </c>
      <c r="J19" s="10">
        <v>41365</v>
      </c>
      <c r="K19" s="10">
        <v>43525</v>
      </c>
      <c r="M19" s="15" t="b">
        <v>1</v>
      </c>
    </row>
    <row r="20" spans="1:13">
      <c r="A20" s="1" t="s">
        <v>269</v>
      </c>
      <c r="B20" s="1" t="s">
        <v>269</v>
      </c>
      <c r="C20" s="1" t="str">
        <f t="shared" si="0"/>
        <v>A104A@ganeshmeridian.live</v>
      </c>
      <c r="D20" s="1">
        <v>9856471250</v>
      </c>
      <c r="E20" s="1" t="str">
        <f t="shared" si="1"/>
        <v>www.A104A.com</v>
      </c>
      <c r="F20" s="1" t="str">
        <f t="shared" si="2"/>
        <v>A104A_logo.png</v>
      </c>
      <c r="G20" s="1" t="str">
        <f t="shared" si="3"/>
        <v>A104A_icon.png</v>
      </c>
      <c r="H20" s="1" t="str">
        <f t="shared" si="4"/>
        <v>A104A_profilepicture.png</v>
      </c>
      <c r="I20" s="1" t="str">
        <f t="shared" si="5"/>
        <v>This is unit number A104A</v>
      </c>
      <c r="J20" s="10">
        <v>41365</v>
      </c>
      <c r="K20" s="10">
        <v>43525</v>
      </c>
      <c r="M20" s="15" t="b">
        <v>1</v>
      </c>
    </row>
    <row r="21" spans="1:13">
      <c r="A21" s="1" t="s">
        <v>268</v>
      </c>
      <c r="B21" s="1" t="s">
        <v>268</v>
      </c>
      <c r="C21" s="1" t="str">
        <f t="shared" si="0"/>
        <v>A104B@ganeshmeridian.live</v>
      </c>
      <c r="D21" s="1">
        <v>9856471251</v>
      </c>
      <c r="E21" s="1" t="str">
        <f t="shared" si="1"/>
        <v>www.A104B.com</v>
      </c>
      <c r="F21" s="1" t="str">
        <f t="shared" si="2"/>
        <v>A104B_logo.png</v>
      </c>
      <c r="G21" s="1" t="str">
        <f t="shared" si="3"/>
        <v>A104B_icon.png</v>
      </c>
      <c r="H21" s="1" t="str">
        <f t="shared" si="4"/>
        <v>A104B_profilepicture.png</v>
      </c>
      <c r="I21" s="1" t="str">
        <f t="shared" si="5"/>
        <v>This is unit number A104B</v>
      </c>
      <c r="J21" s="10">
        <v>41365</v>
      </c>
      <c r="K21" s="10">
        <v>43525</v>
      </c>
      <c r="M21" s="15" t="b">
        <v>1</v>
      </c>
    </row>
    <row r="22" spans="1:13">
      <c r="A22" s="1" t="s">
        <v>267</v>
      </c>
      <c r="B22" s="1" t="s">
        <v>267</v>
      </c>
      <c r="C22" s="1" t="str">
        <f t="shared" si="0"/>
        <v>A104C@ganeshmeridian.live</v>
      </c>
      <c r="D22" s="1">
        <v>9856471252</v>
      </c>
      <c r="E22" s="1" t="str">
        <f t="shared" si="1"/>
        <v>www.A104C.com</v>
      </c>
      <c r="F22" s="1" t="str">
        <f t="shared" si="2"/>
        <v>A104C_logo.png</v>
      </c>
      <c r="G22" s="1" t="str">
        <f t="shared" si="3"/>
        <v>A104C_icon.png</v>
      </c>
      <c r="H22" s="1" t="str">
        <f t="shared" si="4"/>
        <v>A104C_profilepicture.png</v>
      </c>
      <c r="I22" s="1" t="str">
        <f t="shared" si="5"/>
        <v>This is unit number A104C</v>
      </c>
      <c r="J22" s="10">
        <v>41365</v>
      </c>
      <c r="K22" s="10">
        <v>43525</v>
      </c>
      <c r="M22" s="15" t="b">
        <v>1</v>
      </c>
    </row>
    <row r="23" spans="1:13">
      <c r="A23" s="1" t="s">
        <v>266</v>
      </c>
      <c r="B23" s="1" t="s">
        <v>266</v>
      </c>
      <c r="C23" s="1" t="str">
        <f t="shared" si="0"/>
        <v>A105@ganeshmeridian.live</v>
      </c>
      <c r="D23" s="1">
        <v>9856471253</v>
      </c>
      <c r="E23" s="1" t="str">
        <f t="shared" si="1"/>
        <v>www.A105.com</v>
      </c>
      <c r="F23" s="1" t="str">
        <f t="shared" si="2"/>
        <v>A105_logo.png</v>
      </c>
      <c r="G23" s="1" t="str">
        <f t="shared" si="3"/>
        <v>A105_icon.png</v>
      </c>
      <c r="H23" s="1" t="str">
        <f t="shared" si="4"/>
        <v>A105_profilepicture.png</v>
      </c>
      <c r="I23" s="1" t="str">
        <f t="shared" si="5"/>
        <v>This is unit number A105</v>
      </c>
      <c r="J23" s="10">
        <v>41365</v>
      </c>
      <c r="K23" s="10">
        <v>43525</v>
      </c>
      <c r="M23" s="15" t="b">
        <v>1</v>
      </c>
    </row>
    <row r="24" spans="1:13">
      <c r="A24" s="1" t="s">
        <v>265</v>
      </c>
      <c r="B24" s="1" t="s">
        <v>265</v>
      </c>
      <c r="C24" s="1" t="str">
        <f t="shared" si="0"/>
        <v>A106@ganeshmeridian.live</v>
      </c>
      <c r="D24" s="1">
        <v>9856471254</v>
      </c>
      <c r="E24" s="1" t="str">
        <f t="shared" si="1"/>
        <v>www.A106.com</v>
      </c>
      <c r="F24" s="1" t="str">
        <f t="shared" si="2"/>
        <v>A106_logo.png</v>
      </c>
      <c r="G24" s="1" t="str">
        <f t="shared" si="3"/>
        <v>A106_icon.png</v>
      </c>
      <c r="H24" s="1" t="str">
        <f t="shared" si="4"/>
        <v>A106_profilepicture.png</v>
      </c>
      <c r="I24" s="1" t="str">
        <f t="shared" si="5"/>
        <v>This is unit number A106</v>
      </c>
      <c r="J24" s="10">
        <v>41365</v>
      </c>
      <c r="K24" s="10">
        <v>43525</v>
      </c>
      <c r="M24" s="15" t="b">
        <v>1</v>
      </c>
    </row>
    <row r="25" spans="1:13">
      <c r="A25" s="1" t="s">
        <v>264</v>
      </c>
      <c r="B25" s="1" t="s">
        <v>264</v>
      </c>
      <c r="C25" s="1" t="str">
        <f t="shared" si="0"/>
        <v>A107@ganeshmeridian.live</v>
      </c>
      <c r="D25" s="1">
        <v>9856471255</v>
      </c>
      <c r="E25" s="1" t="str">
        <f t="shared" si="1"/>
        <v>www.A107.com</v>
      </c>
      <c r="F25" s="1" t="str">
        <f t="shared" si="2"/>
        <v>A107_logo.png</v>
      </c>
      <c r="G25" s="1" t="str">
        <f t="shared" si="3"/>
        <v>A107_icon.png</v>
      </c>
      <c r="H25" s="1" t="str">
        <f t="shared" si="4"/>
        <v>A107_profilepicture.png</v>
      </c>
      <c r="I25" s="1" t="str">
        <f t="shared" si="5"/>
        <v>This is unit number A107</v>
      </c>
      <c r="J25" s="10">
        <v>41365</v>
      </c>
      <c r="K25" s="10">
        <v>43525</v>
      </c>
      <c r="M25" s="15" t="b">
        <v>1</v>
      </c>
    </row>
    <row r="26" spans="1:13">
      <c r="A26" s="1" t="s">
        <v>263</v>
      </c>
      <c r="B26" s="1" t="s">
        <v>263</v>
      </c>
      <c r="C26" s="1" t="str">
        <f t="shared" si="0"/>
        <v>A108@ganeshmeridian.live</v>
      </c>
      <c r="D26" s="1">
        <v>9856471256</v>
      </c>
      <c r="E26" s="1" t="str">
        <f t="shared" si="1"/>
        <v>www.A108.com</v>
      </c>
      <c r="F26" s="1" t="str">
        <f t="shared" si="2"/>
        <v>A108_logo.png</v>
      </c>
      <c r="G26" s="1" t="str">
        <f t="shared" si="3"/>
        <v>A108_icon.png</v>
      </c>
      <c r="H26" s="1" t="str">
        <f t="shared" si="4"/>
        <v>A108_profilepicture.png</v>
      </c>
      <c r="I26" s="1" t="str">
        <f t="shared" si="5"/>
        <v>This is unit number A108</v>
      </c>
      <c r="J26" s="10">
        <v>41365</v>
      </c>
      <c r="K26" s="10">
        <v>43525</v>
      </c>
      <c r="M26" s="15" t="b">
        <v>1</v>
      </c>
    </row>
    <row r="27" spans="1:13">
      <c r="A27" s="1" t="s">
        <v>262</v>
      </c>
      <c r="B27" s="1" t="s">
        <v>262</v>
      </c>
      <c r="C27" s="1" t="str">
        <f t="shared" si="0"/>
        <v>A109@ganeshmeridian.live</v>
      </c>
      <c r="D27" s="1">
        <v>9856471257</v>
      </c>
      <c r="E27" s="1" t="str">
        <f t="shared" si="1"/>
        <v>www.A109.com</v>
      </c>
      <c r="F27" s="1" t="str">
        <f t="shared" si="2"/>
        <v>A109_logo.png</v>
      </c>
      <c r="G27" s="1" t="str">
        <f t="shared" si="3"/>
        <v>A109_icon.png</v>
      </c>
      <c r="H27" s="1" t="str">
        <f t="shared" si="4"/>
        <v>A109_profilepicture.png</v>
      </c>
      <c r="I27" s="1" t="str">
        <f t="shared" si="5"/>
        <v>This is unit number A109</v>
      </c>
      <c r="J27" s="10">
        <v>41365</v>
      </c>
      <c r="K27" s="10">
        <v>43525</v>
      </c>
      <c r="M27" s="15" t="b">
        <v>1</v>
      </c>
    </row>
    <row r="28" spans="1:13">
      <c r="A28" s="1" t="s">
        <v>261</v>
      </c>
      <c r="B28" s="1" t="s">
        <v>261</v>
      </c>
      <c r="C28" s="1" t="str">
        <f t="shared" si="0"/>
        <v>A110@ganeshmeridian.live</v>
      </c>
      <c r="D28" s="1">
        <v>9856471258</v>
      </c>
      <c r="E28" s="1" t="str">
        <f t="shared" si="1"/>
        <v>www.A110.com</v>
      </c>
      <c r="F28" s="1" t="str">
        <f t="shared" si="2"/>
        <v>A110_logo.png</v>
      </c>
      <c r="G28" s="1" t="str">
        <f t="shared" si="3"/>
        <v>A110_icon.png</v>
      </c>
      <c r="H28" s="1" t="str">
        <f t="shared" si="4"/>
        <v>A110_profilepicture.png</v>
      </c>
      <c r="I28" s="1" t="str">
        <f t="shared" si="5"/>
        <v>This is unit number A110</v>
      </c>
      <c r="J28" s="10">
        <v>41365</v>
      </c>
      <c r="K28" s="10">
        <v>43525</v>
      </c>
      <c r="M28" s="15" t="b">
        <v>1</v>
      </c>
    </row>
    <row r="29" spans="1:13">
      <c r="A29" s="1" t="s">
        <v>260</v>
      </c>
      <c r="B29" s="1" t="s">
        <v>260</v>
      </c>
      <c r="C29" s="1" t="str">
        <f t="shared" si="0"/>
        <v>A111@ganeshmeridian.live</v>
      </c>
      <c r="D29" s="1">
        <v>9856471259</v>
      </c>
      <c r="E29" s="1" t="str">
        <f t="shared" si="1"/>
        <v>www.A111.com</v>
      </c>
      <c r="F29" s="1" t="str">
        <f t="shared" si="2"/>
        <v>A111_logo.png</v>
      </c>
      <c r="G29" s="1" t="str">
        <f t="shared" si="3"/>
        <v>A111_icon.png</v>
      </c>
      <c r="H29" s="1" t="str">
        <f t="shared" si="4"/>
        <v>A111_profilepicture.png</v>
      </c>
      <c r="I29" s="1" t="str">
        <f t="shared" si="5"/>
        <v>This is unit number A111</v>
      </c>
      <c r="J29" s="10">
        <v>41365</v>
      </c>
      <c r="K29" s="10">
        <v>43525</v>
      </c>
      <c r="M29" s="15" t="b">
        <v>1</v>
      </c>
    </row>
    <row r="30" spans="1:13">
      <c r="A30" s="1" t="s">
        <v>259</v>
      </c>
      <c r="B30" s="1" t="s">
        <v>259</v>
      </c>
      <c r="C30" s="1" t="str">
        <f t="shared" si="0"/>
        <v>A112@ganeshmeridian.live</v>
      </c>
      <c r="D30" s="1">
        <v>9856471260</v>
      </c>
      <c r="E30" s="1" t="str">
        <f t="shared" si="1"/>
        <v>www.A112.com</v>
      </c>
      <c r="F30" s="1" t="str">
        <f t="shared" si="2"/>
        <v>A112_logo.png</v>
      </c>
      <c r="G30" s="1" t="str">
        <f t="shared" si="3"/>
        <v>A112_icon.png</v>
      </c>
      <c r="H30" s="1" t="str">
        <f t="shared" si="4"/>
        <v>A112_profilepicture.png</v>
      </c>
      <c r="I30" s="1" t="str">
        <f t="shared" si="5"/>
        <v>This is unit number A112</v>
      </c>
      <c r="J30" s="10">
        <v>41365</v>
      </c>
      <c r="K30" s="10">
        <v>43525</v>
      </c>
      <c r="M30" s="15" t="b">
        <v>1</v>
      </c>
    </row>
    <row r="31" spans="1:13">
      <c r="A31" s="1" t="s">
        <v>258</v>
      </c>
      <c r="B31" s="1" t="s">
        <v>258</v>
      </c>
      <c r="C31" s="1" t="str">
        <f t="shared" si="0"/>
        <v>A112A@ganeshmeridian.live</v>
      </c>
      <c r="D31" s="1">
        <v>9856471261</v>
      </c>
      <c r="E31" s="1" t="str">
        <f t="shared" si="1"/>
        <v>www.A112A.com</v>
      </c>
      <c r="F31" s="1" t="str">
        <f t="shared" si="2"/>
        <v>A112A_logo.png</v>
      </c>
      <c r="G31" s="1" t="str">
        <f t="shared" si="3"/>
        <v>A112A_icon.png</v>
      </c>
      <c r="H31" s="1" t="str">
        <f t="shared" si="4"/>
        <v>A112A_profilepicture.png</v>
      </c>
      <c r="I31" s="1" t="str">
        <f t="shared" si="5"/>
        <v>This is unit number A112A</v>
      </c>
      <c r="J31" s="10">
        <v>41365</v>
      </c>
      <c r="K31" s="10">
        <v>43525</v>
      </c>
      <c r="M31" s="15" t="b">
        <v>1</v>
      </c>
    </row>
    <row r="32" spans="1:13">
      <c r="A32" s="1" t="s">
        <v>257</v>
      </c>
      <c r="B32" s="1" t="s">
        <v>257</v>
      </c>
      <c r="C32" s="1" t="str">
        <f t="shared" si="0"/>
        <v>A112B@ganeshmeridian.live</v>
      </c>
      <c r="D32" s="1">
        <v>9856471262</v>
      </c>
      <c r="E32" s="1" t="str">
        <f t="shared" si="1"/>
        <v>www.A112B.com</v>
      </c>
      <c r="F32" s="1" t="str">
        <f t="shared" si="2"/>
        <v>A112B_logo.png</v>
      </c>
      <c r="G32" s="1" t="str">
        <f t="shared" si="3"/>
        <v>A112B_icon.png</v>
      </c>
      <c r="H32" s="1" t="str">
        <f t="shared" si="4"/>
        <v>A112B_profilepicture.png</v>
      </c>
      <c r="I32" s="1" t="str">
        <f t="shared" si="5"/>
        <v>This is unit number A112B</v>
      </c>
      <c r="J32" s="10">
        <v>41365</v>
      </c>
      <c r="K32" s="10">
        <v>43525</v>
      </c>
      <c r="M32" s="15" t="b">
        <v>1</v>
      </c>
    </row>
    <row r="33" spans="1:13">
      <c r="A33" s="1" t="s">
        <v>255</v>
      </c>
      <c r="B33" s="1" t="s">
        <v>255</v>
      </c>
      <c r="C33" s="1" t="str">
        <f t="shared" si="0"/>
        <v>A114@ganeshmeridian.live</v>
      </c>
      <c r="D33" s="1">
        <v>9856471263</v>
      </c>
      <c r="E33" s="1" t="str">
        <f t="shared" si="1"/>
        <v>www.A114.com</v>
      </c>
      <c r="F33" s="1" t="str">
        <f t="shared" si="2"/>
        <v>A114_logo.png</v>
      </c>
      <c r="G33" s="1" t="str">
        <f t="shared" si="3"/>
        <v>A114_icon.png</v>
      </c>
      <c r="H33" s="1" t="str">
        <f t="shared" si="4"/>
        <v>A114_profilepicture.png</v>
      </c>
      <c r="I33" s="1" t="str">
        <f t="shared" si="5"/>
        <v>This is unit number A114</v>
      </c>
      <c r="J33" s="10">
        <v>41365</v>
      </c>
      <c r="K33" s="10">
        <v>43525</v>
      </c>
      <c r="M33" s="15" t="b">
        <v>1</v>
      </c>
    </row>
    <row r="34" spans="1:13">
      <c r="A34" s="1" t="s">
        <v>254</v>
      </c>
      <c r="B34" s="1" t="s">
        <v>254</v>
      </c>
      <c r="C34" s="1" t="str">
        <f t="shared" si="0"/>
        <v>A115A@ganeshmeridian.live</v>
      </c>
      <c r="D34" s="1">
        <v>9856471264</v>
      </c>
      <c r="E34" s="1" t="str">
        <f t="shared" si="1"/>
        <v>www.A115A.com</v>
      </c>
      <c r="F34" s="1" t="str">
        <f t="shared" si="2"/>
        <v>A115A_logo.png</v>
      </c>
      <c r="G34" s="1" t="str">
        <f t="shared" si="3"/>
        <v>A115A_icon.png</v>
      </c>
      <c r="H34" s="1" t="str">
        <f t="shared" si="4"/>
        <v>A115A_profilepicture.png</v>
      </c>
      <c r="I34" s="1" t="str">
        <f t="shared" si="5"/>
        <v>This is unit number A115A</v>
      </c>
      <c r="J34" s="10">
        <v>41365</v>
      </c>
      <c r="K34" s="10">
        <v>43525</v>
      </c>
      <c r="M34" s="15" t="b">
        <v>1</v>
      </c>
    </row>
    <row r="35" spans="1:13">
      <c r="A35" s="1" t="s">
        <v>253</v>
      </c>
      <c r="B35" s="1" t="s">
        <v>253</v>
      </c>
      <c r="C35" s="1" t="str">
        <f t="shared" si="0"/>
        <v>A115B@ganeshmeridian.live</v>
      </c>
      <c r="D35" s="1">
        <v>9856471265</v>
      </c>
      <c r="E35" s="1" t="str">
        <f t="shared" si="1"/>
        <v>www.A115B.com</v>
      </c>
      <c r="F35" s="1" t="str">
        <f t="shared" si="2"/>
        <v>A115B_logo.png</v>
      </c>
      <c r="G35" s="1" t="str">
        <f t="shared" si="3"/>
        <v>A115B_icon.png</v>
      </c>
      <c r="H35" s="1" t="str">
        <f t="shared" si="4"/>
        <v>A115B_profilepicture.png</v>
      </c>
      <c r="I35" s="1" t="str">
        <f t="shared" si="5"/>
        <v>This is unit number A115B</v>
      </c>
      <c r="J35" s="10">
        <v>41365</v>
      </c>
      <c r="K35" s="10">
        <v>43525</v>
      </c>
      <c r="M35" s="15" t="b">
        <v>1</v>
      </c>
    </row>
    <row r="36" spans="1:13">
      <c r="A36" s="1" t="s">
        <v>252</v>
      </c>
      <c r="B36" s="1" t="s">
        <v>252</v>
      </c>
      <c r="C36" s="1" t="str">
        <f t="shared" si="0"/>
        <v>A115C@ganeshmeridian.live</v>
      </c>
      <c r="D36" s="1">
        <v>9856471266</v>
      </c>
      <c r="E36" s="1" t="str">
        <f t="shared" si="1"/>
        <v>www.A115C.com</v>
      </c>
      <c r="F36" s="1" t="str">
        <f t="shared" si="2"/>
        <v>A115C_logo.png</v>
      </c>
      <c r="G36" s="1" t="str">
        <f t="shared" si="3"/>
        <v>A115C_icon.png</v>
      </c>
      <c r="H36" s="1" t="str">
        <f t="shared" si="4"/>
        <v>A115C_profilepicture.png</v>
      </c>
      <c r="I36" s="1" t="str">
        <f t="shared" si="5"/>
        <v>This is unit number A115C</v>
      </c>
      <c r="J36" s="10">
        <v>41365</v>
      </c>
      <c r="K36" s="10">
        <v>43525</v>
      </c>
      <c r="M36" s="15" t="b">
        <v>1</v>
      </c>
    </row>
    <row r="37" spans="1:13">
      <c r="A37" s="1" t="s">
        <v>251</v>
      </c>
      <c r="B37" s="1" t="s">
        <v>251</v>
      </c>
      <c r="C37" s="1" t="str">
        <f t="shared" si="0"/>
        <v>A201@ganeshmeridian.live</v>
      </c>
      <c r="D37" s="1">
        <v>9856471267</v>
      </c>
      <c r="E37" s="1" t="str">
        <f t="shared" si="1"/>
        <v>www.A201.com</v>
      </c>
      <c r="F37" s="1" t="str">
        <f t="shared" si="2"/>
        <v>A201_logo.png</v>
      </c>
      <c r="G37" s="1" t="str">
        <f t="shared" si="3"/>
        <v>A201_icon.png</v>
      </c>
      <c r="H37" s="1" t="str">
        <f t="shared" si="4"/>
        <v>A201_profilepicture.png</v>
      </c>
      <c r="I37" s="1" t="str">
        <f t="shared" si="5"/>
        <v>This is unit number A201</v>
      </c>
      <c r="J37" s="10">
        <v>41365</v>
      </c>
      <c r="K37" s="10">
        <v>43525</v>
      </c>
      <c r="M37" s="15" t="b">
        <v>1</v>
      </c>
    </row>
    <row r="38" spans="1:13">
      <c r="A38" s="1" t="s">
        <v>250</v>
      </c>
      <c r="B38" s="1" t="s">
        <v>250</v>
      </c>
      <c r="C38" s="1" t="str">
        <f t="shared" si="0"/>
        <v>A202@ganeshmeridian.live</v>
      </c>
      <c r="D38" s="1">
        <v>9856471268</v>
      </c>
      <c r="E38" s="1" t="str">
        <f t="shared" si="1"/>
        <v>www.A202.com</v>
      </c>
      <c r="F38" s="1" t="str">
        <f t="shared" si="2"/>
        <v>A202_logo.png</v>
      </c>
      <c r="G38" s="1" t="str">
        <f t="shared" si="3"/>
        <v>A202_icon.png</v>
      </c>
      <c r="H38" s="1" t="str">
        <f t="shared" si="4"/>
        <v>A202_profilepicture.png</v>
      </c>
      <c r="I38" s="1" t="str">
        <f t="shared" si="5"/>
        <v>This is unit number A202</v>
      </c>
      <c r="J38" s="10">
        <v>41365</v>
      </c>
      <c r="K38" s="10">
        <v>43525</v>
      </c>
      <c r="M38" s="15" t="b">
        <v>1</v>
      </c>
    </row>
    <row r="39" spans="1:13">
      <c r="A39" s="1" t="s">
        <v>249</v>
      </c>
      <c r="B39" s="1" t="s">
        <v>249</v>
      </c>
      <c r="C39" s="1" t="str">
        <f t="shared" si="0"/>
        <v>A203A@ganeshmeridian.live</v>
      </c>
      <c r="D39" s="1">
        <v>9856471269</v>
      </c>
      <c r="E39" s="1" t="str">
        <f t="shared" si="1"/>
        <v>www.A203A.com</v>
      </c>
      <c r="F39" s="1" t="str">
        <f t="shared" si="2"/>
        <v>A203A_logo.png</v>
      </c>
      <c r="G39" s="1" t="str">
        <f t="shared" si="3"/>
        <v>A203A_icon.png</v>
      </c>
      <c r="H39" s="1" t="str">
        <f t="shared" si="4"/>
        <v>A203A_profilepicture.png</v>
      </c>
      <c r="I39" s="1" t="str">
        <f t="shared" si="5"/>
        <v>This is unit number A203A</v>
      </c>
      <c r="J39" s="10">
        <v>41365</v>
      </c>
      <c r="K39" s="10">
        <v>43525</v>
      </c>
      <c r="M39" s="15" t="b">
        <v>1</v>
      </c>
    </row>
    <row r="40" spans="1:13">
      <c r="A40" s="1" t="s">
        <v>248</v>
      </c>
      <c r="B40" s="1" t="s">
        <v>248</v>
      </c>
      <c r="C40" s="1" t="str">
        <f t="shared" si="0"/>
        <v>A203B@ganeshmeridian.live</v>
      </c>
      <c r="D40" s="1">
        <v>9856471270</v>
      </c>
      <c r="E40" s="1" t="str">
        <f t="shared" si="1"/>
        <v>www.A203B.com</v>
      </c>
      <c r="F40" s="1" t="str">
        <f t="shared" si="2"/>
        <v>A203B_logo.png</v>
      </c>
      <c r="G40" s="1" t="str">
        <f t="shared" si="3"/>
        <v>A203B_icon.png</v>
      </c>
      <c r="H40" s="1" t="str">
        <f t="shared" si="4"/>
        <v>A203B_profilepicture.png</v>
      </c>
      <c r="I40" s="1" t="str">
        <f t="shared" si="5"/>
        <v>This is unit number A203B</v>
      </c>
      <c r="J40" s="10">
        <v>41365</v>
      </c>
      <c r="K40" s="10">
        <v>43525</v>
      </c>
      <c r="M40" s="15" t="b">
        <v>1</v>
      </c>
    </row>
    <row r="41" spans="1:13">
      <c r="A41" s="1" t="s">
        <v>247</v>
      </c>
      <c r="B41" s="1" t="s">
        <v>247</v>
      </c>
      <c r="C41" s="1" t="str">
        <f t="shared" si="0"/>
        <v>A203C@ganeshmeridian.live</v>
      </c>
      <c r="D41" s="1">
        <v>9856471271</v>
      </c>
      <c r="E41" s="1" t="str">
        <f t="shared" si="1"/>
        <v>www.A203C.com</v>
      </c>
      <c r="F41" s="1" t="str">
        <f t="shared" si="2"/>
        <v>A203C_logo.png</v>
      </c>
      <c r="G41" s="1" t="str">
        <f t="shared" si="3"/>
        <v>A203C_icon.png</v>
      </c>
      <c r="H41" s="1" t="str">
        <f t="shared" si="4"/>
        <v>A203C_profilepicture.png</v>
      </c>
      <c r="I41" s="1" t="str">
        <f t="shared" si="5"/>
        <v>This is unit number A203C</v>
      </c>
      <c r="J41" s="10">
        <v>41365</v>
      </c>
      <c r="K41" s="10">
        <v>43525</v>
      </c>
      <c r="M41" s="15" t="b">
        <v>1</v>
      </c>
    </row>
    <row r="42" spans="1:13">
      <c r="A42" s="1" t="s">
        <v>246</v>
      </c>
      <c r="B42" s="1" t="s">
        <v>246</v>
      </c>
      <c r="C42" s="1" t="str">
        <f t="shared" si="0"/>
        <v>A204A@ganeshmeridian.live</v>
      </c>
      <c r="D42" s="1">
        <v>9856471272</v>
      </c>
      <c r="E42" s="1" t="str">
        <f t="shared" si="1"/>
        <v>www.A204A.com</v>
      </c>
      <c r="F42" s="1" t="str">
        <f t="shared" si="2"/>
        <v>A204A_logo.png</v>
      </c>
      <c r="G42" s="1" t="str">
        <f t="shared" si="3"/>
        <v>A204A_icon.png</v>
      </c>
      <c r="H42" s="1" t="str">
        <f t="shared" si="4"/>
        <v>A204A_profilepicture.png</v>
      </c>
      <c r="I42" s="1" t="str">
        <f t="shared" si="5"/>
        <v>This is unit number A204A</v>
      </c>
      <c r="J42" s="10">
        <v>41365</v>
      </c>
      <c r="K42" s="10">
        <v>43525</v>
      </c>
      <c r="M42" s="15" t="b">
        <v>1</v>
      </c>
    </row>
    <row r="43" spans="1:13">
      <c r="A43" s="1" t="s">
        <v>245</v>
      </c>
      <c r="B43" s="1" t="s">
        <v>245</v>
      </c>
      <c r="C43" s="1" t="str">
        <f t="shared" si="0"/>
        <v>A204B@ganeshmeridian.live</v>
      </c>
      <c r="D43" s="1">
        <v>9856471273</v>
      </c>
      <c r="E43" s="1" t="str">
        <f t="shared" si="1"/>
        <v>www.A204B.com</v>
      </c>
      <c r="F43" s="1" t="str">
        <f t="shared" si="2"/>
        <v>A204B_logo.png</v>
      </c>
      <c r="G43" s="1" t="str">
        <f t="shared" si="3"/>
        <v>A204B_icon.png</v>
      </c>
      <c r="H43" s="1" t="str">
        <f t="shared" si="4"/>
        <v>A204B_profilepicture.png</v>
      </c>
      <c r="I43" s="1" t="str">
        <f t="shared" si="5"/>
        <v>This is unit number A204B</v>
      </c>
      <c r="J43" s="10">
        <v>41365</v>
      </c>
      <c r="K43" s="10">
        <v>43525</v>
      </c>
      <c r="M43" s="15" t="b">
        <v>1</v>
      </c>
    </row>
    <row r="44" spans="1:13">
      <c r="A44" s="1" t="s">
        <v>244</v>
      </c>
      <c r="B44" s="1" t="s">
        <v>244</v>
      </c>
      <c r="C44" s="1" t="str">
        <f t="shared" si="0"/>
        <v>A204C@ganeshmeridian.live</v>
      </c>
      <c r="D44" s="1">
        <v>9856471274</v>
      </c>
      <c r="E44" s="1" t="str">
        <f t="shared" si="1"/>
        <v>www.A204C.com</v>
      </c>
      <c r="F44" s="1" t="str">
        <f t="shared" si="2"/>
        <v>A204C_logo.png</v>
      </c>
      <c r="G44" s="1" t="str">
        <f t="shared" si="3"/>
        <v>A204C_icon.png</v>
      </c>
      <c r="H44" s="1" t="str">
        <f t="shared" si="4"/>
        <v>A204C_profilepicture.png</v>
      </c>
      <c r="I44" s="1" t="str">
        <f t="shared" si="5"/>
        <v>This is unit number A204C</v>
      </c>
      <c r="J44" s="10">
        <v>41365</v>
      </c>
      <c r="K44" s="10">
        <v>43525</v>
      </c>
      <c r="M44" s="15" t="b">
        <v>1</v>
      </c>
    </row>
    <row r="45" spans="1:13">
      <c r="A45" s="1" t="s">
        <v>243</v>
      </c>
      <c r="B45" s="1" t="s">
        <v>243</v>
      </c>
      <c r="C45" s="1" t="str">
        <f t="shared" si="0"/>
        <v>A205@ganeshmeridian.live</v>
      </c>
      <c r="D45" s="1">
        <v>9856471275</v>
      </c>
      <c r="E45" s="1" t="str">
        <f t="shared" si="1"/>
        <v>www.A205.com</v>
      </c>
      <c r="F45" s="1" t="str">
        <f t="shared" si="2"/>
        <v>A205_logo.png</v>
      </c>
      <c r="G45" s="1" t="str">
        <f t="shared" si="3"/>
        <v>A205_icon.png</v>
      </c>
      <c r="H45" s="1" t="str">
        <f t="shared" si="4"/>
        <v>A205_profilepicture.png</v>
      </c>
      <c r="I45" s="1" t="str">
        <f t="shared" si="5"/>
        <v>This is unit number A205</v>
      </c>
      <c r="J45" s="10">
        <v>41365</v>
      </c>
      <c r="K45" s="10">
        <v>43525</v>
      </c>
      <c r="M45" s="15" t="b">
        <v>1</v>
      </c>
    </row>
    <row r="46" spans="1:13">
      <c r="A46" s="1" t="s">
        <v>242</v>
      </c>
      <c r="B46" s="1" t="s">
        <v>242</v>
      </c>
      <c r="C46" s="1" t="str">
        <f t="shared" si="0"/>
        <v>A206@ganeshmeridian.live</v>
      </c>
      <c r="D46" s="1">
        <v>9856471276</v>
      </c>
      <c r="E46" s="1" t="str">
        <f t="shared" si="1"/>
        <v>www.A206.com</v>
      </c>
      <c r="F46" s="1" t="str">
        <f t="shared" si="2"/>
        <v>A206_logo.png</v>
      </c>
      <c r="G46" s="1" t="str">
        <f t="shared" si="3"/>
        <v>A206_icon.png</v>
      </c>
      <c r="H46" s="1" t="str">
        <f t="shared" si="4"/>
        <v>A206_profilepicture.png</v>
      </c>
      <c r="I46" s="1" t="str">
        <f t="shared" si="5"/>
        <v>This is unit number A206</v>
      </c>
      <c r="J46" s="10">
        <v>41365</v>
      </c>
      <c r="K46" s="10">
        <v>43525</v>
      </c>
      <c r="M46" s="15" t="b">
        <v>1</v>
      </c>
    </row>
    <row r="47" spans="1:13">
      <c r="A47" s="1" t="s">
        <v>241</v>
      </c>
      <c r="B47" s="1" t="s">
        <v>241</v>
      </c>
      <c r="C47" s="1" t="str">
        <f t="shared" si="0"/>
        <v>A207@ganeshmeridian.live</v>
      </c>
      <c r="D47" s="1">
        <v>9856471277</v>
      </c>
      <c r="E47" s="1" t="str">
        <f t="shared" si="1"/>
        <v>www.A207.com</v>
      </c>
      <c r="F47" s="1" t="str">
        <f t="shared" si="2"/>
        <v>A207_logo.png</v>
      </c>
      <c r="G47" s="1" t="str">
        <f t="shared" si="3"/>
        <v>A207_icon.png</v>
      </c>
      <c r="H47" s="1" t="str">
        <f t="shared" si="4"/>
        <v>A207_profilepicture.png</v>
      </c>
      <c r="I47" s="1" t="str">
        <f t="shared" si="5"/>
        <v>This is unit number A207</v>
      </c>
      <c r="J47" s="10">
        <v>41365</v>
      </c>
      <c r="K47" s="10">
        <v>43525</v>
      </c>
      <c r="M47" s="15" t="b">
        <v>1</v>
      </c>
    </row>
    <row r="48" spans="1:13">
      <c r="A48" s="1" t="s">
        <v>240</v>
      </c>
      <c r="B48" s="1" t="s">
        <v>240</v>
      </c>
      <c r="C48" s="1" t="str">
        <f t="shared" si="0"/>
        <v>A208@ganeshmeridian.live</v>
      </c>
      <c r="D48" s="1">
        <v>9856471278</v>
      </c>
      <c r="E48" s="1" t="str">
        <f t="shared" si="1"/>
        <v>www.A208.com</v>
      </c>
      <c r="F48" s="1" t="str">
        <f t="shared" si="2"/>
        <v>A208_logo.png</v>
      </c>
      <c r="G48" s="1" t="str">
        <f t="shared" si="3"/>
        <v>A208_icon.png</v>
      </c>
      <c r="H48" s="1" t="str">
        <f t="shared" si="4"/>
        <v>A208_profilepicture.png</v>
      </c>
      <c r="I48" s="1" t="str">
        <f t="shared" si="5"/>
        <v>This is unit number A208</v>
      </c>
      <c r="J48" s="10">
        <v>41365</v>
      </c>
      <c r="K48" s="10">
        <v>43525</v>
      </c>
      <c r="M48" s="15" t="b">
        <v>1</v>
      </c>
    </row>
    <row r="49" spans="1:13">
      <c r="A49" s="1" t="s">
        <v>238</v>
      </c>
      <c r="B49" s="1" t="s">
        <v>238</v>
      </c>
      <c r="C49" s="1" t="str">
        <f t="shared" si="0"/>
        <v>A209A@ganeshmeridian.live</v>
      </c>
      <c r="D49" s="1">
        <v>9856471279</v>
      </c>
      <c r="E49" s="1" t="str">
        <f t="shared" si="1"/>
        <v>www.A209A.com</v>
      </c>
      <c r="F49" s="1" t="str">
        <f t="shared" si="2"/>
        <v>A209A_logo.png</v>
      </c>
      <c r="G49" s="1" t="str">
        <f t="shared" si="3"/>
        <v>A209A_icon.png</v>
      </c>
      <c r="H49" s="1" t="str">
        <f t="shared" si="4"/>
        <v>A209A_profilepicture.png</v>
      </c>
      <c r="I49" s="1" t="str">
        <f t="shared" si="5"/>
        <v>This is unit number A209A</v>
      </c>
      <c r="J49" s="10">
        <v>41365</v>
      </c>
      <c r="K49" s="10">
        <v>43525</v>
      </c>
      <c r="M49" s="15" t="b">
        <v>1</v>
      </c>
    </row>
    <row r="50" spans="1:13">
      <c r="A50" s="1" t="s">
        <v>237</v>
      </c>
      <c r="B50" s="1" t="s">
        <v>237</v>
      </c>
      <c r="C50" s="1" t="str">
        <f t="shared" si="0"/>
        <v>A209B@ganeshmeridian.live</v>
      </c>
      <c r="D50" s="1">
        <v>9856471280</v>
      </c>
      <c r="E50" s="1" t="str">
        <f t="shared" si="1"/>
        <v>www.A209B.com</v>
      </c>
      <c r="F50" s="1" t="str">
        <f t="shared" si="2"/>
        <v>A209B_logo.png</v>
      </c>
      <c r="G50" s="1" t="str">
        <f t="shared" si="3"/>
        <v>A209B_icon.png</v>
      </c>
      <c r="H50" s="1" t="str">
        <f t="shared" si="4"/>
        <v>A209B_profilepicture.png</v>
      </c>
      <c r="I50" s="1" t="str">
        <f t="shared" si="5"/>
        <v>This is unit number A209B</v>
      </c>
      <c r="J50" s="10">
        <v>41365</v>
      </c>
      <c r="K50" s="10">
        <v>43525</v>
      </c>
      <c r="M50" s="15" t="b">
        <v>1</v>
      </c>
    </row>
    <row r="51" spans="1:13">
      <c r="A51" s="1" t="s">
        <v>236</v>
      </c>
      <c r="B51" s="1" t="s">
        <v>236</v>
      </c>
      <c r="C51" s="1" t="str">
        <f t="shared" si="0"/>
        <v>A209C@ganeshmeridian.live</v>
      </c>
      <c r="D51" s="1">
        <v>9856471281</v>
      </c>
      <c r="E51" s="1" t="str">
        <f t="shared" si="1"/>
        <v>www.A209C.com</v>
      </c>
      <c r="F51" s="1" t="str">
        <f t="shared" si="2"/>
        <v>A209C_logo.png</v>
      </c>
      <c r="G51" s="1" t="str">
        <f t="shared" si="3"/>
        <v>A209C_icon.png</v>
      </c>
      <c r="H51" s="1" t="str">
        <f t="shared" si="4"/>
        <v>A209C_profilepicture.png</v>
      </c>
      <c r="I51" s="1" t="str">
        <f t="shared" si="5"/>
        <v>This is unit number A209C</v>
      </c>
      <c r="J51" s="10">
        <v>41365</v>
      </c>
      <c r="K51" s="10">
        <v>43525</v>
      </c>
      <c r="M51" s="15" t="b">
        <v>1</v>
      </c>
    </row>
    <row r="52" spans="1:13">
      <c r="A52" s="1" t="s">
        <v>235</v>
      </c>
      <c r="B52" s="1" t="s">
        <v>235</v>
      </c>
      <c r="C52" s="1" t="str">
        <f t="shared" si="0"/>
        <v>A209D@ganeshmeridian.live</v>
      </c>
      <c r="D52" s="1">
        <v>9856471282</v>
      </c>
      <c r="E52" s="1" t="str">
        <f t="shared" si="1"/>
        <v>www.A209D.com</v>
      </c>
      <c r="F52" s="1" t="str">
        <f t="shared" si="2"/>
        <v>A209D_logo.png</v>
      </c>
      <c r="G52" s="1" t="str">
        <f t="shared" si="3"/>
        <v>A209D_icon.png</v>
      </c>
      <c r="H52" s="1" t="str">
        <f t="shared" si="4"/>
        <v>A209D_profilepicture.png</v>
      </c>
      <c r="I52" s="1" t="str">
        <f t="shared" si="5"/>
        <v>This is unit number A209D</v>
      </c>
      <c r="J52" s="10">
        <v>41365</v>
      </c>
      <c r="K52" s="10">
        <v>43525</v>
      </c>
      <c r="M52" s="15" t="b">
        <v>1</v>
      </c>
    </row>
    <row r="53" spans="1:13">
      <c r="A53" s="1" t="s">
        <v>234</v>
      </c>
      <c r="B53" s="1" t="s">
        <v>234</v>
      </c>
      <c r="C53" s="1" t="str">
        <f t="shared" si="0"/>
        <v>A210@ganeshmeridian.live</v>
      </c>
      <c r="D53" s="1">
        <v>9856471283</v>
      </c>
      <c r="E53" s="1" t="str">
        <f t="shared" si="1"/>
        <v>www.A210.com</v>
      </c>
      <c r="F53" s="1" t="str">
        <f t="shared" si="2"/>
        <v>A210_logo.png</v>
      </c>
      <c r="G53" s="1" t="str">
        <f t="shared" si="3"/>
        <v>A210_icon.png</v>
      </c>
      <c r="H53" s="1" t="str">
        <f t="shared" si="4"/>
        <v>A210_profilepicture.png</v>
      </c>
      <c r="I53" s="1" t="str">
        <f t="shared" si="5"/>
        <v>This is unit number A210</v>
      </c>
      <c r="J53" s="10">
        <v>41365</v>
      </c>
      <c r="K53" s="10">
        <v>43525</v>
      </c>
      <c r="M53" s="15" t="b">
        <v>1</v>
      </c>
    </row>
    <row r="54" spans="1:13">
      <c r="A54" s="1" t="s">
        <v>233</v>
      </c>
      <c r="B54" s="1" t="s">
        <v>233</v>
      </c>
      <c r="C54" s="1" t="str">
        <f t="shared" si="0"/>
        <v>A211@ganeshmeridian.live</v>
      </c>
      <c r="D54" s="1">
        <v>9856471284</v>
      </c>
      <c r="E54" s="1" t="str">
        <f t="shared" si="1"/>
        <v>www.A211.com</v>
      </c>
      <c r="F54" s="1" t="str">
        <f t="shared" si="2"/>
        <v>A211_logo.png</v>
      </c>
      <c r="G54" s="1" t="str">
        <f t="shared" si="3"/>
        <v>A211_icon.png</v>
      </c>
      <c r="H54" s="1" t="str">
        <f t="shared" si="4"/>
        <v>A211_profilepicture.png</v>
      </c>
      <c r="I54" s="1" t="str">
        <f t="shared" si="5"/>
        <v>This is unit number A211</v>
      </c>
      <c r="J54" s="10">
        <v>41365</v>
      </c>
      <c r="K54" s="10">
        <v>43525</v>
      </c>
      <c r="M54" s="15" t="b">
        <v>1</v>
      </c>
    </row>
    <row r="55" spans="1:13">
      <c r="A55" s="1" t="s">
        <v>232</v>
      </c>
      <c r="B55" s="1" t="s">
        <v>232</v>
      </c>
      <c r="C55" s="1" t="str">
        <f t="shared" si="0"/>
        <v>A212@ganeshmeridian.live</v>
      </c>
      <c r="D55" s="1">
        <v>9856471285</v>
      </c>
      <c r="E55" s="1" t="str">
        <f t="shared" si="1"/>
        <v>www.A212.com</v>
      </c>
      <c r="F55" s="1" t="str">
        <f t="shared" si="2"/>
        <v>A212_logo.png</v>
      </c>
      <c r="G55" s="1" t="str">
        <f t="shared" si="3"/>
        <v>A212_icon.png</v>
      </c>
      <c r="H55" s="1" t="str">
        <f t="shared" si="4"/>
        <v>A212_profilepicture.png</v>
      </c>
      <c r="I55" s="1" t="str">
        <f t="shared" si="5"/>
        <v>This is unit number A212</v>
      </c>
      <c r="J55" s="10">
        <v>41365</v>
      </c>
      <c r="K55" s="10">
        <v>43525</v>
      </c>
      <c r="M55" s="15" t="b">
        <v>1</v>
      </c>
    </row>
    <row r="56" spans="1:13">
      <c r="A56" s="1" t="s">
        <v>231</v>
      </c>
      <c r="B56" s="1" t="s">
        <v>231</v>
      </c>
      <c r="C56" s="1" t="str">
        <f t="shared" si="0"/>
        <v>A212A@ganeshmeridian.live</v>
      </c>
      <c r="D56" s="1">
        <v>9856471286</v>
      </c>
      <c r="E56" s="1" t="str">
        <f t="shared" si="1"/>
        <v>www.A212A.com</v>
      </c>
      <c r="F56" s="1" t="str">
        <f t="shared" si="2"/>
        <v>A212A_logo.png</v>
      </c>
      <c r="G56" s="1" t="str">
        <f t="shared" si="3"/>
        <v>A212A_icon.png</v>
      </c>
      <c r="H56" s="1" t="str">
        <f t="shared" si="4"/>
        <v>A212A_profilepicture.png</v>
      </c>
      <c r="I56" s="1" t="str">
        <f t="shared" si="5"/>
        <v>This is unit number A212A</v>
      </c>
      <c r="J56" s="10">
        <v>41365</v>
      </c>
      <c r="K56" s="10">
        <v>43525</v>
      </c>
      <c r="M56" s="15" t="b">
        <v>1</v>
      </c>
    </row>
    <row r="57" spans="1:13">
      <c r="A57" s="1" t="s">
        <v>230</v>
      </c>
      <c r="B57" s="1" t="s">
        <v>230</v>
      </c>
      <c r="C57" s="1" t="str">
        <f t="shared" si="0"/>
        <v>A212B@ganeshmeridian.live</v>
      </c>
      <c r="D57" s="1">
        <v>9856471287</v>
      </c>
      <c r="E57" s="1" t="str">
        <f t="shared" si="1"/>
        <v>www.A212B.com</v>
      </c>
      <c r="F57" s="1" t="str">
        <f t="shared" si="2"/>
        <v>A212B_logo.png</v>
      </c>
      <c r="G57" s="1" t="str">
        <f t="shared" si="3"/>
        <v>A212B_icon.png</v>
      </c>
      <c r="H57" s="1" t="str">
        <f t="shared" si="4"/>
        <v>A212B_profilepicture.png</v>
      </c>
      <c r="I57" s="1" t="str">
        <f t="shared" si="5"/>
        <v>This is unit number A212B</v>
      </c>
      <c r="J57" s="10">
        <v>41365</v>
      </c>
      <c r="K57" s="10">
        <v>43525</v>
      </c>
      <c r="M57" s="15" t="b">
        <v>1</v>
      </c>
    </row>
    <row r="58" spans="1:13">
      <c r="A58" s="1" t="s">
        <v>229</v>
      </c>
      <c r="B58" s="1" t="s">
        <v>229</v>
      </c>
      <c r="C58" s="1" t="str">
        <f t="shared" si="0"/>
        <v>A301@ganeshmeridian.live</v>
      </c>
      <c r="D58" s="1">
        <v>9856471288</v>
      </c>
      <c r="E58" s="1" t="str">
        <f t="shared" si="1"/>
        <v>www.A301.com</v>
      </c>
      <c r="F58" s="1" t="str">
        <f t="shared" si="2"/>
        <v>A301_logo.png</v>
      </c>
      <c r="G58" s="1" t="str">
        <f t="shared" si="3"/>
        <v>A301_icon.png</v>
      </c>
      <c r="H58" s="1" t="str">
        <f t="shared" si="4"/>
        <v>A301_profilepicture.png</v>
      </c>
      <c r="I58" s="1" t="str">
        <f t="shared" si="5"/>
        <v>This is unit number A301</v>
      </c>
      <c r="J58" s="10">
        <v>41365</v>
      </c>
      <c r="K58" s="10">
        <v>43525</v>
      </c>
      <c r="M58" s="15" t="b">
        <v>1</v>
      </c>
    </row>
    <row r="59" spans="1:13">
      <c r="A59" s="1" t="s">
        <v>228</v>
      </c>
      <c r="B59" s="1" t="s">
        <v>228</v>
      </c>
      <c r="C59" s="1" t="str">
        <f t="shared" si="0"/>
        <v>A401@ganeshmeridian.live</v>
      </c>
      <c r="D59" s="1">
        <v>9856471289</v>
      </c>
      <c r="E59" s="1" t="str">
        <f t="shared" si="1"/>
        <v>www.A401.com</v>
      </c>
      <c r="F59" s="1" t="str">
        <f t="shared" si="2"/>
        <v>A401_logo.png</v>
      </c>
      <c r="G59" s="1" t="str">
        <f t="shared" si="3"/>
        <v>A401_icon.png</v>
      </c>
      <c r="H59" s="1" t="str">
        <f t="shared" si="4"/>
        <v>A401_profilepicture.png</v>
      </c>
      <c r="I59" s="1" t="str">
        <f t="shared" si="5"/>
        <v>This is unit number A401</v>
      </c>
      <c r="J59" s="10">
        <v>41365</v>
      </c>
      <c r="K59" s="10">
        <v>43525</v>
      </c>
      <c r="M59" s="15" t="b">
        <v>1</v>
      </c>
    </row>
    <row r="60" spans="1:13">
      <c r="A60" s="1" t="s">
        <v>227</v>
      </c>
      <c r="B60" s="1" t="s">
        <v>227</v>
      </c>
      <c r="C60" s="1" t="str">
        <f t="shared" si="0"/>
        <v>C1@ganeshmeridian.live</v>
      </c>
      <c r="D60" s="1">
        <v>9856471290</v>
      </c>
      <c r="E60" s="1" t="str">
        <f t="shared" si="1"/>
        <v>www.C1.com</v>
      </c>
      <c r="F60" s="1" t="str">
        <f t="shared" si="2"/>
        <v>C1_logo.png</v>
      </c>
      <c r="G60" s="1" t="str">
        <f t="shared" si="3"/>
        <v>C1_icon.png</v>
      </c>
      <c r="H60" s="1" t="str">
        <f t="shared" si="4"/>
        <v>C1_profilepicture.png</v>
      </c>
      <c r="I60" s="1" t="str">
        <f t="shared" si="5"/>
        <v>This is unit number C1</v>
      </c>
      <c r="J60" s="10">
        <v>41365</v>
      </c>
      <c r="K60" s="10">
        <v>43525</v>
      </c>
      <c r="M60" s="15" t="b">
        <v>1</v>
      </c>
    </row>
    <row r="61" spans="1:13">
      <c r="A61" s="1" t="s">
        <v>226</v>
      </c>
      <c r="B61" s="1" t="s">
        <v>226</v>
      </c>
      <c r="C61" s="1" t="str">
        <f t="shared" si="0"/>
        <v>C2@ganeshmeridian.live</v>
      </c>
      <c r="D61" s="1">
        <v>9856471291</v>
      </c>
      <c r="E61" s="1" t="str">
        <f t="shared" si="1"/>
        <v>www.C2.com</v>
      </c>
      <c r="F61" s="1" t="str">
        <f t="shared" si="2"/>
        <v>C2_logo.png</v>
      </c>
      <c r="G61" s="1" t="str">
        <f t="shared" si="3"/>
        <v>C2_icon.png</v>
      </c>
      <c r="H61" s="1" t="str">
        <f t="shared" si="4"/>
        <v>C2_profilepicture.png</v>
      </c>
      <c r="I61" s="1" t="str">
        <f t="shared" si="5"/>
        <v>This is unit number C2</v>
      </c>
      <c r="J61" s="10">
        <v>41365</v>
      </c>
      <c r="K61" s="10">
        <v>43525</v>
      </c>
      <c r="M61" s="15" t="b">
        <v>1</v>
      </c>
    </row>
    <row r="62" spans="1:13">
      <c r="A62" s="1" t="s">
        <v>225</v>
      </c>
      <c r="B62" s="1" t="s">
        <v>225</v>
      </c>
      <c r="C62" s="1" t="str">
        <f t="shared" si="0"/>
        <v>C6@ganeshmeridian.live</v>
      </c>
      <c r="D62" s="1">
        <v>9856471292</v>
      </c>
      <c r="E62" s="1" t="str">
        <f t="shared" si="1"/>
        <v>www.C6.com</v>
      </c>
      <c r="F62" s="1" t="str">
        <f t="shared" si="2"/>
        <v>C6_logo.png</v>
      </c>
      <c r="G62" s="1" t="str">
        <f t="shared" si="3"/>
        <v>C6_icon.png</v>
      </c>
      <c r="H62" s="1" t="str">
        <f t="shared" si="4"/>
        <v>C6_profilepicture.png</v>
      </c>
      <c r="I62" s="1" t="str">
        <f t="shared" si="5"/>
        <v>This is unit number C6</v>
      </c>
      <c r="J62" s="10">
        <v>41365</v>
      </c>
      <c r="K62" s="10">
        <v>43525</v>
      </c>
      <c r="M62" s="15" t="b">
        <v>1</v>
      </c>
    </row>
    <row r="63" spans="1:13">
      <c r="A63" s="1" t="s">
        <v>224</v>
      </c>
      <c r="B63" s="1" t="s">
        <v>224</v>
      </c>
      <c r="C63" s="1" t="str">
        <f t="shared" si="0"/>
        <v>C3@ganeshmeridian.live</v>
      </c>
      <c r="D63" s="1">
        <v>9856471293</v>
      </c>
      <c r="E63" s="1" t="str">
        <f t="shared" si="1"/>
        <v>www.C3.com</v>
      </c>
      <c r="F63" s="1" t="str">
        <f t="shared" si="2"/>
        <v>C3_logo.png</v>
      </c>
      <c r="G63" s="1" t="str">
        <f t="shared" si="3"/>
        <v>C3_icon.png</v>
      </c>
      <c r="H63" s="1" t="str">
        <f t="shared" si="4"/>
        <v>C3_profilepicture.png</v>
      </c>
      <c r="I63" s="1" t="str">
        <f t="shared" si="5"/>
        <v>This is unit number C3</v>
      </c>
      <c r="J63" s="10">
        <v>41365</v>
      </c>
      <c r="K63" s="10">
        <v>43525</v>
      </c>
      <c r="M63" s="15" t="b">
        <v>1</v>
      </c>
    </row>
    <row r="64" spans="1:13">
      <c r="A64" s="1" t="s">
        <v>223</v>
      </c>
      <c r="B64" s="1" t="s">
        <v>223</v>
      </c>
      <c r="C64" s="1" t="str">
        <f t="shared" si="0"/>
        <v>C4@ganeshmeridian.live</v>
      </c>
      <c r="D64" s="1">
        <v>9856471294</v>
      </c>
      <c r="E64" s="1" t="str">
        <f t="shared" si="1"/>
        <v>www.C4.com</v>
      </c>
      <c r="F64" s="1" t="str">
        <f t="shared" si="2"/>
        <v>C4_logo.png</v>
      </c>
      <c r="G64" s="1" t="str">
        <f t="shared" si="3"/>
        <v>C4_icon.png</v>
      </c>
      <c r="H64" s="1" t="str">
        <f t="shared" si="4"/>
        <v>C4_profilepicture.png</v>
      </c>
      <c r="I64" s="1" t="str">
        <f t="shared" si="5"/>
        <v>This is unit number C4</v>
      </c>
      <c r="J64" s="10">
        <v>41365</v>
      </c>
      <c r="K64" s="10">
        <v>43525</v>
      </c>
      <c r="M64" s="15" t="b">
        <v>1</v>
      </c>
    </row>
    <row r="65" spans="1:13">
      <c r="A65" s="1" t="s">
        <v>222</v>
      </c>
      <c r="B65" s="1" t="s">
        <v>222</v>
      </c>
      <c r="C65" s="1" t="str">
        <f t="shared" si="0"/>
        <v>C5A@ganeshmeridian.live</v>
      </c>
      <c r="D65" s="1">
        <v>9856471295</v>
      </c>
      <c r="E65" s="1" t="str">
        <f t="shared" si="1"/>
        <v>www.C5A.com</v>
      </c>
      <c r="F65" s="1" t="str">
        <f t="shared" si="2"/>
        <v>C5A_logo.png</v>
      </c>
      <c r="G65" s="1" t="str">
        <f t="shared" si="3"/>
        <v>C5A_icon.png</v>
      </c>
      <c r="H65" s="1" t="str">
        <f t="shared" si="4"/>
        <v>C5A_profilepicture.png</v>
      </c>
      <c r="I65" s="1" t="str">
        <f t="shared" si="5"/>
        <v>This is unit number C5A</v>
      </c>
      <c r="J65" s="10">
        <v>41365</v>
      </c>
      <c r="K65" s="10">
        <v>43525</v>
      </c>
      <c r="M65" s="15" t="b">
        <v>1</v>
      </c>
    </row>
    <row r="66" spans="1:13">
      <c r="A66" s="1" t="s">
        <v>221</v>
      </c>
      <c r="B66" s="1" t="s">
        <v>221</v>
      </c>
      <c r="C66" s="1" t="str">
        <f t="shared" ref="C66:C129" si="6">A66&amp;"@ganeshmeridian.live"</f>
        <v>C5B@ganeshmeridian.live</v>
      </c>
      <c r="D66" s="1">
        <v>9856471296</v>
      </c>
      <c r="E66" s="1" t="str">
        <f t="shared" ref="E66:E129" si="7">"www." &amp;A66 &amp; ".com"</f>
        <v>www.C5B.com</v>
      </c>
      <c r="F66" s="1" t="str">
        <f t="shared" ref="F66:F129" si="8">A66&amp;"_logo.png"</f>
        <v>C5B_logo.png</v>
      </c>
      <c r="G66" s="1" t="str">
        <f t="shared" ref="G66:G129" si="9">A66&amp;"_icon.png"</f>
        <v>C5B_icon.png</v>
      </c>
      <c r="H66" s="1" t="str">
        <f t="shared" ref="H66:H129" si="10">A66&amp;"_profilepicture.png"</f>
        <v>C5B_profilepicture.png</v>
      </c>
      <c r="I66" s="1" t="str">
        <f t="shared" ref="I66:I129" si="11">"This is unit number " &amp; A66</f>
        <v>This is unit number C5B</v>
      </c>
      <c r="J66" s="10">
        <v>41365</v>
      </c>
      <c r="K66" s="10">
        <v>43525</v>
      </c>
      <c r="M66" s="15" t="b">
        <v>1</v>
      </c>
    </row>
    <row r="67" spans="1:13">
      <c r="A67" s="3" t="s">
        <v>220</v>
      </c>
      <c r="B67" s="3" t="s">
        <v>220</v>
      </c>
      <c r="C67" s="1" t="str">
        <f t="shared" si="6"/>
        <v>C007A@ganeshmeridian.live</v>
      </c>
      <c r="D67" s="1">
        <v>9856471297</v>
      </c>
      <c r="E67" s="1" t="str">
        <f t="shared" si="7"/>
        <v>www.C007A.com</v>
      </c>
      <c r="F67" s="1" t="str">
        <f t="shared" si="8"/>
        <v>C007A_logo.png</v>
      </c>
      <c r="G67" s="1" t="str">
        <f t="shared" si="9"/>
        <v>C007A_icon.png</v>
      </c>
      <c r="H67" s="1" t="str">
        <f t="shared" si="10"/>
        <v>C007A_profilepicture.png</v>
      </c>
      <c r="I67" s="1" t="str">
        <f t="shared" si="11"/>
        <v>This is unit number C007A</v>
      </c>
      <c r="J67" s="10">
        <v>41365</v>
      </c>
      <c r="K67" s="10">
        <v>43525</v>
      </c>
      <c r="M67" s="15" t="b">
        <v>1</v>
      </c>
    </row>
    <row r="68" spans="1:13">
      <c r="A68" s="3" t="s">
        <v>219</v>
      </c>
      <c r="B68" s="3" t="s">
        <v>219</v>
      </c>
      <c r="C68" s="1" t="str">
        <f t="shared" si="6"/>
        <v>C007B@ganeshmeridian.live</v>
      </c>
      <c r="D68" s="1">
        <v>9856471298</v>
      </c>
      <c r="E68" s="1" t="str">
        <f t="shared" si="7"/>
        <v>www.C007B.com</v>
      </c>
      <c r="F68" s="1" t="str">
        <f t="shared" si="8"/>
        <v>C007B_logo.png</v>
      </c>
      <c r="G68" s="1" t="str">
        <f t="shared" si="9"/>
        <v>C007B_icon.png</v>
      </c>
      <c r="H68" s="1" t="str">
        <f t="shared" si="10"/>
        <v>C007B_profilepicture.png</v>
      </c>
      <c r="I68" s="1" t="str">
        <f t="shared" si="11"/>
        <v>This is unit number C007B</v>
      </c>
      <c r="J68" s="10">
        <v>41365</v>
      </c>
      <c r="K68" s="10">
        <v>43525</v>
      </c>
      <c r="M68" s="15" t="b">
        <v>1</v>
      </c>
    </row>
    <row r="69" spans="1:13">
      <c r="A69" s="1" t="s">
        <v>218</v>
      </c>
      <c r="B69" s="1" t="s">
        <v>218</v>
      </c>
      <c r="C69" s="1" t="str">
        <f t="shared" si="6"/>
        <v>C101A@ganeshmeridian.live</v>
      </c>
      <c r="D69" s="1">
        <v>9856471299</v>
      </c>
      <c r="E69" s="1" t="str">
        <f t="shared" si="7"/>
        <v>www.C101A.com</v>
      </c>
      <c r="F69" s="1" t="str">
        <f t="shared" si="8"/>
        <v>C101A_logo.png</v>
      </c>
      <c r="G69" s="1" t="str">
        <f t="shared" si="9"/>
        <v>C101A_icon.png</v>
      </c>
      <c r="H69" s="1" t="str">
        <f t="shared" si="10"/>
        <v>C101A_profilepicture.png</v>
      </c>
      <c r="I69" s="1" t="str">
        <f t="shared" si="11"/>
        <v>This is unit number C101A</v>
      </c>
      <c r="J69" s="10">
        <v>41365</v>
      </c>
      <c r="K69" s="10">
        <v>43525</v>
      </c>
      <c r="M69" s="15" t="b">
        <v>1</v>
      </c>
    </row>
    <row r="70" spans="1:13">
      <c r="A70" s="1" t="s">
        <v>217</v>
      </c>
      <c r="B70" s="1" t="s">
        <v>217</v>
      </c>
      <c r="C70" s="1" t="str">
        <f t="shared" si="6"/>
        <v>C101B@ganeshmeridian.live</v>
      </c>
      <c r="D70" s="1">
        <v>9856471300</v>
      </c>
      <c r="E70" s="1" t="str">
        <f t="shared" si="7"/>
        <v>www.C101B.com</v>
      </c>
      <c r="F70" s="1" t="str">
        <f t="shared" si="8"/>
        <v>C101B_logo.png</v>
      </c>
      <c r="G70" s="1" t="str">
        <f t="shared" si="9"/>
        <v>C101B_icon.png</v>
      </c>
      <c r="H70" s="1" t="str">
        <f t="shared" si="10"/>
        <v>C101B_profilepicture.png</v>
      </c>
      <c r="I70" s="1" t="str">
        <f t="shared" si="11"/>
        <v>This is unit number C101B</v>
      </c>
      <c r="J70" s="10">
        <v>41365</v>
      </c>
      <c r="K70" s="10">
        <v>43525</v>
      </c>
      <c r="M70" s="15" t="b">
        <v>1</v>
      </c>
    </row>
    <row r="71" spans="1:13">
      <c r="A71" s="1" t="s">
        <v>216</v>
      </c>
      <c r="B71" s="1" t="s">
        <v>216</v>
      </c>
      <c r="C71" s="1" t="str">
        <f t="shared" si="6"/>
        <v>C102@ganeshmeridian.live</v>
      </c>
      <c r="D71" s="1">
        <v>9856471301</v>
      </c>
      <c r="E71" s="1" t="str">
        <f t="shared" si="7"/>
        <v>www.C102.com</v>
      </c>
      <c r="F71" s="1" t="str">
        <f t="shared" si="8"/>
        <v>C102_logo.png</v>
      </c>
      <c r="G71" s="1" t="str">
        <f t="shared" si="9"/>
        <v>C102_icon.png</v>
      </c>
      <c r="H71" s="1" t="str">
        <f t="shared" si="10"/>
        <v>C102_profilepicture.png</v>
      </c>
      <c r="I71" s="1" t="str">
        <f t="shared" si="11"/>
        <v>This is unit number C102</v>
      </c>
      <c r="J71" s="10">
        <v>41365</v>
      </c>
      <c r="K71" s="10">
        <v>43525</v>
      </c>
      <c r="M71" s="15" t="b">
        <v>1</v>
      </c>
    </row>
    <row r="72" spans="1:13">
      <c r="A72" s="1" t="s">
        <v>215</v>
      </c>
      <c r="B72" s="1" t="s">
        <v>215</v>
      </c>
      <c r="C72" s="1" t="str">
        <f t="shared" si="6"/>
        <v>C103@ganeshmeridian.live</v>
      </c>
      <c r="D72" s="1">
        <v>9856471302</v>
      </c>
      <c r="E72" s="1" t="str">
        <f t="shared" si="7"/>
        <v>www.C103.com</v>
      </c>
      <c r="F72" s="1" t="str">
        <f t="shared" si="8"/>
        <v>C103_logo.png</v>
      </c>
      <c r="G72" s="1" t="str">
        <f t="shared" si="9"/>
        <v>C103_icon.png</v>
      </c>
      <c r="H72" s="1" t="str">
        <f t="shared" si="10"/>
        <v>C103_profilepicture.png</v>
      </c>
      <c r="I72" s="1" t="str">
        <f t="shared" si="11"/>
        <v>This is unit number C103</v>
      </c>
      <c r="J72" s="10">
        <v>41365</v>
      </c>
      <c r="K72" s="10">
        <v>43525</v>
      </c>
      <c r="M72" s="15" t="b">
        <v>1</v>
      </c>
    </row>
    <row r="73" spans="1:13">
      <c r="A73" s="1" t="s">
        <v>214</v>
      </c>
      <c r="B73" s="1" t="s">
        <v>214</v>
      </c>
      <c r="C73" s="1" t="str">
        <f t="shared" si="6"/>
        <v>C104@ganeshmeridian.live</v>
      </c>
      <c r="D73" s="1">
        <v>9856471303</v>
      </c>
      <c r="E73" s="1" t="str">
        <f t="shared" si="7"/>
        <v>www.C104.com</v>
      </c>
      <c r="F73" s="1" t="str">
        <f t="shared" si="8"/>
        <v>C104_logo.png</v>
      </c>
      <c r="G73" s="1" t="str">
        <f t="shared" si="9"/>
        <v>C104_icon.png</v>
      </c>
      <c r="H73" s="1" t="str">
        <f t="shared" si="10"/>
        <v>C104_profilepicture.png</v>
      </c>
      <c r="I73" s="1" t="str">
        <f t="shared" si="11"/>
        <v>This is unit number C104</v>
      </c>
      <c r="J73" s="10">
        <v>41365</v>
      </c>
      <c r="K73" s="10">
        <v>43525</v>
      </c>
      <c r="M73" s="15" t="b">
        <v>1</v>
      </c>
    </row>
    <row r="74" spans="1:13">
      <c r="A74" s="1" t="s">
        <v>213</v>
      </c>
      <c r="B74" s="1" t="s">
        <v>213</v>
      </c>
      <c r="C74" s="1" t="str">
        <f t="shared" si="6"/>
        <v>C105A@ganeshmeridian.live</v>
      </c>
      <c r="D74" s="1">
        <v>9856471304</v>
      </c>
      <c r="E74" s="1" t="str">
        <f t="shared" si="7"/>
        <v>www.C105A.com</v>
      </c>
      <c r="F74" s="1" t="str">
        <f t="shared" si="8"/>
        <v>C105A_logo.png</v>
      </c>
      <c r="G74" s="1" t="str">
        <f t="shared" si="9"/>
        <v>C105A_icon.png</v>
      </c>
      <c r="H74" s="1" t="str">
        <f t="shared" si="10"/>
        <v>C105A_profilepicture.png</v>
      </c>
      <c r="I74" s="1" t="str">
        <f t="shared" si="11"/>
        <v>This is unit number C105A</v>
      </c>
      <c r="J74" s="10">
        <v>41365</v>
      </c>
      <c r="K74" s="10">
        <v>43525</v>
      </c>
      <c r="M74" s="15" t="b">
        <v>1</v>
      </c>
    </row>
    <row r="75" spans="1:13">
      <c r="A75" s="1" t="s">
        <v>212</v>
      </c>
      <c r="B75" s="1" t="s">
        <v>212</v>
      </c>
      <c r="C75" s="1" t="str">
        <f t="shared" si="6"/>
        <v>C105B@ganeshmeridian.live</v>
      </c>
      <c r="D75" s="1">
        <v>9856471305</v>
      </c>
      <c r="E75" s="1" t="str">
        <f t="shared" si="7"/>
        <v>www.C105B.com</v>
      </c>
      <c r="F75" s="1" t="str">
        <f t="shared" si="8"/>
        <v>C105B_logo.png</v>
      </c>
      <c r="G75" s="1" t="str">
        <f t="shared" si="9"/>
        <v>C105B_icon.png</v>
      </c>
      <c r="H75" s="1" t="str">
        <f t="shared" si="10"/>
        <v>C105B_profilepicture.png</v>
      </c>
      <c r="I75" s="1" t="str">
        <f t="shared" si="11"/>
        <v>This is unit number C105B</v>
      </c>
      <c r="J75" s="10">
        <v>41365</v>
      </c>
      <c r="K75" s="10">
        <v>43525</v>
      </c>
      <c r="M75" s="15" t="b">
        <v>1</v>
      </c>
    </row>
    <row r="76" spans="1:13">
      <c r="A76" s="1" t="s">
        <v>211</v>
      </c>
      <c r="B76" s="1" t="s">
        <v>211</v>
      </c>
      <c r="C76" s="1" t="str">
        <f t="shared" si="6"/>
        <v>C106A@ganeshmeridian.live</v>
      </c>
      <c r="D76" s="1">
        <v>9856471306</v>
      </c>
      <c r="E76" s="1" t="str">
        <f t="shared" si="7"/>
        <v>www.C106A.com</v>
      </c>
      <c r="F76" s="1" t="str">
        <f t="shared" si="8"/>
        <v>C106A_logo.png</v>
      </c>
      <c r="G76" s="1" t="str">
        <f t="shared" si="9"/>
        <v>C106A_icon.png</v>
      </c>
      <c r="H76" s="1" t="str">
        <f t="shared" si="10"/>
        <v>C106A_profilepicture.png</v>
      </c>
      <c r="I76" s="1" t="str">
        <f t="shared" si="11"/>
        <v>This is unit number C106A</v>
      </c>
      <c r="J76" s="10">
        <v>41365</v>
      </c>
      <c r="K76" s="10">
        <v>43525</v>
      </c>
      <c r="M76" s="15" t="b">
        <v>1</v>
      </c>
    </row>
    <row r="77" spans="1:13">
      <c r="A77" s="1" t="s">
        <v>210</v>
      </c>
      <c r="B77" s="1" t="s">
        <v>210</v>
      </c>
      <c r="C77" s="1" t="str">
        <f t="shared" si="6"/>
        <v>C106B@ganeshmeridian.live</v>
      </c>
      <c r="D77" s="1">
        <v>9856471307</v>
      </c>
      <c r="E77" s="1" t="str">
        <f t="shared" si="7"/>
        <v>www.C106B.com</v>
      </c>
      <c r="F77" s="1" t="str">
        <f t="shared" si="8"/>
        <v>C106B_logo.png</v>
      </c>
      <c r="G77" s="1" t="str">
        <f t="shared" si="9"/>
        <v>C106B_icon.png</v>
      </c>
      <c r="H77" s="1" t="str">
        <f t="shared" si="10"/>
        <v>C106B_profilepicture.png</v>
      </c>
      <c r="I77" s="1" t="str">
        <f t="shared" si="11"/>
        <v>This is unit number C106B</v>
      </c>
      <c r="J77" s="10">
        <v>41365</v>
      </c>
      <c r="K77" s="10">
        <v>43525</v>
      </c>
      <c r="M77" s="15" t="b">
        <v>1</v>
      </c>
    </row>
    <row r="78" spans="1:13">
      <c r="A78" s="1" t="s">
        <v>209</v>
      </c>
      <c r="B78" s="1" t="s">
        <v>209</v>
      </c>
      <c r="C78" s="1" t="str">
        <f t="shared" si="6"/>
        <v>C107@ganeshmeridian.live</v>
      </c>
      <c r="D78" s="1">
        <v>9856471308</v>
      </c>
      <c r="E78" s="1" t="str">
        <f t="shared" si="7"/>
        <v>www.C107.com</v>
      </c>
      <c r="F78" s="1" t="str">
        <f t="shared" si="8"/>
        <v>C107_logo.png</v>
      </c>
      <c r="G78" s="1" t="str">
        <f t="shared" si="9"/>
        <v>C107_icon.png</v>
      </c>
      <c r="H78" s="1" t="str">
        <f t="shared" si="10"/>
        <v>C107_profilepicture.png</v>
      </c>
      <c r="I78" s="1" t="str">
        <f t="shared" si="11"/>
        <v>This is unit number C107</v>
      </c>
      <c r="J78" s="10">
        <v>41365</v>
      </c>
      <c r="K78" s="10">
        <v>43525</v>
      </c>
      <c r="M78" s="15" t="b">
        <v>1</v>
      </c>
    </row>
    <row r="79" spans="1:13">
      <c r="A79" s="1" t="s">
        <v>208</v>
      </c>
      <c r="B79" s="1" t="s">
        <v>208</v>
      </c>
      <c r="C79" s="1" t="str">
        <f t="shared" si="6"/>
        <v>C108@ganeshmeridian.live</v>
      </c>
      <c r="D79" s="1">
        <v>9856471309</v>
      </c>
      <c r="E79" s="1" t="str">
        <f t="shared" si="7"/>
        <v>www.C108.com</v>
      </c>
      <c r="F79" s="1" t="str">
        <f t="shared" si="8"/>
        <v>C108_logo.png</v>
      </c>
      <c r="G79" s="1" t="str">
        <f t="shared" si="9"/>
        <v>C108_icon.png</v>
      </c>
      <c r="H79" s="1" t="str">
        <f t="shared" si="10"/>
        <v>C108_profilepicture.png</v>
      </c>
      <c r="I79" s="1" t="str">
        <f t="shared" si="11"/>
        <v>This is unit number C108</v>
      </c>
      <c r="J79" s="10">
        <v>41365</v>
      </c>
      <c r="K79" s="10">
        <v>43525</v>
      </c>
      <c r="M79" s="15" t="b">
        <v>1</v>
      </c>
    </row>
    <row r="80" spans="1:13">
      <c r="A80" s="1" t="s">
        <v>207</v>
      </c>
      <c r="B80" s="1" t="s">
        <v>207</v>
      </c>
      <c r="C80" s="1" t="str">
        <f t="shared" si="6"/>
        <v>C109@ganeshmeridian.live</v>
      </c>
      <c r="D80" s="1">
        <v>9856471310</v>
      </c>
      <c r="E80" s="1" t="str">
        <f t="shared" si="7"/>
        <v>www.C109.com</v>
      </c>
      <c r="F80" s="1" t="str">
        <f t="shared" si="8"/>
        <v>C109_logo.png</v>
      </c>
      <c r="G80" s="1" t="str">
        <f t="shared" si="9"/>
        <v>C109_icon.png</v>
      </c>
      <c r="H80" s="1" t="str">
        <f t="shared" si="10"/>
        <v>C109_profilepicture.png</v>
      </c>
      <c r="I80" s="1" t="str">
        <f t="shared" si="11"/>
        <v>This is unit number C109</v>
      </c>
      <c r="J80" s="10">
        <v>41365</v>
      </c>
      <c r="K80" s="10">
        <v>43525</v>
      </c>
      <c r="M80" s="15" t="b">
        <v>1</v>
      </c>
    </row>
    <row r="81" spans="1:13">
      <c r="A81" s="1" t="s">
        <v>206</v>
      </c>
      <c r="B81" s="1" t="s">
        <v>206</v>
      </c>
      <c r="C81" s="1" t="str">
        <f t="shared" si="6"/>
        <v>C110@ganeshmeridian.live</v>
      </c>
      <c r="D81" s="1">
        <v>9856471311</v>
      </c>
      <c r="E81" s="1" t="str">
        <f t="shared" si="7"/>
        <v>www.C110.com</v>
      </c>
      <c r="F81" s="1" t="str">
        <f t="shared" si="8"/>
        <v>C110_logo.png</v>
      </c>
      <c r="G81" s="1" t="str">
        <f t="shared" si="9"/>
        <v>C110_icon.png</v>
      </c>
      <c r="H81" s="1" t="str">
        <f t="shared" si="10"/>
        <v>C110_profilepicture.png</v>
      </c>
      <c r="I81" s="1" t="str">
        <f t="shared" si="11"/>
        <v>This is unit number C110</v>
      </c>
      <c r="J81" s="10">
        <v>41365</v>
      </c>
      <c r="K81" s="10">
        <v>43525</v>
      </c>
      <c r="M81" s="15" t="b">
        <v>1</v>
      </c>
    </row>
    <row r="82" spans="1:13">
      <c r="A82" s="1" t="s">
        <v>205</v>
      </c>
      <c r="B82" s="1" t="s">
        <v>205</v>
      </c>
      <c r="C82" s="1" t="str">
        <f t="shared" si="6"/>
        <v>C111@ganeshmeridian.live</v>
      </c>
      <c r="D82" s="1">
        <v>9856471312</v>
      </c>
      <c r="E82" s="1" t="str">
        <f t="shared" si="7"/>
        <v>www.C111.com</v>
      </c>
      <c r="F82" s="1" t="str">
        <f t="shared" si="8"/>
        <v>C111_logo.png</v>
      </c>
      <c r="G82" s="1" t="str">
        <f t="shared" si="9"/>
        <v>C111_icon.png</v>
      </c>
      <c r="H82" s="1" t="str">
        <f t="shared" si="10"/>
        <v>C111_profilepicture.png</v>
      </c>
      <c r="I82" s="1" t="str">
        <f t="shared" si="11"/>
        <v>This is unit number C111</v>
      </c>
      <c r="J82" s="10">
        <v>41365</v>
      </c>
      <c r="K82" s="10">
        <v>43525</v>
      </c>
      <c r="M82" s="15" t="b">
        <v>1</v>
      </c>
    </row>
    <row r="83" spans="1:13">
      <c r="A83" s="1" t="s">
        <v>204</v>
      </c>
      <c r="B83" s="1" t="s">
        <v>204</v>
      </c>
      <c r="C83" s="1" t="str">
        <f t="shared" si="6"/>
        <v>C112@ganeshmeridian.live</v>
      </c>
      <c r="D83" s="1">
        <v>9856471313</v>
      </c>
      <c r="E83" s="1" t="str">
        <f t="shared" si="7"/>
        <v>www.C112.com</v>
      </c>
      <c r="F83" s="1" t="str">
        <f t="shared" si="8"/>
        <v>C112_logo.png</v>
      </c>
      <c r="G83" s="1" t="str">
        <f t="shared" si="9"/>
        <v>C112_icon.png</v>
      </c>
      <c r="H83" s="1" t="str">
        <f t="shared" si="10"/>
        <v>C112_profilepicture.png</v>
      </c>
      <c r="I83" s="1" t="str">
        <f t="shared" si="11"/>
        <v>This is unit number C112</v>
      </c>
      <c r="J83" s="10">
        <v>41365</v>
      </c>
      <c r="K83" s="10">
        <v>43525</v>
      </c>
      <c r="M83" s="15" t="b">
        <v>1</v>
      </c>
    </row>
    <row r="84" spans="1:13">
      <c r="A84" s="1" t="s">
        <v>203</v>
      </c>
      <c r="B84" s="1" t="s">
        <v>203</v>
      </c>
      <c r="C84" s="1" t="str">
        <f t="shared" si="6"/>
        <v>C113A@ganeshmeridian.live</v>
      </c>
      <c r="D84" s="1">
        <v>9856471314</v>
      </c>
      <c r="E84" s="1" t="str">
        <f t="shared" si="7"/>
        <v>www.C113A.com</v>
      </c>
      <c r="F84" s="1" t="str">
        <f t="shared" si="8"/>
        <v>C113A_logo.png</v>
      </c>
      <c r="G84" s="1" t="str">
        <f t="shared" si="9"/>
        <v>C113A_icon.png</v>
      </c>
      <c r="H84" s="1" t="str">
        <f t="shared" si="10"/>
        <v>C113A_profilepicture.png</v>
      </c>
      <c r="I84" s="1" t="str">
        <f t="shared" si="11"/>
        <v>This is unit number C113A</v>
      </c>
      <c r="J84" s="10">
        <v>41365</v>
      </c>
      <c r="K84" s="10">
        <v>43525</v>
      </c>
      <c r="M84" s="15" t="b">
        <v>1</v>
      </c>
    </row>
    <row r="85" spans="1:13">
      <c r="A85" s="1" t="s">
        <v>202</v>
      </c>
      <c r="B85" s="1" t="s">
        <v>202</v>
      </c>
      <c r="C85" s="1" t="str">
        <f t="shared" si="6"/>
        <v>C113B@ganeshmeridian.live</v>
      </c>
      <c r="D85" s="1">
        <v>9856471315</v>
      </c>
      <c r="E85" s="1" t="str">
        <f t="shared" si="7"/>
        <v>www.C113B.com</v>
      </c>
      <c r="F85" s="1" t="str">
        <f t="shared" si="8"/>
        <v>C113B_logo.png</v>
      </c>
      <c r="G85" s="1" t="str">
        <f t="shared" si="9"/>
        <v>C113B_icon.png</v>
      </c>
      <c r="H85" s="1" t="str">
        <f t="shared" si="10"/>
        <v>C113B_profilepicture.png</v>
      </c>
      <c r="I85" s="1" t="str">
        <f t="shared" si="11"/>
        <v>This is unit number C113B</v>
      </c>
      <c r="J85" s="10">
        <v>41365</v>
      </c>
      <c r="K85" s="10">
        <v>43525</v>
      </c>
      <c r="M85" s="15" t="b">
        <v>1</v>
      </c>
    </row>
    <row r="86" spans="1:13">
      <c r="A86" s="1" t="s">
        <v>201</v>
      </c>
      <c r="B86" s="1" t="s">
        <v>201</v>
      </c>
      <c r="C86" s="1" t="str">
        <f t="shared" si="6"/>
        <v>C201@ganeshmeridian.live</v>
      </c>
      <c r="D86" s="1">
        <v>9856471316</v>
      </c>
      <c r="E86" s="1" t="str">
        <f t="shared" si="7"/>
        <v>www.C201.com</v>
      </c>
      <c r="F86" s="1" t="str">
        <f t="shared" si="8"/>
        <v>C201_logo.png</v>
      </c>
      <c r="G86" s="1" t="str">
        <f t="shared" si="9"/>
        <v>C201_icon.png</v>
      </c>
      <c r="H86" s="1" t="str">
        <f t="shared" si="10"/>
        <v>C201_profilepicture.png</v>
      </c>
      <c r="I86" s="1" t="str">
        <f t="shared" si="11"/>
        <v>This is unit number C201</v>
      </c>
      <c r="J86" s="10">
        <v>41365</v>
      </c>
      <c r="K86" s="10">
        <v>43525</v>
      </c>
      <c r="M86" s="15" t="b">
        <v>1</v>
      </c>
    </row>
    <row r="87" spans="1:13">
      <c r="A87" s="1" t="s">
        <v>200</v>
      </c>
      <c r="B87" s="1" t="s">
        <v>200</v>
      </c>
      <c r="C87" s="1" t="str">
        <f t="shared" si="6"/>
        <v>C202@ganeshmeridian.live</v>
      </c>
      <c r="D87" s="1">
        <v>9856471317</v>
      </c>
      <c r="E87" s="1" t="str">
        <f t="shared" si="7"/>
        <v>www.C202.com</v>
      </c>
      <c r="F87" s="1" t="str">
        <f t="shared" si="8"/>
        <v>C202_logo.png</v>
      </c>
      <c r="G87" s="1" t="str">
        <f t="shared" si="9"/>
        <v>C202_icon.png</v>
      </c>
      <c r="H87" s="1" t="str">
        <f t="shared" si="10"/>
        <v>C202_profilepicture.png</v>
      </c>
      <c r="I87" s="1" t="str">
        <f t="shared" si="11"/>
        <v>This is unit number C202</v>
      </c>
      <c r="J87" s="10">
        <v>41365</v>
      </c>
      <c r="K87" s="10">
        <v>43525</v>
      </c>
      <c r="M87" s="15" t="b">
        <v>1</v>
      </c>
    </row>
    <row r="88" spans="1:13">
      <c r="A88" s="1" t="s">
        <v>199</v>
      </c>
      <c r="B88" s="1" t="s">
        <v>199</v>
      </c>
      <c r="C88" s="1" t="str">
        <f t="shared" si="6"/>
        <v>C203@ganeshmeridian.live</v>
      </c>
      <c r="D88" s="1">
        <v>9856471318</v>
      </c>
      <c r="E88" s="1" t="str">
        <f t="shared" si="7"/>
        <v>www.C203.com</v>
      </c>
      <c r="F88" s="1" t="str">
        <f t="shared" si="8"/>
        <v>C203_logo.png</v>
      </c>
      <c r="G88" s="1" t="str">
        <f t="shared" si="9"/>
        <v>C203_icon.png</v>
      </c>
      <c r="H88" s="1" t="str">
        <f t="shared" si="10"/>
        <v>C203_profilepicture.png</v>
      </c>
      <c r="I88" s="1" t="str">
        <f t="shared" si="11"/>
        <v>This is unit number C203</v>
      </c>
      <c r="J88" s="10">
        <v>41365</v>
      </c>
      <c r="K88" s="10">
        <v>43525</v>
      </c>
      <c r="M88" s="15" t="b">
        <v>1</v>
      </c>
    </row>
    <row r="89" spans="1:13">
      <c r="A89" s="1" t="s">
        <v>198</v>
      </c>
      <c r="B89" s="1" t="s">
        <v>198</v>
      </c>
      <c r="C89" s="1" t="str">
        <f t="shared" si="6"/>
        <v>C204@ganeshmeridian.live</v>
      </c>
      <c r="D89" s="1">
        <v>9856471319</v>
      </c>
      <c r="E89" s="1" t="str">
        <f t="shared" si="7"/>
        <v>www.C204.com</v>
      </c>
      <c r="F89" s="1" t="str">
        <f t="shared" si="8"/>
        <v>C204_logo.png</v>
      </c>
      <c r="G89" s="1" t="str">
        <f t="shared" si="9"/>
        <v>C204_icon.png</v>
      </c>
      <c r="H89" s="1" t="str">
        <f t="shared" si="10"/>
        <v>C204_profilepicture.png</v>
      </c>
      <c r="I89" s="1" t="str">
        <f t="shared" si="11"/>
        <v>This is unit number C204</v>
      </c>
      <c r="J89" s="10">
        <v>41365</v>
      </c>
      <c r="K89" s="10">
        <v>43525</v>
      </c>
      <c r="M89" s="15" t="b">
        <v>1</v>
      </c>
    </row>
    <row r="90" spans="1:13">
      <c r="A90" s="1" t="s">
        <v>197</v>
      </c>
      <c r="B90" s="1" t="s">
        <v>197</v>
      </c>
      <c r="C90" s="1" t="str">
        <f t="shared" si="6"/>
        <v>C205@ganeshmeridian.live</v>
      </c>
      <c r="D90" s="1">
        <v>9856471320</v>
      </c>
      <c r="E90" s="1" t="str">
        <f t="shared" si="7"/>
        <v>www.C205.com</v>
      </c>
      <c r="F90" s="1" t="str">
        <f t="shared" si="8"/>
        <v>C205_logo.png</v>
      </c>
      <c r="G90" s="1" t="str">
        <f t="shared" si="9"/>
        <v>C205_icon.png</v>
      </c>
      <c r="H90" s="1" t="str">
        <f t="shared" si="10"/>
        <v>C205_profilepicture.png</v>
      </c>
      <c r="I90" s="1" t="str">
        <f t="shared" si="11"/>
        <v>This is unit number C205</v>
      </c>
      <c r="J90" s="10">
        <v>41365</v>
      </c>
      <c r="K90" s="10">
        <v>43525</v>
      </c>
      <c r="M90" s="15" t="b">
        <v>1</v>
      </c>
    </row>
    <row r="91" spans="1:13">
      <c r="A91" s="1" t="s">
        <v>196</v>
      </c>
      <c r="B91" s="1" t="s">
        <v>196</v>
      </c>
      <c r="C91" s="1" t="str">
        <f t="shared" si="6"/>
        <v>C206@ganeshmeridian.live</v>
      </c>
      <c r="D91" s="1">
        <v>9856471321</v>
      </c>
      <c r="E91" s="1" t="str">
        <f t="shared" si="7"/>
        <v>www.C206.com</v>
      </c>
      <c r="F91" s="1" t="str">
        <f t="shared" si="8"/>
        <v>C206_logo.png</v>
      </c>
      <c r="G91" s="1" t="str">
        <f t="shared" si="9"/>
        <v>C206_icon.png</v>
      </c>
      <c r="H91" s="1" t="str">
        <f t="shared" si="10"/>
        <v>C206_profilepicture.png</v>
      </c>
      <c r="I91" s="1" t="str">
        <f t="shared" si="11"/>
        <v>This is unit number C206</v>
      </c>
      <c r="J91" s="10">
        <v>41365</v>
      </c>
      <c r="K91" s="10">
        <v>43525</v>
      </c>
      <c r="M91" s="15" t="b">
        <v>1</v>
      </c>
    </row>
    <row r="92" spans="1:13">
      <c r="A92" s="1" t="s">
        <v>195</v>
      </c>
      <c r="B92" s="1" t="s">
        <v>195</v>
      </c>
      <c r="C92" s="1" t="str">
        <f t="shared" si="6"/>
        <v>C207@ganeshmeridian.live</v>
      </c>
      <c r="D92" s="1">
        <v>9856471322</v>
      </c>
      <c r="E92" s="1" t="str">
        <f t="shared" si="7"/>
        <v>www.C207.com</v>
      </c>
      <c r="F92" s="1" t="str">
        <f t="shared" si="8"/>
        <v>C207_logo.png</v>
      </c>
      <c r="G92" s="1" t="str">
        <f t="shared" si="9"/>
        <v>C207_icon.png</v>
      </c>
      <c r="H92" s="1" t="str">
        <f t="shared" si="10"/>
        <v>C207_profilepicture.png</v>
      </c>
      <c r="I92" s="1" t="str">
        <f t="shared" si="11"/>
        <v>This is unit number C207</v>
      </c>
      <c r="J92" s="10">
        <v>41365</v>
      </c>
      <c r="K92" s="10">
        <v>43525</v>
      </c>
      <c r="M92" s="15" t="b">
        <v>1</v>
      </c>
    </row>
    <row r="93" spans="1:13">
      <c r="A93" s="1" t="s">
        <v>194</v>
      </c>
      <c r="B93" s="1" t="s">
        <v>194</v>
      </c>
      <c r="C93" s="1" t="str">
        <f t="shared" si="6"/>
        <v>C300@ganeshmeridian.live</v>
      </c>
      <c r="D93" s="1">
        <v>9856471323</v>
      </c>
      <c r="E93" s="1" t="str">
        <f t="shared" si="7"/>
        <v>www.C300.com</v>
      </c>
      <c r="F93" s="1" t="str">
        <f t="shared" si="8"/>
        <v>C300_logo.png</v>
      </c>
      <c r="G93" s="1" t="str">
        <f t="shared" si="9"/>
        <v>C300_icon.png</v>
      </c>
      <c r="H93" s="1" t="str">
        <f t="shared" si="10"/>
        <v>C300_profilepicture.png</v>
      </c>
      <c r="I93" s="1" t="str">
        <f t="shared" si="11"/>
        <v>This is unit number C300</v>
      </c>
      <c r="J93" s="10">
        <v>41365</v>
      </c>
      <c r="K93" s="10">
        <v>43525</v>
      </c>
      <c r="M93" s="15" t="b">
        <v>1</v>
      </c>
    </row>
    <row r="94" spans="1:13">
      <c r="A94" s="1" t="s">
        <v>193</v>
      </c>
      <c r="B94" s="1" t="s">
        <v>193</v>
      </c>
      <c r="C94" s="1" t="str">
        <f t="shared" si="6"/>
        <v>C301@ganeshmeridian.live</v>
      </c>
      <c r="D94" s="1">
        <v>9856471324</v>
      </c>
      <c r="E94" s="1" t="str">
        <f t="shared" si="7"/>
        <v>www.C301.com</v>
      </c>
      <c r="F94" s="1" t="str">
        <f t="shared" si="8"/>
        <v>C301_logo.png</v>
      </c>
      <c r="G94" s="1" t="str">
        <f t="shared" si="9"/>
        <v>C301_icon.png</v>
      </c>
      <c r="H94" s="1" t="str">
        <f t="shared" si="10"/>
        <v>C301_profilepicture.png</v>
      </c>
      <c r="I94" s="1" t="str">
        <f t="shared" si="11"/>
        <v>This is unit number C301</v>
      </c>
      <c r="J94" s="10">
        <v>41365</v>
      </c>
      <c r="K94" s="10">
        <v>43525</v>
      </c>
      <c r="M94" s="15" t="b">
        <v>1</v>
      </c>
    </row>
    <row r="95" spans="1:13">
      <c r="A95" s="1" t="s">
        <v>192</v>
      </c>
      <c r="B95" s="1" t="s">
        <v>192</v>
      </c>
      <c r="C95" s="1" t="str">
        <f t="shared" si="6"/>
        <v>C302@ganeshmeridian.live</v>
      </c>
      <c r="D95" s="1">
        <v>9856471325</v>
      </c>
      <c r="E95" s="1" t="str">
        <f t="shared" si="7"/>
        <v>www.C302.com</v>
      </c>
      <c r="F95" s="1" t="str">
        <f t="shared" si="8"/>
        <v>C302_logo.png</v>
      </c>
      <c r="G95" s="1" t="str">
        <f t="shared" si="9"/>
        <v>C302_icon.png</v>
      </c>
      <c r="H95" s="1" t="str">
        <f t="shared" si="10"/>
        <v>C302_profilepicture.png</v>
      </c>
      <c r="I95" s="1" t="str">
        <f t="shared" si="11"/>
        <v>This is unit number C302</v>
      </c>
      <c r="J95" s="10">
        <v>41365</v>
      </c>
      <c r="K95" s="10">
        <v>43525</v>
      </c>
      <c r="M95" s="15" t="b">
        <v>1</v>
      </c>
    </row>
    <row r="96" spans="1:13">
      <c r="A96" s="1" t="s">
        <v>191</v>
      </c>
      <c r="B96" s="1" t="s">
        <v>191</v>
      </c>
      <c r="C96" s="1" t="str">
        <f t="shared" si="6"/>
        <v>C303A@ganeshmeridian.live</v>
      </c>
      <c r="D96" s="1">
        <v>9856471326</v>
      </c>
      <c r="E96" s="1" t="str">
        <f t="shared" si="7"/>
        <v>www.C303A.com</v>
      </c>
      <c r="F96" s="1" t="str">
        <f t="shared" si="8"/>
        <v>C303A_logo.png</v>
      </c>
      <c r="G96" s="1" t="str">
        <f t="shared" si="9"/>
        <v>C303A_icon.png</v>
      </c>
      <c r="H96" s="1" t="str">
        <f t="shared" si="10"/>
        <v>C303A_profilepicture.png</v>
      </c>
      <c r="I96" s="1" t="str">
        <f t="shared" si="11"/>
        <v>This is unit number C303A</v>
      </c>
      <c r="J96" s="10">
        <v>41365</v>
      </c>
      <c r="K96" s="10">
        <v>43525</v>
      </c>
      <c r="M96" s="15" t="b">
        <v>1</v>
      </c>
    </row>
    <row r="97" spans="1:13">
      <c r="A97" s="1" t="s">
        <v>190</v>
      </c>
      <c r="B97" s="1" t="s">
        <v>190</v>
      </c>
      <c r="C97" s="1" t="str">
        <f t="shared" si="6"/>
        <v>C303B@ganeshmeridian.live</v>
      </c>
      <c r="D97" s="1">
        <v>9856471327</v>
      </c>
      <c r="E97" s="1" t="str">
        <f t="shared" si="7"/>
        <v>www.C303B.com</v>
      </c>
      <c r="F97" s="1" t="str">
        <f t="shared" si="8"/>
        <v>C303B_logo.png</v>
      </c>
      <c r="G97" s="1" t="str">
        <f t="shared" si="9"/>
        <v>C303B_icon.png</v>
      </c>
      <c r="H97" s="1" t="str">
        <f t="shared" si="10"/>
        <v>C303B_profilepicture.png</v>
      </c>
      <c r="I97" s="1" t="str">
        <f t="shared" si="11"/>
        <v>This is unit number C303B</v>
      </c>
      <c r="J97" s="10">
        <v>41365</v>
      </c>
      <c r="K97" s="10">
        <v>43525</v>
      </c>
      <c r="M97" s="15" t="b">
        <v>1</v>
      </c>
    </row>
    <row r="98" spans="1:13">
      <c r="A98" s="1" t="s">
        <v>189</v>
      </c>
      <c r="B98" s="1" t="s">
        <v>189</v>
      </c>
      <c r="C98" s="1" t="str">
        <f t="shared" si="6"/>
        <v>C304@ganeshmeridian.live</v>
      </c>
      <c r="D98" s="1">
        <v>9856471328</v>
      </c>
      <c r="E98" s="1" t="str">
        <f t="shared" si="7"/>
        <v>www.C304.com</v>
      </c>
      <c r="F98" s="1" t="str">
        <f t="shared" si="8"/>
        <v>C304_logo.png</v>
      </c>
      <c r="G98" s="1" t="str">
        <f t="shared" si="9"/>
        <v>C304_icon.png</v>
      </c>
      <c r="H98" s="1" t="str">
        <f t="shared" si="10"/>
        <v>C304_profilepicture.png</v>
      </c>
      <c r="I98" s="1" t="str">
        <f t="shared" si="11"/>
        <v>This is unit number C304</v>
      </c>
      <c r="J98" s="10">
        <v>41365</v>
      </c>
      <c r="K98" s="10">
        <v>43525</v>
      </c>
      <c r="M98" s="15" t="b">
        <v>1</v>
      </c>
    </row>
    <row r="99" spans="1:13">
      <c r="A99" s="1" t="s">
        <v>188</v>
      </c>
      <c r="B99" s="1" t="s">
        <v>188</v>
      </c>
      <c r="C99" s="1" t="str">
        <f t="shared" si="6"/>
        <v>C305A@ganeshmeridian.live</v>
      </c>
      <c r="D99" s="1">
        <v>9856471329</v>
      </c>
      <c r="E99" s="1" t="str">
        <f t="shared" si="7"/>
        <v>www.C305A.com</v>
      </c>
      <c r="F99" s="1" t="str">
        <f t="shared" si="8"/>
        <v>C305A_logo.png</v>
      </c>
      <c r="G99" s="1" t="str">
        <f t="shared" si="9"/>
        <v>C305A_icon.png</v>
      </c>
      <c r="H99" s="1" t="str">
        <f t="shared" si="10"/>
        <v>C305A_profilepicture.png</v>
      </c>
      <c r="I99" s="1" t="str">
        <f t="shared" si="11"/>
        <v>This is unit number C305A</v>
      </c>
      <c r="J99" s="10">
        <v>41365</v>
      </c>
      <c r="K99" s="10">
        <v>43525</v>
      </c>
      <c r="M99" s="15" t="b">
        <v>1</v>
      </c>
    </row>
    <row r="100" spans="1:13">
      <c r="A100" s="1" t="s">
        <v>187</v>
      </c>
      <c r="B100" s="1" t="s">
        <v>187</v>
      </c>
      <c r="C100" s="1" t="str">
        <f t="shared" si="6"/>
        <v>C305B@ganeshmeridian.live</v>
      </c>
      <c r="D100" s="1">
        <v>9856471330</v>
      </c>
      <c r="E100" s="1" t="str">
        <f t="shared" si="7"/>
        <v>www.C305B.com</v>
      </c>
      <c r="F100" s="1" t="str">
        <f t="shared" si="8"/>
        <v>C305B_logo.png</v>
      </c>
      <c r="G100" s="1" t="str">
        <f t="shared" si="9"/>
        <v>C305B_icon.png</v>
      </c>
      <c r="H100" s="1" t="str">
        <f t="shared" si="10"/>
        <v>C305B_profilepicture.png</v>
      </c>
      <c r="I100" s="1" t="str">
        <f t="shared" si="11"/>
        <v>This is unit number C305B</v>
      </c>
      <c r="J100" s="10">
        <v>41365</v>
      </c>
      <c r="K100" s="10">
        <v>43525</v>
      </c>
      <c r="M100" s="15" t="b">
        <v>1</v>
      </c>
    </row>
    <row r="101" spans="1:13">
      <c r="A101" s="1" t="s">
        <v>186</v>
      </c>
      <c r="B101" s="1" t="s">
        <v>186</v>
      </c>
      <c r="C101" s="1" t="str">
        <f t="shared" si="6"/>
        <v>C306@ganeshmeridian.live</v>
      </c>
      <c r="D101" s="1">
        <v>9856471331</v>
      </c>
      <c r="E101" s="1" t="str">
        <f t="shared" si="7"/>
        <v>www.C306.com</v>
      </c>
      <c r="F101" s="1" t="str">
        <f t="shared" si="8"/>
        <v>C306_logo.png</v>
      </c>
      <c r="G101" s="1" t="str">
        <f t="shared" si="9"/>
        <v>C306_icon.png</v>
      </c>
      <c r="H101" s="1" t="str">
        <f t="shared" si="10"/>
        <v>C306_profilepicture.png</v>
      </c>
      <c r="I101" s="1" t="str">
        <f t="shared" si="11"/>
        <v>This is unit number C306</v>
      </c>
      <c r="J101" s="10">
        <v>41365</v>
      </c>
      <c r="K101" s="10">
        <v>43525</v>
      </c>
      <c r="M101" s="15" t="b">
        <v>1</v>
      </c>
    </row>
    <row r="102" spans="1:13">
      <c r="A102" s="1" t="s">
        <v>185</v>
      </c>
      <c r="B102" s="1" t="s">
        <v>185</v>
      </c>
      <c r="C102" s="1" t="str">
        <f t="shared" si="6"/>
        <v>C307@ganeshmeridian.live</v>
      </c>
      <c r="D102" s="1">
        <v>9856471332</v>
      </c>
      <c r="E102" s="1" t="str">
        <f t="shared" si="7"/>
        <v>www.C307.com</v>
      </c>
      <c r="F102" s="1" t="str">
        <f t="shared" si="8"/>
        <v>C307_logo.png</v>
      </c>
      <c r="G102" s="1" t="str">
        <f t="shared" si="9"/>
        <v>C307_icon.png</v>
      </c>
      <c r="H102" s="1" t="str">
        <f t="shared" si="10"/>
        <v>C307_profilepicture.png</v>
      </c>
      <c r="I102" s="1" t="str">
        <f t="shared" si="11"/>
        <v>This is unit number C307</v>
      </c>
      <c r="J102" s="10">
        <v>41365</v>
      </c>
      <c r="K102" s="10">
        <v>43525</v>
      </c>
      <c r="M102" s="15" t="b">
        <v>1</v>
      </c>
    </row>
    <row r="103" spans="1:13">
      <c r="A103" s="1" t="s">
        <v>184</v>
      </c>
      <c r="B103" s="1" t="s">
        <v>184</v>
      </c>
      <c r="C103" s="1" t="str">
        <f t="shared" si="6"/>
        <v>C308@ganeshmeridian.live</v>
      </c>
      <c r="D103" s="1">
        <v>9856471333</v>
      </c>
      <c r="E103" s="1" t="str">
        <f t="shared" si="7"/>
        <v>www.C308.com</v>
      </c>
      <c r="F103" s="1" t="str">
        <f t="shared" si="8"/>
        <v>C308_logo.png</v>
      </c>
      <c r="G103" s="1" t="str">
        <f t="shared" si="9"/>
        <v>C308_icon.png</v>
      </c>
      <c r="H103" s="1" t="str">
        <f t="shared" si="10"/>
        <v>C308_profilepicture.png</v>
      </c>
      <c r="I103" s="1" t="str">
        <f t="shared" si="11"/>
        <v>This is unit number C308</v>
      </c>
      <c r="J103" s="10">
        <v>41365</v>
      </c>
      <c r="K103" s="10">
        <v>43525</v>
      </c>
      <c r="M103" s="15" t="b">
        <v>1</v>
      </c>
    </row>
    <row r="104" spans="1:13">
      <c r="A104" s="1" t="s">
        <v>183</v>
      </c>
      <c r="B104" s="1" t="s">
        <v>183</v>
      </c>
      <c r="C104" s="1" t="str">
        <f t="shared" si="6"/>
        <v>C309@ganeshmeridian.live</v>
      </c>
      <c r="D104" s="1">
        <v>9856471334</v>
      </c>
      <c r="E104" s="1" t="str">
        <f t="shared" si="7"/>
        <v>www.C309.com</v>
      </c>
      <c r="F104" s="1" t="str">
        <f t="shared" si="8"/>
        <v>C309_logo.png</v>
      </c>
      <c r="G104" s="1" t="str">
        <f t="shared" si="9"/>
        <v>C309_icon.png</v>
      </c>
      <c r="H104" s="1" t="str">
        <f t="shared" si="10"/>
        <v>C309_profilepicture.png</v>
      </c>
      <c r="I104" s="1" t="str">
        <f t="shared" si="11"/>
        <v>This is unit number C309</v>
      </c>
      <c r="J104" s="10">
        <v>41365</v>
      </c>
      <c r="K104" s="10">
        <v>43525</v>
      </c>
      <c r="M104" s="15" t="b">
        <v>1</v>
      </c>
    </row>
    <row r="105" spans="1:13">
      <c r="A105" s="1" t="s">
        <v>182</v>
      </c>
      <c r="B105" s="1" t="s">
        <v>182</v>
      </c>
      <c r="C105" s="1" t="str">
        <f t="shared" si="6"/>
        <v>C401@ganeshmeridian.live</v>
      </c>
      <c r="D105" s="1">
        <v>9856471335</v>
      </c>
      <c r="E105" s="1" t="str">
        <f t="shared" si="7"/>
        <v>www.C401.com</v>
      </c>
      <c r="F105" s="1" t="str">
        <f t="shared" si="8"/>
        <v>C401_logo.png</v>
      </c>
      <c r="G105" s="1" t="str">
        <f t="shared" si="9"/>
        <v>C401_icon.png</v>
      </c>
      <c r="H105" s="1" t="str">
        <f t="shared" si="10"/>
        <v>C401_profilepicture.png</v>
      </c>
      <c r="I105" s="1" t="str">
        <f t="shared" si="11"/>
        <v>This is unit number C401</v>
      </c>
      <c r="J105" s="10">
        <v>41365</v>
      </c>
      <c r="K105" s="10">
        <v>43525</v>
      </c>
      <c r="M105" s="15" t="b">
        <v>1</v>
      </c>
    </row>
    <row r="106" spans="1:13">
      <c r="A106" s="1" t="s">
        <v>181</v>
      </c>
      <c r="B106" s="1" t="s">
        <v>181</v>
      </c>
      <c r="C106" s="1" t="str">
        <f t="shared" si="6"/>
        <v>C402@ganeshmeridian.live</v>
      </c>
      <c r="D106" s="1">
        <v>9856471336</v>
      </c>
      <c r="E106" s="1" t="str">
        <f t="shared" si="7"/>
        <v>www.C402.com</v>
      </c>
      <c r="F106" s="1" t="str">
        <f t="shared" si="8"/>
        <v>C402_logo.png</v>
      </c>
      <c r="G106" s="1" t="str">
        <f t="shared" si="9"/>
        <v>C402_icon.png</v>
      </c>
      <c r="H106" s="1" t="str">
        <f t="shared" si="10"/>
        <v>C402_profilepicture.png</v>
      </c>
      <c r="I106" s="1" t="str">
        <f t="shared" si="11"/>
        <v>This is unit number C402</v>
      </c>
      <c r="J106" s="10">
        <v>41365</v>
      </c>
      <c r="K106" s="10">
        <v>43525</v>
      </c>
      <c r="M106" s="15" t="b">
        <v>1</v>
      </c>
    </row>
    <row r="107" spans="1:13">
      <c r="A107" s="1" t="s">
        <v>180</v>
      </c>
      <c r="B107" s="1" t="s">
        <v>180</v>
      </c>
      <c r="C107" s="1" t="str">
        <f t="shared" si="6"/>
        <v>C403A@ganeshmeridian.live</v>
      </c>
      <c r="D107" s="1">
        <v>9856471337</v>
      </c>
      <c r="E107" s="1" t="str">
        <f t="shared" si="7"/>
        <v>www.C403A.com</v>
      </c>
      <c r="F107" s="1" t="str">
        <f t="shared" si="8"/>
        <v>C403A_logo.png</v>
      </c>
      <c r="G107" s="1" t="str">
        <f t="shared" si="9"/>
        <v>C403A_icon.png</v>
      </c>
      <c r="H107" s="1" t="str">
        <f t="shared" si="10"/>
        <v>C403A_profilepicture.png</v>
      </c>
      <c r="I107" s="1" t="str">
        <f t="shared" si="11"/>
        <v>This is unit number C403A</v>
      </c>
      <c r="J107" s="10">
        <v>41365</v>
      </c>
      <c r="K107" s="10">
        <v>43525</v>
      </c>
      <c r="M107" s="15" t="b">
        <v>1</v>
      </c>
    </row>
    <row r="108" spans="1:13">
      <c r="A108" s="1" t="s">
        <v>179</v>
      </c>
      <c r="B108" s="1" t="s">
        <v>179</v>
      </c>
      <c r="C108" s="1" t="str">
        <f t="shared" si="6"/>
        <v>C403B@ganeshmeridian.live</v>
      </c>
      <c r="D108" s="1">
        <v>9856471338</v>
      </c>
      <c r="E108" s="1" t="str">
        <f t="shared" si="7"/>
        <v>www.C403B.com</v>
      </c>
      <c r="F108" s="1" t="str">
        <f t="shared" si="8"/>
        <v>C403B_logo.png</v>
      </c>
      <c r="G108" s="1" t="str">
        <f t="shared" si="9"/>
        <v>C403B_icon.png</v>
      </c>
      <c r="H108" s="1" t="str">
        <f t="shared" si="10"/>
        <v>C403B_profilepicture.png</v>
      </c>
      <c r="I108" s="1" t="str">
        <f t="shared" si="11"/>
        <v>This is unit number C403B</v>
      </c>
      <c r="J108" s="10">
        <v>41365</v>
      </c>
      <c r="K108" s="10">
        <v>43525</v>
      </c>
      <c r="M108" s="15" t="b">
        <v>1</v>
      </c>
    </row>
    <row r="109" spans="1:13">
      <c r="A109" s="1" t="s">
        <v>178</v>
      </c>
      <c r="B109" s="1" t="s">
        <v>178</v>
      </c>
      <c r="C109" s="1" t="str">
        <f t="shared" si="6"/>
        <v>C404@ganeshmeridian.live</v>
      </c>
      <c r="D109" s="1">
        <v>9856471339</v>
      </c>
      <c r="E109" s="1" t="str">
        <f t="shared" si="7"/>
        <v>www.C404.com</v>
      </c>
      <c r="F109" s="1" t="str">
        <f t="shared" si="8"/>
        <v>C404_logo.png</v>
      </c>
      <c r="G109" s="1" t="str">
        <f t="shared" si="9"/>
        <v>C404_icon.png</v>
      </c>
      <c r="H109" s="1" t="str">
        <f t="shared" si="10"/>
        <v>C404_profilepicture.png</v>
      </c>
      <c r="I109" s="1" t="str">
        <f t="shared" si="11"/>
        <v>This is unit number C404</v>
      </c>
      <c r="J109" s="10">
        <v>41365</v>
      </c>
      <c r="K109" s="10">
        <v>43525</v>
      </c>
      <c r="M109" s="15" t="b">
        <v>1</v>
      </c>
    </row>
    <row r="110" spans="1:13">
      <c r="A110" s="1" t="s">
        <v>177</v>
      </c>
      <c r="B110" s="1" t="s">
        <v>177</v>
      </c>
      <c r="C110" s="1" t="str">
        <f t="shared" si="6"/>
        <v>C405A@ganeshmeridian.live</v>
      </c>
      <c r="D110" s="1">
        <v>9856471340</v>
      </c>
      <c r="E110" s="1" t="str">
        <f t="shared" si="7"/>
        <v>www.C405A.com</v>
      </c>
      <c r="F110" s="1" t="str">
        <f t="shared" si="8"/>
        <v>C405A_logo.png</v>
      </c>
      <c r="G110" s="1" t="str">
        <f t="shared" si="9"/>
        <v>C405A_icon.png</v>
      </c>
      <c r="H110" s="1" t="str">
        <f t="shared" si="10"/>
        <v>C405A_profilepicture.png</v>
      </c>
      <c r="I110" s="1" t="str">
        <f t="shared" si="11"/>
        <v>This is unit number C405A</v>
      </c>
      <c r="J110" s="10">
        <v>41365</v>
      </c>
      <c r="K110" s="10">
        <v>43525</v>
      </c>
      <c r="M110" s="15" t="b">
        <v>1</v>
      </c>
    </row>
    <row r="111" spans="1:13">
      <c r="A111" s="1" t="s">
        <v>176</v>
      </c>
      <c r="B111" s="1" t="s">
        <v>176</v>
      </c>
      <c r="C111" s="1" t="str">
        <f t="shared" si="6"/>
        <v>C405B@ganeshmeridian.live</v>
      </c>
      <c r="D111" s="1">
        <v>9856471341</v>
      </c>
      <c r="E111" s="1" t="str">
        <f t="shared" si="7"/>
        <v>www.C405B.com</v>
      </c>
      <c r="F111" s="1" t="str">
        <f t="shared" si="8"/>
        <v>C405B_logo.png</v>
      </c>
      <c r="G111" s="1" t="str">
        <f t="shared" si="9"/>
        <v>C405B_icon.png</v>
      </c>
      <c r="H111" s="1" t="str">
        <f t="shared" si="10"/>
        <v>C405B_profilepicture.png</v>
      </c>
      <c r="I111" s="1" t="str">
        <f t="shared" si="11"/>
        <v>This is unit number C405B</v>
      </c>
      <c r="J111" s="10">
        <v>41365</v>
      </c>
      <c r="K111" s="10">
        <v>43525</v>
      </c>
      <c r="M111" s="15" t="b">
        <v>1</v>
      </c>
    </row>
    <row r="112" spans="1:13">
      <c r="A112" s="1" t="s">
        <v>175</v>
      </c>
      <c r="B112" s="1" t="s">
        <v>175</v>
      </c>
      <c r="C112" s="1" t="str">
        <f t="shared" si="6"/>
        <v>C406@ganeshmeridian.live</v>
      </c>
      <c r="D112" s="1">
        <v>9856471342</v>
      </c>
      <c r="E112" s="1" t="str">
        <f t="shared" si="7"/>
        <v>www.C406.com</v>
      </c>
      <c r="F112" s="1" t="str">
        <f t="shared" si="8"/>
        <v>C406_logo.png</v>
      </c>
      <c r="G112" s="1" t="str">
        <f t="shared" si="9"/>
        <v>C406_icon.png</v>
      </c>
      <c r="H112" s="1" t="str">
        <f t="shared" si="10"/>
        <v>C406_profilepicture.png</v>
      </c>
      <c r="I112" s="1" t="str">
        <f t="shared" si="11"/>
        <v>This is unit number C406</v>
      </c>
      <c r="J112" s="10">
        <v>41365</v>
      </c>
      <c r="K112" s="10">
        <v>43525</v>
      </c>
      <c r="M112" s="15" t="b">
        <v>1</v>
      </c>
    </row>
    <row r="113" spans="1:13">
      <c r="A113" s="1" t="s">
        <v>174</v>
      </c>
      <c r="B113" s="1" t="s">
        <v>174</v>
      </c>
      <c r="C113" s="1" t="str">
        <f t="shared" si="6"/>
        <v>C407@ganeshmeridian.live</v>
      </c>
      <c r="D113" s="1">
        <v>9856471343</v>
      </c>
      <c r="E113" s="1" t="str">
        <f t="shared" si="7"/>
        <v>www.C407.com</v>
      </c>
      <c r="F113" s="1" t="str">
        <f t="shared" si="8"/>
        <v>C407_logo.png</v>
      </c>
      <c r="G113" s="1" t="str">
        <f t="shared" si="9"/>
        <v>C407_icon.png</v>
      </c>
      <c r="H113" s="1" t="str">
        <f t="shared" si="10"/>
        <v>C407_profilepicture.png</v>
      </c>
      <c r="I113" s="1" t="str">
        <f t="shared" si="11"/>
        <v>This is unit number C407</v>
      </c>
      <c r="J113" s="10">
        <v>41365</v>
      </c>
      <c r="K113" s="10">
        <v>43525</v>
      </c>
      <c r="M113" s="15" t="b">
        <v>1</v>
      </c>
    </row>
    <row r="114" spans="1:13">
      <c r="A114" s="1" t="s">
        <v>173</v>
      </c>
      <c r="B114" s="1" t="s">
        <v>173</v>
      </c>
      <c r="C114" s="1" t="str">
        <f t="shared" si="6"/>
        <v>C408@ganeshmeridian.live</v>
      </c>
      <c r="D114" s="1">
        <v>9856471344</v>
      </c>
      <c r="E114" s="1" t="str">
        <f t="shared" si="7"/>
        <v>www.C408.com</v>
      </c>
      <c r="F114" s="1" t="str">
        <f t="shared" si="8"/>
        <v>C408_logo.png</v>
      </c>
      <c r="G114" s="1" t="str">
        <f t="shared" si="9"/>
        <v>C408_icon.png</v>
      </c>
      <c r="H114" s="1" t="str">
        <f t="shared" si="10"/>
        <v>C408_profilepicture.png</v>
      </c>
      <c r="I114" s="1" t="str">
        <f t="shared" si="11"/>
        <v>This is unit number C408</v>
      </c>
      <c r="J114" s="10">
        <v>41365</v>
      </c>
      <c r="K114" s="10">
        <v>43525</v>
      </c>
      <c r="M114" s="15" t="b">
        <v>1</v>
      </c>
    </row>
    <row r="115" spans="1:13">
      <c r="A115" s="1" t="s">
        <v>172</v>
      </c>
      <c r="B115" s="1" t="s">
        <v>172</v>
      </c>
      <c r="C115" s="1" t="str">
        <f t="shared" si="6"/>
        <v>C409@ganeshmeridian.live</v>
      </c>
      <c r="D115" s="1">
        <v>9856471345</v>
      </c>
      <c r="E115" s="1" t="str">
        <f t="shared" si="7"/>
        <v>www.C409.com</v>
      </c>
      <c r="F115" s="1" t="str">
        <f t="shared" si="8"/>
        <v>C409_logo.png</v>
      </c>
      <c r="G115" s="1" t="str">
        <f t="shared" si="9"/>
        <v>C409_icon.png</v>
      </c>
      <c r="H115" s="1" t="str">
        <f t="shared" si="10"/>
        <v>C409_profilepicture.png</v>
      </c>
      <c r="I115" s="1" t="str">
        <f t="shared" si="11"/>
        <v>This is unit number C409</v>
      </c>
      <c r="J115" s="10">
        <v>41365</v>
      </c>
      <c r="K115" s="10">
        <v>43525</v>
      </c>
      <c r="M115" s="15" t="b">
        <v>1</v>
      </c>
    </row>
    <row r="116" spans="1:13">
      <c r="A116" s="1" t="s">
        <v>171</v>
      </c>
      <c r="B116" s="1" t="s">
        <v>171</v>
      </c>
      <c r="C116" s="1" t="str">
        <f t="shared" si="6"/>
        <v>C501@ganeshmeridian.live</v>
      </c>
      <c r="D116" s="1">
        <v>9856471346</v>
      </c>
      <c r="E116" s="1" t="str">
        <f t="shared" si="7"/>
        <v>www.C501.com</v>
      </c>
      <c r="F116" s="1" t="str">
        <f t="shared" si="8"/>
        <v>C501_logo.png</v>
      </c>
      <c r="G116" s="1" t="str">
        <f t="shared" si="9"/>
        <v>C501_icon.png</v>
      </c>
      <c r="H116" s="1" t="str">
        <f t="shared" si="10"/>
        <v>C501_profilepicture.png</v>
      </c>
      <c r="I116" s="1" t="str">
        <f t="shared" si="11"/>
        <v>This is unit number C501</v>
      </c>
      <c r="J116" s="10">
        <v>41365</v>
      </c>
      <c r="K116" s="10">
        <v>43525</v>
      </c>
      <c r="M116" s="15" t="b">
        <v>1</v>
      </c>
    </row>
    <row r="117" spans="1:13">
      <c r="A117" s="1" t="s">
        <v>170</v>
      </c>
      <c r="B117" s="1" t="s">
        <v>170</v>
      </c>
      <c r="C117" s="1" t="str">
        <f t="shared" si="6"/>
        <v>C502A@ganeshmeridian.live</v>
      </c>
      <c r="D117" s="1">
        <v>9856471347</v>
      </c>
      <c r="E117" s="1" t="str">
        <f t="shared" si="7"/>
        <v>www.C502A.com</v>
      </c>
      <c r="F117" s="1" t="str">
        <f t="shared" si="8"/>
        <v>C502A_logo.png</v>
      </c>
      <c r="G117" s="1" t="str">
        <f t="shared" si="9"/>
        <v>C502A_icon.png</v>
      </c>
      <c r="H117" s="1" t="str">
        <f t="shared" si="10"/>
        <v>C502A_profilepicture.png</v>
      </c>
      <c r="I117" s="1" t="str">
        <f t="shared" si="11"/>
        <v>This is unit number C502A</v>
      </c>
      <c r="J117" s="10">
        <v>41365</v>
      </c>
      <c r="K117" s="10">
        <v>43525</v>
      </c>
      <c r="M117" s="15" t="b">
        <v>1</v>
      </c>
    </row>
    <row r="118" spans="1:13">
      <c r="A118" s="1" t="s">
        <v>169</v>
      </c>
      <c r="B118" s="1" t="s">
        <v>169</v>
      </c>
      <c r="C118" s="1" t="str">
        <f t="shared" si="6"/>
        <v>C502B@ganeshmeridian.live</v>
      </c>
      <c r="D118" s="1">
        <v>9856471348</v>
      </c>
      <c r="E118" s="1" t="str">
        <f t="shared" si="7"/>
        <v>www.C502B.com</v>
      </c>
      <c r="F118" s="1" t="str">
        <f t="shared" si="8"/>
        <v>C502B_logo.png</v>
      </c>
      <c r="G118" s="1" t="str">
        <f t="shared" si="9"/>
        <v>C502B_icon.png</v>
      </c>
      <c r="H118" s="1" t="str">
        <f t="shared" si="10"/>
        <v>C502B_profilepicture.png</v>
      </c>
      <c r="I118" s="1" t="str">
        <f t="shared" si="11"/>
        <v>This is unit number C502B</v>
      </c>
      <c r="J118" s="10">
        <v>41365</v>
      </c>
      <c r="K118" s="10">
        <v>43525</v>
      </c>
      <c r="M118" s="15" t="b">
        <v>1</v>
      </c>
    </row>
    <row r="119" spans="1:13">
      <c r="A119" s="1" t="s">
        <v>168</v>
      </c>
      <c r="B119" s="1" t="s">
        <v>168</v>
      </c>
      <c r="C119" s="1" t="str">
        <f t="shared" si="6"/>
        <v>C502C@ganeshmeridian.live</v>
      </c>
      <c r="D119" s="1">
        <v>9856471349</v>
      </c>
      <c r="E119" s="1" t="str">
        <f t="shared" si="7"/>
        <v>www.C502C.com</v>
      </c>
      <c r="F119" s="1" t="str">
        <f t="shared" si="8"/>
        <v>C502C_logo.png</v>
      </c>
      <c r="G119" s="1" t="str">
        <f t="shared" si="9"/>
        <v>C502C_icon.png</v>
      </c>
      <c r="H119" s="1" t="str">
        <f t="shared" si="10"/>
        <v>C502C_profilepicture.png</v>
      </c>
      <c r="I119" s="1" t="str">
        <f t="shared" si="11"/>
        <v>This is unit number C502C</v>
      </c>
      <c r="J119" s="10">
        <v>41365</v>
      </c>
      <c r="K119" s="10">
        <v>43525</v>
      </c>
      <c r="M119" s="15" t="b">
        <v>1</v>
      </c>
    </row>
    <row r="120" spans="1:13">
      <c r="A120" s="1" t="s">
        <v>167</v>
      </c>
      <c r="B120" s="1" t="s">
        <v>167</v>
      </c>
      <c r="C120" s="1" t="str">
        <f t="shared" si="6"/>
        <v>C503A@ganeshmeridian.live</v>
      </c>
      <c r="D120" s="1">
        <v>9856471350</v>
      </c>
      <c r="E120" s="1" t="str">
        <f t="shared" si="7"/>
        <v>www.C503A.com</v>
      </c>
      <c r="F120" s="1" t="str">
        <f t="shared" si="8"/>
        <v>C503A_logo.png</v>
      </c>
      <c r="G120" s="1" t="str">
        <f t="shared" si="9"/>
        <v>C503A_icon.png</v>
      </c>
      <c r="H120" s="1" t="str">
        <f t="shared" si="10"/>
        <v>C503A_profilepicture.png</v>
      </c>
      <c r="I120" s="1" t="str">
        <f t="shared" si="11"/>
        <v>This is unit number C503A</v>
      </c>
      <c r="J120" s="10">
        <v>41365</v>
      </c>
      <c r="K120" s="10">
        <v>43525</v>
      </c>
      <c r="M120" s="15" t="b">
        <v>1</v>
      </c>
    </row>
    <row r="121" spans="1:13">
      <c r="A121" s="1" t="s">
        <v>166</v>
      </c>
      <c r="B121" s="1" t="s">
        <v>166</v>
      </c>
      <c r="C121" s="1" t="str">
        <f t="shared" si="6"/>
        <v>C503B@ganeshmeridian.live</v>
      </c>
      <c r="D121" s="1">
        <v>9856471351</v>
      </c>
      <c r="E121" s="1" t="str">
        <f t="shared" si="7"/>
        <v>www.C503B.com</v>
      </c>
      <c r="F121" s="1" t="str">
        <f t="shared" si="8"/>
        <v>C503B_logo.png</v>
      </c>
      <c r="G121" s="1" t="str">
        <f t="shared" si="9"/>
        <v>C503B_icon.png</v>
      </c>
      <c r="H121" s="1" t="str">
        <f t="shared" si="10"/>
        <v>C503B_profilepicture.png</v>
      </c>
      <c r="I121" s="1" t="str">
        <f t="shared" si="11"/>
        <v>This is unit number C503B</v>
      </c>
      <c r="J121" s="10">
        <v>41365</v>
      </c>
      <c r="K121" s="10">
        <v>43525</v>
      </c>
      <c r="M121" s="15" t="b">
        <v>1</v>
      </c>
    </row>
    <row r="122" spans="1:13">
      <c r="A122" s="1" t="s">
        <v>165</v>
      </c>
      <c r="B122" s="1" t="s">
        <v>165</v>
      </c>
      <c r="C122" s="1" t="str">
        <f t="shared" si="6"/>
        <v>C503C@ganeshmeridian.live</v>
      </c>
      <c r="D122" s="1">
        <v>9856471352</v>
      </c>
      <c r="E122" s="1" t="str">
        <f t="shared" si="7"/>
        <v>www.C503C.com</v>
      </c>
      <c r="F122" s="1" t="str">
        <f t="shared" si="8"/>
        <v>C503C_logo.png</v>
      </c>
      <c r="G122" s="1" t="str">
        <f t="shared" si="9"/>
        <v>C503C_icon.png</v>
      </c>
      <c r="H122" s="1" t="str">
        <f t="shared" si="10"/>
        <v>C503C_profilepicture.png</v>
      </c>
      <c r="I122" s="1" t="str">
        <f t="shared" si="11"/>
        <v>This is unit number C503C</v>
      </c>
      <c r="J122" s="10">
        <v>41365</v>
      </c>
      <c r="K122" s="10">
        <v>43525</v>
      </c>
      <c r="M122" s="15" t="b">
        <v>1</v>
      </c>
    </row>
    <row r="123" spans="1:13">
      <c r="A123" s="1" t="s">
        <v>164</v>
      </c>
      <c r="B123" s="1" t="s">
        <v>164</v>
      </c>
      <c r="C123" s="1" t="str">
        <f t="shared" si="6"/>
        <v>C503D@ganeshmeridian.live</v>
      </c>
      <c r="D123" s="1">
        <v>9856471353</v>
      </c>
      <c r="E123" s="1" t="str">
        <f t="shared" si="7"/>
        <v>www.C503D.com</v>
      </c>
      <c r="F123" s="1" t="str">
        <f t="shared" si="8"/>
        <v>C503D_logo.png</v>
      </c>
      <c r="G123" s="1" t="str">
        <f t="shared" si="9"/>
        <v>C503D_icon.png</v>
      </c>
      <c r="H123" s="1" t="str">
        <f t="shared" si="10"/>
        <v>C503D_profilepicture.png</v>
      </c>
      <c r="I123" s="1" t="str">
        <f t="shared" si="11"/>
        <v>This is unit number C503D</v>
      </c>
      <c r="J123" s="10">
        <v>41365</v>
      </c>
      <c r="K123" s="10">
        <v>43525</v>
      </c>
      <c r="M123" s="15" t="b">
        <v>1</v>
      </c>
    </row>
    <row r="124" spans="1:13">
      <c r="A124" s="1" t="s">
        <v>163</v>
      </c>
      <c r="B124" s="1" t="s">
        <v>163</v>
      </c>
      <c r="C124" s="1" t="str">
        <f t="shared" si="6"/>
        <v>C504A@ganeshmeridian.live</v>
      </c>
      <c r="D124" s="1">
        <v>9856471354</v>
      </c>
      <c r="E124" s="1" t="str">
        <f t="shared" si="7"/>
        <v>www.C504A.com</v>
      </c>
      <c r="F124" s="1" t="str">
        <f t="shared" si="8"/>
        <v>C504A_logo.png</v>
      </c>
      <c r="G124" s="1" t="str">
        <f t="shared" si="9"/>
        <v>C504A_icon.png</v>
      </c>
      <c r="H124" s="1" t="str">
        <f t="shared" si="10"/>
        <v>C504A_profilepicture.png</v>
      </c>
      <c r="I124" s="1" t="str">
        <f t="shared" si="11"/>
        <v>This is unit number C504A</v>
      </c>
      <c r="J124" s="10">
        <v>41365</v>
      </c>
      <c r="K124" s="10">
        <v>43525</v>
      </c>
      <c r="M124" s="15" t="b">
        <v>1</v>
      </c>
    </row>
    <row r="125" spans="1:13">
      <c r="A125" s="1" t="s">
        <v>162</v>
      </c>
      <c r="B125" s="1" t="s">
        <v>162</v>
      </c>
      <c r="C125" s="1" t="str">
        <f t="shared" si="6"/>
        <v>C504B@ganeshmeridian.live</v>
      </c>
      <c r="D125" s="1">
        <v>9856471355</v>
      </c>
      <c r="E125" s="1" t="str">
        <f t="shared" si="7"/>
        <v>www.C504B.com</v>
      </c>
      <c r="F125" s="1" t="str">
        <f t="shared" si="8"/>
        <v>C504B_logo.png</v>
      </c>
      <c r="G125" s="1" t="str">
        <f t="shared" si="9"/>
        <v>C504B_icon.png</v>
      </c>
      <c r="H125" s="1" t="str">
        <f t="shared" si="10"/>
        <v>C504B_profilepicture.png</v>
      </c>
      <c r="I125" s="1" t="str">
        <f t="shared" si="11"/>
        <v>This is unit number C504B</v>
      </c>
      <c r="J125" s="10">
        <v>41365</v>
      </c>
      <c r="K125" s="10">
        <v>43525</v>
      </c>
      <c r="M125" s="15" t="b">
        <v>1</v>
      </c>
    </row>
    <row r="126" spans="1:13">
      <c r="A126" s="1" t="s">
        <v>161</v>
      </c>
      <c r="B126" s="1" t="s">
        <v>161</v>
      </c>
      <c r="C126" s="1" t="str">
        <f t="shared" si="6"/>
        <v>C504C@ganeshmeridian.live</v>
      </c>
      <c r="D126" s="1">
        <v>9856471356</v>
      </c>
      <c r="E126" s="1" t="str">
        <f t="shared" si="7"/>
        <v>www.C504C.com</v>
      </c>
      <c r="F126" s="1" t="str">
        <f t="shared" si="8"/>
        <v>C504C_logo.png</v>
      </c>
      <c r="G126" s="1" t="str">
        <f t="shared" si="9"/>
        <v>C504C_icon.png</v>
      </c>
      <c r="H126" s="1" t="str">
        <f t="shared" si="10"/>
        <v>C504C_profilepicture.png</v>
      </c>
      <c r="I126" s="1" t="str">
        <f t="shared" si="11"/>
        <v>This is unit number C504C</v>
      </c>
      <c r="J126" s="10">
        <v>41365</v>
      </c>
      <c r="K126" s="10">
        <v>43525</v>
      </c>
      <c r="M126" s="15" t="b">
        <v>1</v>
      </c>
    </row>
    <row r="127" spans="1:13">
      <c r="A127" s="1" t="s">
        <v>160</v>
      </c>
      <c r="B127" s="1" t="s">
        <v>160</v>
      </c>
      <c r="C127" s="1" t="str">
        <f t="shared" si="6"/>
        <v>C505A@ganeshmeridian.live</v>
      </c>
      <c r="D127" s="1">
        <v>9856471357</v>
      </c>
      <c r="E127" s="1" t="str">
        <f t="shared" si="7"/>
        <v>www.C505A.com</v>
      </c>
      <c r="F127" s="1" t="str">
        <f t="shared" si="8"/>
        <v>C505A_logo.png</v>
      </c>
      <c r="G127" s="1" t="str">
        <f t="shared" si="9"/>
        <v>C505A_icon.png</v>
      </c>
      <c r="H127" s="1" t="str">
        <f t="shared" si="10"/>
        <v>C505A_profilepicture.png</v>
      </c>
      <c r="I127" s="1" t="str">
        <f t="shared" si="11"/>
        <v>This is unit number C505A</v>
      </c>
      <c r="J127" s="10">
        <v>41365</v>
      </c>
      <c r="K127" s="10">
        <v>43525</v>
      </c>
      <c r="M127" s="15" t="b">
        <v>1</v>
      </c>
    </row>
    <row r="128" spans="1:13">
      <c r="A128" s="1" t="s">
        <v>159</v>
      </c>
      <c r="B128" s="1" t="s">
        <v>159</v>
      </c>
      <c r="C128" s="1" t="str">
        <f t="shared" si="6"/>
        <v>C505B@ganeshmeridian.live</v>
      </c>
      <c r="D128" s="1">
        <v>9856471358</v>
      </c>
      <c r="E128" s="1" t="str">
        <f t="shared" si="7"/>
        <v>www.C505B.com</v>
      </c>
      <c r="F128" s="1" t="str">
        <f t="shared" si="8"/>
        <v>C505B_logo.png</v>
      </c>
      <c r="G128" s="1" t="str">
        <f t="shared" si="9"/>
        <v>C505B_icon.png</v>
      </c>
      <c r="H128" s="1" t="str">
        <f t="shared" si="10"/>
        <v>C505B_profilepicture.png</v>
      </c>
      <c r="I128" s="1" t="str">
        <f t="shared" si="11"/>
        <v>This is unit number C505B</v>
      </c>
      <c r="J128" s="10">
        <v>41365</v>
      </c>
      <c r="K128" s="10">
        <v>43525</v>
      </c>
      <c r="M128" s="15" t="b">
        <v>1</v>
      </c>
    </row>
    <row r="129" spans="1:13">
      <c r="A129" s="1" t="s">
        <v>158</v>
      </c>
      <c r="B129" s="1" t="s">
        <v>158</v>
      </c>
      <c r="C129" s="1" t="str">
        <f t="shared" si="6"/>
        <v>C506A@ganeshmeridian.live</v>
      </c>
      <c r="D129" s="1">
        <v>9856471359</v>
      </c>
      <c r="E129" s="1" t="str">
        <f t="shared" si="7"/>
        <v>www.C506A.com</v>
      </c>
      <c r="F129" s="1" t="str">
        <f t="shared" si="8"/>
        <v>C506A_logo.png</v>
      </c>
      <c r="G129" s="1" t="str">
        <f t="shared" si="9"/>
        <v>C506A_icon.png</v>
      </c>
      <c r="H129" s="1" t="str">
        <f t="shared" si="10"/>
        <v>C506A_profilepicture.png</v>
      </c>
      <c r="I129" s="1" t="str">
        <f t="shared" si="11"/>
        <v>This is unit number C506A</v>
      </c>
      <c r="J129" s="10">
        <v>41365</v>
      </c>
      <c r="K129" s="10">
        <v>43525</v>
      </c>
      <c r="M129" s="15" t="b">
        <v>1</v>
      </c>
    </row>
    <row r="130" spans="1:13">
      <c r="A130" s="1" t="s">
        <v>157</v>
      </c>
      <c r="B130" s="1" t="s">
        <v>157</v>
      </c>
      <c r="C130" s="1" t="str">
        <f t="shared" ref="C130:C193" si="12">A130&amp;"@ganeshmeridian.live"</f>
        <v>C506B@ganeshmeridian.live</v>
      </c>
      <c r="D130" s="1">
        <v>9856471360</v>
      </c>
      <c r="E130" s="1" t="str">
        <f t="shared" ref="E130:E193" si="13">"www." &amp;A130 &amp; ".com"</f>
        <v>www.C506B.com</v>
      </c>
      <c r="F130" s="1" t="str">
        <f t="shared" ref="F130:F193" si="14">A130&amp;"_logo.png"</f>
        <v>C506B_logo.png</v>
      </c>
      <c r="G130" s="1" t="str">
        <f t="shared" ref="G130:G193" si="15">A130&amp;"_icon.png"</f>
        <v>C506B_icon.png</v>
      </c>
      <c r="H130" s="1" t="str">
        <f t="shared" ref="H130:H193" si="16">A130&amp;"_profilepicture.png"</f>
        <v>C506B_profilepicture.png</v>
      </c>
      <c r="I130" s="1" t="str">
        <f t="shared" ref="I130:I193" si="17">"This is unit number " &amp; A130</f>
        <v>This is unit number C506B</v>
      </c>
      <c r="J130" s="10">
        <v>41365</v>
      </c>
      <c r="K130" s="10">
        <v>43525</v>
      </c>
      <c r="M130" s="15" t="b">
        <v>1</v>
      </c>
    </row>
    <row r="131" spans="1:13">
      <c r="A131" s="1" t="s">
        <v>156</v>
      </c>
      <c r="B131" s="1" t="s">
        <v>156</v>
      </c>
      <c r="C131" s="1" t="str">
        <f t="shared" si="12"/>
        <v>C507A@ganeshmeridian.live</v>
      </c>
      <c r="D131" s="1">
        <v>9856471361</v>
      </c>
      <c r="E131" s="1" t="str">
        <f t="shared" si="13"/>
        <v>www.C507A.com</v>
      </c>
      <c r="F131" s="1" t="str">
        <f t="shared" si="14"/>
        <v>C507A_logo.png</v>
      </c>
      <c r="G131" s="1" t="str">
        <f t="shared" si="15"/>
        <v>C507A_icon.png</v>
      </c>
      <c r="H131" s="1" t="str">
        <f t="shared" si="16"/>
        <v>C507A_profilepicture.png</v>
      </c>
      <c r="I131" s="1" t="str">
        <f t="shared" si="17"/>
        <v>This is unit number C507A</v>
      </c>
      <c r="J131" s="10">
        <v>41365</v>
      </c>
      <c r="K131" s="10">
        <v>43525</v>
      </c>
      <c r="M131" s="15" t="b">
        <v>1</v>
      </c>
    </row>
    <row r="132" spans="1:13">
      <c r="A132" s="1" t="s">
        <v>155</v>
      </c>
      <c r="B132" s="1" t="s">
        <v>155</v>
      </c>
      <c r="C132" s="1" t="str">
        <f t="shared" si="12"/>
        <v>C508A@ganeshmeridian.live</v>
      </c>
      <c r="D132" s="1">
        <v>9856471362</v>
      </c>
      <c r="E132" s="1" t="str">
        <f t="shared" si="13"/>
        <v>www.C508A.com</v>
      </c>
      <c r="F132" s="1" t="str">
        <f t="shared" si="14"/>
        <v>C508A_logo.png</v>
      </c>
      <c r="G132" s="1" t="str">
        <f t="shared" si="15"/>
        <v>C508A_icon.png</v>
      </c>
      <c r="H132" s="1" t="str">
        <f t="shared" si="16"/>
        <v>C508A_profilepicture.png</v>
      </c>
      <c r="I132" s="1" t="str">
        <f t="shared" si="17"/>
        <v>This is unit number C508A</v>
      </c>
      <c r="J132" s="10">
        <v>41365</v>
      </c>
      <c r="K132" s="10">
        <v>43525</v>
      </c>
      <c r="M132" s="15" t="b">
        <v>1</v>
      </c>
    </row>
    <row r="133" spans="1:13">
      <c r="A133" s="1" t="s">
        <v>154</v>
      </c>
      <c r="B133" s="1" t="s">
        <v>154</v>
      </c>
      <c r="C133" s="1" t="str">
        <f t="shared" si="12"/>
        <v>C508B@ganeshmeridian.live</v>
      </c>
      <c r="D133" s="1">
        <v>9856471363</v>
      </c>
      <c r="E133" s="1" t="str">
        <f t="shared" si="13"/>
        <v>www.C508B.com</v>
      </c>
      <c r="F133" s="1" t="str">
        <f t="shared" si="14"/>
        <v>C508B_logo.png</v>
      </c>
      <c r="G133" s="1" t="str">
        <f t="shared" si="15"/>
        <v>C508B_icon.png</v>
      </c>
      <c r="H133" s="1" t="str">
        <f t="shared" si="16"/>
        <v>C508B_profilepicture.png</v>
      </c>
      <c r="I133" s="1" t="str">
        <f t="shared" si="17"/>
        <v>This is unit number C508B</v>
      </c>
      <c r="J133" s="10">
        <v>41365</v>
      </c>
      <c r="K133" s="10">
        <v>43525</v>
      </c>
      <c r="M133" s="15" t="b">
        <v>1</v>
      </c>
    </row>
    <row r="134" spans="1:13">
      <c r="A134" s="1" t="s">
        <v>153</v>
      </c>
      <c r="B134" s="1" t="s">
        <v>153</v>
      </c>
      <c r="C134" s="1" t="str">
        <f t="shared" si="12"/>
        <v>C509A@ganeshmeridian.live</v>
      </c>
      <c r="D134" s="1">
        <v>9856471364</v>
      </c>
      <c r="E134" s="1" t="str">
        <f t="shared" si="13"/>
        <v>www.C509A.com</v>
      </c>
      <c r="F134" s="1" t="str">
        <f t="shared" si="14"/>
        <v>C509A_logo.png</v>
      </c>
      <c r="G134" s="1" t="str">
        <f t="shared" si="15"/>
        <v>C509A_icon.png</v>
      </c>
      <c r="H134" s="1" t="str">
        <f t="shared" si="16"/>
        <v>C509A_profilepicture.png</v>
      </c>
      <c r="I134" s="1" t="str">
        <f t="shared" si="17"/>
        <v>This is unit number C509A</v>
      </c>
      <c r="J134" s="10">
        <v>41365</v>
      </c>
      <c r="K134" s="10">
        <v>43525</v>
      </c>
      <c r="M134" s="15" t="b">
        <v>1</v>
      </c>
    </row>
    <row r="135" spans="1:13">
      <c r="A135" s="1" t="s">
        <v>152</v>
      </c>
      <c r="B135" s="1" t="s">
        <v>152</v>
      </c>
      <c r="C135" s="1" t="str">
        <f t="shared" si="12"/>
        <v>C509B@ganeshmeridian.live</v>
      </c>
      <c r="D135" s="1">
        <v>9856471365</v>
      </c>
      <c r="E135" s="1" t="str">
        <f t="shared" si="13"/>
        <v>www.C509B.com</v>
      </c>
      <c r="F135" s="1" t="str">
        <f t="shared" si="14"/>
        <v>C509B_logo.png</v>
      </c>
      <c r="G135" s="1" t="str">
        <f t="shared" si="15"/>
        <v>C509B_icon.png</v>
      </c>
      <c r="H135" s="1" t="str">
        <f t="shared" si="16"/>
        <v>C509B_profilepicture.png</v>
      </c>
      <c r="I135" s="1" t="str">
        <f t="shared" si="17"/>
        <v>This is unit number C509B</v>
      </c>
      <c r="J135" s="10">
        <v>41365</v>
      </c>
      <c r="K135" s="10">
        <v>43525</v>
      </c>
      <c r="M135" s="15" t="b">
        <v>1</v>
      </c>
    </row>
    <row r="136" spans="1:13">
      <c r="A136" s="1" t="s">
        <v>151</v>
      </c>
      <c r="B136" s="1" t="s">
        <v>151</v>
      </c>
      <c r="C136" s="1" t="str">
        <f t="shared" si="12"/>
        <v>C601@ganeshmeridian.live</v>
      </c>
      <c r="D136" s="1">
        <v>9856471366</v>
      </c>
      <c r="E136" s="1" t="str">
        <f t="shared" si="13"/>
        <v>www.C601.com</v>
      </c>
      <c r="F136" s="1" t="str">
        <f t="shared" si="14"/>
        <v>C601_logo.png</v>
      </c>
      <c r="G136" s="1" t="str">
        <f t="shared" si="15"/>
        <v>C601_icon.png</v>
      </c>
      <c r="H136" s="1" t="str">
        <f t="shared" si="16"/>
        <v>C601_profilepicture.png</v>
      </c>
      <c r="I136" s="1" t="str">
        <f t="shared" si="17"/>
        <v>This is unit number C601</v>
      </c>
      <c r="J136" s="10">
        <v>41365</v>
      </c>
      <c r="K136" s="10">
        <v>43525</v>
      </c>
      <c r="M136" s="15" t="b">
        <v>1</v>
      </c>
    </row>
    <row r="137" spans="1:13">
      <c r="A137" s="1" t="s">
        <v>150</v>
      </c>
      <c r="B137" s="1" t="s">
        <v>150</v>
      </c>
      <c r="C137" s="1" t="str">
        <f t="shared" si="12"/>
        <v>C602A@ganeshmeridian.live</v>
      </c>
      <c r="D137" s="1">
        <v>9856471367</v>
      </c>
      <c r="E137" s="1" t="str">
        <f t="shared" si="13"/>
        <v>www.C602A.com</v>
      </c>
      <c r="F137" s="1" t="str">
        <f t="shared" si="14"/>
        <v>C602A_logo.png</v>
      </c>
      <c r="G137" s="1" t="str">
        <f t="shared" si="15"/>
        <v>C602A_icon.png</v>
      </c>
      <c r="H137" s="1" t="str">
        <f t="shared" si="16"/>
        <v>C602A_profilepicture.png</v>
      </c>
      <c r="I137" s="1" t="str">
        <f t="shared" si="17"/>
        <v>This is unit number C602A</v>
      </c>
      <c r="J137" s="10">
        <v>41365</v>
      </c>
      <c r="K137" s="10">
        <v>43525</v>
      </c>
      <c r="M137" s="15" t="b">
        <v>1</v>
      </c>
    </row>
    <row r="138" spans="1:13">
      <c r="A138" s="1" t="s">
        <v>149</v>
      </c>
      <c r="B138" s="1" t="s">
        <v>149</v>
      </c>
      <c r="C138" s="1" t="str">
        <f t="shared" si="12"/>
        <v>C602B@ganeshmeridian.live</v>
      </c>
      <c r="D138" s="1">
        <v>9856471368</v>
      </c>
      <c r="E138" s="1" t="str">
        <f t="shared" si="13"/>
        <v>www.C602B.com</v>
      </c>
      <c r="F138" s="1" t="str">
        <f t="shared" si="14"/>
        <v>C602B_logo.png</v>
      </c>
      <c r="G138" s="1" t="str">
        <f t="shared" si="15"/>
        <v>C602B_icon.png</v>
      </c>
      <c r="H138" s="1" t="str">
        <f t="shared" si="16"/>
        <v>C602B_profilepicture.png</v>
      </c>
      <c r="I138" s="1" t="str">
        <f t="shared" si="17"/>
        <v>This is unit number C602B</v>
      </c>
      <c r="J138" s="10">
        <v>41365</v>
      </c>
      <c r="K138" s="10">
        <v>43525</v>
      </c>
      <c r="M138" s="15" t="b">
        <v>1</v>
      </c>
    </row>
    <row r="139" spans="1:13">
      <c r="A139" s="1" t="s">
        <v>148</v>
      </c>
      <c r="B139" s="1" t="s">
        <v>148</v>
      </c>
      <c r="C139" s="1" t="str">
        <f t="shared" si="12"/>
        <v>C602C@ganeshmeridian.live</v>
      </c>
      <c r="D139" s="1">
        <v>9856471369</v>
      </c>
      <c r="E139" s="1" t="str">
        <f t="shared" si="13"/>
        <v>www.C602C.com</v>
      </c>
      <c r="F139" s="1" t="str">
        <f t="shared" si="14"/>
        <v>C602C_logo.png</v>
      </c>
      <c r="G139" s="1" t="str">
        <f t="shared" si="15"/>
        <v>C602C_icon.png</v>
      </c>
      <c r="H139" s="1" t="str">
        <f t="shared" si="16"/>
        <v>C602C_profilepicture.png</v>
      </c>
      <c r="I139" s="1" t="str">
        <f t="shared" si="17"/>
        <v>This is unit number C602C</v>
      </c>
      <c r="J139" s="10">
        <v>41365</v>
      </c>
      <c r="K139" s="10">
        <v>43525</v>
      </c>
      <c r="M139" s="15" t="b">
        <v>1</v>
      </c>
    </row>
    <row r="140" spans="1:13">
      <c r="A140" s="1" t="s">
        <v>147</v>
      </c>
      <c r="B140" s="1" t="s">
        <v>147</v>
      </c>
      <c r="C140" s="1" t="str">
        <f t="shared" si="12"/>
        <v>C603A@ganeshmeridian.live</v>
      </c>
      <c r="D140" s="1">
        <v>9856471370</v>
      </c>
      <c r="E140" s="1" t="str">
        <f t="shared" si="13"/>
        <v>www.C603A.com</v>
      </c>
      <c r="F140" s="1" t="str">
        <f t="shared" si="14"/>
        <v>C603A_logo.png</v>
      </c>
      <c r="G140" s="1" t="str">
        <f t="shared" si="15"/>
        <v>C603A_icon.png</v>
      </c>
      <c r="H140" s="1" t="str">
        <f t="shared" si="16"/>
        <v>C603A_profilepicture.png</v>
      </c>
      <c r="I140" s="1" t="str">
        <f t="shared" si="17"/>
        <v>This is unit number C603A</v>
      </c>
      <c r="J140" s="10">
        <v>41365</v>
      </c>
      <c r="K140" s="10">
        <v>43525</v>
      </c>
      <c r="M140" s="15" t="b">
        <v>1</v>
      </c>
    </row>
    <row r="141" spans="1:13">
      <c r="A141" s="1" t="s">
        <v>146</v>
      </c>
      <c r="B141" s="1" t="s">
        <v>146</v>
      </c>
      <c r="C141" s="1" t="str">
        <f t="shared" si="12"/>
        <v>C603B@ganeshmeridian.live</v>
      </c>
      <c r="D141" s="1">
        <v>9856471371</v>
      </c>
      <c r="E141" s="1" t="str">
        <f t="shared" si="13"/>
        <v>www.C603B.com</v>
      </c>
      <c r="F141" s="1" t="str">
        <f t="shared" si="14"/>
        <v>C603B_logo.png</v>
      </c>
      <c r="G141" s="1" t="str">
        <f t="shared" si="15"/>
        <v>C603B_icon.png</v>
      </c>
      <c r="H141" s="1" t="str">
        <f t="shared" si="16"/>
        <v>C603B_profilepicture.png</v>
      </c>
      <c r="I141" s="1" t="str">
        <f t="shared" si="17"/>
        <v>This is unit number C603B</v>
      </c>
      <c r="J141" s="10">
        <v>41365</v>
      </c>
      <c r="K141" s="10">
        <v>43525</v>
      </c>
      <c r="M141" s="15" t="b">
        <v>1</v>
      </c>
    </row>
    <row r="142" spans="1:13">
      <c r="A142" s="1" t="s">
        <v>145</v>
      </c>
      <c r="B142" s="1" t="s">
        <v>145</v>
      </c>
      <c r="C142" s="1" t="str">
        <f t="shared" si="12"/>
        <v>C603C@ganeshmeridian.live</v>
      </c>
      <c r="D142" s="1">
        <v>9856471372</v>
      </c>
      <c r="E142" s="1" t="str">
        <f t="shared" si="13"/>
        <v>www.C603C.com</v>
      </c>
      <c r="F142" s="1" t="str">
        <f t="shared" si="14"/>
        <v>C603C_logo.png</v>
      </c>
      <c r="G142" s="1" t="str">
        <f t="shared" si="15"/>
        <v>C603C_icon.png</v>
      </c>
      <c r="H142" s="1" t="str">
        <f t="shared" si="16"/>
        <v>C603C_profilepicture.png</v>
      </c>
      <c r="I142" s="1" t="str">
        <f t="shared" si="17"/>
        <v>This is unit number C603C</v>
      </c>
      <c r="J142" s="10">
        <v>41365</v>
      </c>
      <c r="K142" s="10">
        <v>43525</v>
      </c>
      <c r="M142" s="15" t="b">
        <v>1</v>
      </c>
    </row>
    <row r="143" spans="1:13">
      <c r="A143" s="1" t="s">
        <v>144</v>
      </c>
      <c r="B143" s="1" t="s">
        <v>144</v>
      </c>
      <c r="C143" s="1" t="str">
        <f t="shared" si="12"/>
        <v>C603D@ganeshmeridian.live</v>
      </c>
      <c r="D143" s="1">
        <v>9856471373</v>
      </c>
      <c r="E143" s="1" t="str">
        <f t="shared" si="13"/>
        <v>www.C603D.com</v>
      </c>
      <c r="F143" s="1" t="str">
        <f t="shared" si="14"/>
        <v>C603D_logo.png</v>
      </c>
      <c r="G143" s="1" t="str">
        <f t="shared" si="15"/>
        <v>C603D_icon.png</v>
      </c>
      <c r="H143" s="1" t="str">
        <f t="shared" si="16"/>
        <v>C603D_profilepicture.png</v>
      </c>
      <c r="I143" s="1" t="str">
        <f t="shared" si="17"/>
        <v>This is unit number C603D</v>
      </c>
      <c r="J143" s="10">
        <v>41365</v>
      </c>
      <c r="K143" s="10">
        <v>43525</v>
      </c>
      <c r="M143" s="15" t="b">
        <v>1</v>
      </c>
    </row>
    <row r="144" spans="1:13">
      <c r="A144" s="1" t="s">
        <v>143</v>
      </c>
      <c r="B144" s="1" t="s">
        <v>143</v>
      </c>
      <c r="C144" s="1" t="str">
        <f t="shared" si="12"/>
        <v>C604A@ganeshmeridian.live</v>
      </c>
      <c r="D144" s="1">
        <v>9856471374</v>
      </c>
      <c r="E144" s="1" t="str">
        <f t="shared" si="13"/>
        <v>www.C604A.com</v>
      </c>
      <c r="F144" s="1" t="str">
        <f t="shared" si="14"/>
        <v>C604A_logo.png</v>
      </c>
      <c r="G144" s="1" t="str">
        <f t="shared" si="15"/>
        <v>C604A_icon.png</v>
      </c>
      <c r="H144" s="1" t="str">
        <f t="shared" si="16"/>
        <v>C604A_profilepicture.png</v>
      </c>
      <c r="I144" s="1" t="str">
        <f t="shared" si="17"/>
        <v>This is unit number C604A</v>
      </c>
      <c r="J144" s="10">
        <v>41365</v>
      </c>
      <c r="K144" s="10">
        <v>43525</v>
      </c>
      <c r="M144" s="15" t="b">
        <v>1</v>
      </c>
    </row>
    <row r="145" spans="1:13">
      <c r="A145" s="1" t="s">
        <v>142</v>
      </c>
      <c r="B145" s="1" t="s">
        <v>142</v>
      </c>
      <c r="C145" s="1" t="str">
        <f t="shared" si="12"/>
        <v>C604B@ganeshmeridian.live</v>
      </c>
      <c r="D145" s="1">
        <v>9856471375</v>
      </c>
      <c r="E145" s="1" t="str">
        <f t="shared" si="13"/>
        <v>www.C604B.com</v>
      </c>
      <c r="F145" s="1" t="str">
        <f t="shared" si="14"/>
        <v>C604B_logo.png</v>
      </c>
      <c r="G145" s="1" t="str">
        <f t="shared" si="15"/>
        <v>C604B_icon.png</v>
      </c>
      <c r="H145" s="1" t="str">
        <f t="shared" si="16"/>
        <v>C604B_profilepicture.png</v>
      </c>
      <c r="I145" s="1" t="str">
        <f t="shared" si="17"/>
        <v>This is unit number C604B</v>
      </c>
      <c r="J145" s="10">
        <v>41365</v>
      </c>
      <c r="K145" s="10">
        <v>43525</v>
      </c>
      <c r="M145" s="15" t="b">
        <v>1</v>
      </c>
    </row>
    <row r="146" spans="1:13">
      <c r="A146" s="1" t="s">
        <v>141</v>
      </c>
      <c r="B146" s="1" t="s">
        <v>141</v>
      </c>
      <c r="C146" s="1" t="str">
        <f t="shared" si="12"/>
        <v>C604C@ganeshmeridian.live</v>
      </c>
      <c r="D146" s="1">
        <v>9856471376</v>
      </c>
      <c r="E146" s="1" t="str">
        <f t="shared" si="13"/>
        <v>www.C604C.com</v>
      </c>
      <c r="F146" s="1" t="str">
        <f t="shared" si="14"/>
        <v>C604C_logo.png</v>
      </c>
      <c r="G146" s="1" t="str">
        <f t="shared" si="15"/>
        <v>C604C_icon.png</v>
      </c>
      <c r="H146" s="1" t="str">
        <f t="shared" si="16"/>
        <v>C604C_profilepicture.png</v>
      </c>
      <c r="I146" s="1" t="str">
        <f t="shared" si="17"/>
        <v>This is unit number C604C</v>
      </c>
      <c r="J146" s="10">
        <v>41365</v>
      </c>
      <c r="K146" s="10">
        <v>43525</v>
      </c>
      <c r="M146" s="15" t="b">
        <v>1</v>
      </c>
    </row>
    <row r="147" spans="1:13">
      <c r="A147" s="1" t="s">
        <v>140</v>
      </c>
      <c r="B147" s="1" t="s">
        <v>140</v>
      </c>
      <c r="C147" s="1" t="str">
        <f t="shared" si="12"/>
        <v>C605A@ganeshmeridian.live</v>
      </c>
      <c r="D147" s="1">
        <v>9856471377</v>
      </c>
      <c r="E147" s="1" t="str">
        <f t="shared" si="13"/>
        <v>www.C605A.com</v>
      </c>
      <c r="F147" s="1" t="str">
        <f t="shared" si="14"/>
        <v>C605A_logo.png</v>
      </c>
      <c r="G147" s="1" t="str">
        <f t="shared" si="15"/>
        <v>C605A_icon.png</v>
      </c>
      <c r="H147" s="1" t="str">
        <f t="shared" si="16"/>
        <v>C605A_profilepicture.png</v>
      </c>
      <c r="I147" s="1" t="str">
        <f t="shared" si="17"/>
        <v>This is unit number C605A</v>
      </c>
      <c r="J147" s="10">
        <v>41365</v>
      </c>
      <c r="K147" s="10">
        <v>43525</v>
      </c>
      <c r="M147" s="15" t="b">
        <v>1</v>
      </c>
    </row>
    <row r="148" spans="1:13">
      <c r="A148" s="1" t="s">
        <v>139</v>
      </c>
      <c r="B148" s="1" t="s">
        <v>139</v>
      </c>
      <c r="C148" s="1" t="str">
        <f t="shared" si="12"/>
        <v>C605B@ganeshmeridian.live</v>
      </c>
      <c r="D148" s="1">
        <v>9856471378</v>
      </c>
      <c r="E148" s="1" t="str">
        <f t="shared" si="13"/>
        <v>www.C605B.com</v>
      </c>
      <c r="F148" s="1" t="str">
        <f t="shared" si="14"/>
        <v>C605B_logo.png</v>
      </c>
      <c r="G148" s="1" t="str">
        <f t="shared" si="15"/>
        <v>C605B_icon.png</v>
      </c>
      <c r="H148" s="1" t="str">
        <f t="shared" si="16"/>
        <v>C605B_profilepicture.png</v>
      </c>
      <c r="I148" s="1" t="str">
        <f t="shared" si="17"/>
        <v>This is unit number C605B</v>
      </c>
      <c r="J148" s="10">
        <v>41365</v>
      </c>
      <c r="K148" s="10">
        <v>43525</v>
      </c>
      <c r="M148" s="15" t="b">
        <v>1</v>
      </c>
    </row>
    <row r="149" spans="1:13">
      <c r="A149" s="1" t="s">
        <v>138</v>
      </c>
      <c r="B149" s="1" t="s">
        <v>138</v>
      </c>
      <c r="C149" s="1" t="str">
        <f t="shared" si="12"/>
        <v>C606A@ganeshmeridian.live</v>
      </c>
      <c r="D149" s="1">
        <v>9856471379</v>
      </c>
      <c r="E149" s="1" t="str">
        <f t="shared" si="13"/>
        <v>www.C606A.com</v>
      </c>
      <c r="F149" s="1" t="str">
        <f t="shared" si="14"/>
        <v>C606A_logo.png</v>
      </c>
      <c r="G149" s="1" t="str">
        <f t="shared" si="15"/>
        <v>C606A_icon.png</v>
      </c>
      <c r="H149" s="1" t="str">
        <f t="shared" si="16"/>
        <v>C606A_profilepicture.png</v>
      </c>
      <c r="I149" s="1" t="str">
        <f t="shared" si="17"/>
        <v>This is unit number C606A</v>
      </c>
      <c r="J149" s="10">
        <v>41365</v>
      </c>
      <c r="K149" s="10">
        <v>43525</v>
      </c>
      <c r="M149" s="15" t="b">
        <v>1</v>
      </c>
    </row>
    <row r="150" spans="1:13">
      <c r="A150" s="1" t="s">
        <v>137</v>
      </c>
      <c r="B150" s="1" t="s">
        <v>137</v>
      </c>
      <c r="C150" s="1" t="str">
        <f t="shared" si="12"/>
        <v>C606B@ganeshmeridian.live</v>
      </c>
      <c r="D150" s="1">
        <v>9856471380</v>
      </c>
      <c r="E150" s="1" t="str">
        <f t="shared" si="13"/>
        <v>www.C606B.com</v>
      </c>
      <c r="F150" s="1" t="str">
        <f t="shared" si="14"/>
        <v>C606B_logo.png</v>
      </c>
      <c r="G150" s="1" t="str">
        <f t="shared" si="15"/>
        <v>C606B_icon.png</v>
      </c>
      <c r="H150" s="1" t="str">
        <f t="shared" si="16"/>
        <v>C606B_profilepicture.png</v>
      </c>
      <c r="I150" s="1" t="str">
        <f t="shared" si="17"/>
        <v>This is unit number C606B</v>
      </c>
      <c r="J150" s="10">
        <v>41365</v>
      </c>
      <c r="K150" s="10">
        <v>43525</v>
      </c>
      <c r="M150" s="15" t="b">
        <v>1</v>
      </c>
    </row>
    <row r="151" spans="1:13">
      <c r="A151" s="1" t="s">
        <v>136</v>
      </c>
      <c r="B151" s="1" t="s">
        <v>136</v>
      </c>
      <c r="C151" s="1" t="str">
        <f t="shared" si="12"/>
        <v>C607A@ganeshmeridian.live</v>
      </c>
      <c r="D151" s="1">
        <v>9856471381</v>
      </c>
      <c r="E151" s="1" t="str">
        <f t="shared" si="13"/>
        <v>www.C607A.com</v>
      </c>
      <c r="F151" s="1" t="str">
        <f t="shared" si="14"/>
        <v>C607A_logo.png</v>
      </c>
      <c r="G151" s="1" t="str">
        <f t="shared" si="15"/>
        <v>C607A_icon.png</v>
      </c>
      <c r="H151" s="1" t="str">
        <f t="shared" si="16"/>
        <v>C607A_profilepicture.png</v>
      </c>
      <c r="I151" s="1" t="str">
        <f t="shared" si="17"/>
        <v>This is unit number C607A</v>
      </c>
      <c r="J151" s="10">
        <v>41365</v>
      </c>
      <c r="K151" s="10">
        <v>43525</v>
      </c>
      <c r="M151" s="15" t="b">
        <v>1</v>
      </c>
    </row>
    <row r="152" spans="1:13">
      <c r="A152" s="1" t="s">
        <v>135</v>
      </c>
      <c r="B152" s="1" t="s">
        <v>135</v>
      </c>
      <c r="C152" s="1" t="str">
        <f t="shared" si="12"/>
        <v>C608A@ganeshmeridian.live</v>
      </c>
      <c r="D152" s="1">
        <v>9856471382</v>
      </c>
      <c r="E152" s="1" t="str">
        <f t="shared" si="13"/>
        <v>www.C608A.com</v>
      </c>
      <c r="F152" s="1" t="str">
        <f t="shared" si="14"/>
        <v>C608A_logo.png</v>
      </c>
      <c r="G152" s="1" t="str">
        <f t="shared" si="15"/>
        <v>C608A_icon.png</v>
      </c>
      <c r="H152" s="1" t="str">
        <f t="shared" si="16"/>
        <v>C608A_profilepicture.png</v>
      </c>
      <c r="I152" s="1" t="str">
        <f t="shared" si="17"/>
        <v>This is unit number C608A</v>
      </c>
      <c r="J152" s="10">
        <v>41365</v>
      </c>
      <c r="K152" s="10">
        <v>43525</v>
      </c>
      <c r="M152" s="15" t="b">
        <v>1</v>
      </c>
    </row>
    <row r="153" spans="1:13">
      <c r="A153" s="1" t="s">
        <v>134</v>
      </c>
      <c r="B153" s="1" t="s">
        <v>134</v>
      </c>
      <c r="C153" s="1" t="str">
        <f t="shared" si="12"/>
        <v>C608B@ganeshmeridian.live</v>
      </c>
      <c r="D153" s="1">
        <v>9856471383</v>
      </c>
      <c r="E153" s="1" t="str">
        <f t="shared" si="13"/>
        <v>www.C608B.com</v>
      </c>
      <c r="F153" s="1" t="str">
        <f t="shared" si="14"/>
        <v>C608B_logo.png</v>
      </c>
      <c r="G153" s="1" t="str">
        <f t="shared" si="15"/>
        <v>C608B_icon.png</v>
      </c>
      <c r="H153" s="1" t="str">
        <f t="shared" si="16"/>
        <v>C608B_profilepicture.png</v>
      </c>
      <c r="I153" s="1" t="str">
        <f t="shared" si="17"/>
        <v>This is unit number C608B</v>
      </c>
      <c r="J153" s="10">
        <v>41365</v>
      </c>
      <c r="K153" s="10">
        <v>43525</v>
      </c>
      <c r="M153" s="15" t="b">
        <v>1</v>
      </c>
    </row>
    <row r="154" spans="1:13">
      <c r="A154" s="1" t="s">
        <v>133</v>
      </c>
      <c r="B154" s="1" t="s">
        <v>133</v>
      </c>
      <c r="C154" s="1" t="str">
        <f t="shared" si="12"/>
        <v>C609A@ganeshmeridian.live</v>
      </c>
      <c r="D154" s="1">
        <v>9856471384</v>
      </c>
      <c r="E154" s="1" t="str">
        <f t="shared" si="13"/>
        <v>www.C609A.com</v>
      </c>
      <c r="F154" s="1" t="str">
        <f t="shared" si="14"/>
        <v>C609A_logo.png</v>
      </c>
      <c r="G154" s="1" t="str">
        <f t="shared" si="15"/>
        <v>C609A_icon.png</v>
      </c>
      <c r="H154" s="1" t="str">
        <f t="shared" si="16"/>
        <v>C609A_profilepicture.png</v>
      </c>
      <c r="I154" s="1" t="str">
        <f t="shared" si="17"/>
        <v>This is unit number C609A</v>
      </c>
      <c r="J154" s="10">
        <v>41365</v>
      </c>
      <c r="K154" s="10">
        <v>43525</v>
      </c>
      <c r="M154" s="15" t="b">
        <v>1</v>
      </c>
    </row>
    <row r="155" spans="1:13">
      <c r="A155" s="1" t="s">
        <v>132</v>
      </c>
      <c r="B155" s="1" t="s">
        <v>132</v>
      </c>
      <c r="C155" s="1" t="str">
        <f t="shared" si="12"/>
        <v>C609B@ganeshmeridian.live</v>
      </c>
      <c r="D155" s="1">
        <v>9856471385</v>
      </c>
      <c r="E155" s="1" t="str">
        <f t="shared" si="13"/>
        <v>www.C609B.com</v>
      </c>
      <c r="F155" s="1" t="str">
        <f t="shared" si="14"/>
        <v>C609B_logo.png</v>
      </c>
      <c r="G155" s="1" t="str">
        <f t="shared" si="15"/>
        <v>C609B_icon.png</v>
      </c>
      <c r="H155" s="1" t="str">
        <f t="shared" si="16"/>
        <v>C609B_profilepicture.png</v>
      </c>
      <c r="I155" s="1" t="str">
        <f t="shared" si="17"/>
        <v>This is unit number C609B</v>
      </c>
      <c r="J155" s="10">
        <v>41365</v>
      </c>
      <c r="K155" s="10">
        <v>43525</v>
      </c>
      <c r="M155" s="15" t="b">
        <v>1</v>
      </c>
    </row>
    <row r="156" spans="1:13">
      <c r="A156" s="1" t="s">
        <v>131</v>
      </c>
      <c r="B156" s="1" t="s">
        <v>131</v>
      </c>
      <c r="C156" s="1" t="str">
        <f t="shared" si="12"/>
        <v>C701@ganeshmeridian.live</v>
      </c>
      <c r="D156" s="1">
        <v>9856471386</v>
      </c>
      <c r="E156" s="1" t="str">
        <f t="shared" si="13"/>
        <v>www.C701.com</v>
      </c>
      <c r="F156" s="1" t="str">
        <f t="shared" si="14"/>
        <v>C701_logo.png</v>
      </c>
      <c r="G156" s="1" t="str">
        <f t="shared" si="15"/>
        <v>C701_icon.png</v>
      </c>
      <c r="H156" s="1" t="str">
        <f t="shared" si="16"/>
        <v>C701_profilepicture.png</v>
      </c>
      <c r="I156" s="1" t="str">
        <f t="shared" si="17"/>
        <v>This is unit number C701</v>
      </c>
      <c r="J156" s="10">
        <v>41365</v>
      </c>
      <c r="K156" s="10">
        <v>43525</v>
      </c>
      <c r="M156" s="15" t="b">
        <v>1</v>
      </c>
    </row>
    <row r="157" spans="1:13">
      <c r="A157" s="1" t="s">
        <v>130</v>
      </c>
      <c r="B157" s="1" t="s">
        <v>130</v>
      </c>
      <c r="C157" s="1" t="str">
        <f t="shared" si="12"/>
        <v>C702@ganeshmeridian.live</v>
      </c>
      <c r="D157" s="1">
        <v>9856471387</v>
      </c>
      <c r="E157" s="1" t="str">
        <f t="shared" si="13"/>
        <v>www.C702.com</v>
      </c>
      <c r="F157" s="1" t="str">
        <f t="shared" si="14"/>
        <v>C702_logo.png</v>
      </c>
      <c r="G157" s="1" t="str">
        <f t="shared" si="15"/>
        <v>C702_icon.png</v>
      </c>
      <c r="H157" s="1" t="str">
        <f t="shared" si="16"/>
        <v>C702_profilepicture.png</v>
      </c>
      <c r="I157" s="1" t="str">
        <f t="shared" si="17"/>
        <v>This is unit number C702</v>
      </c>
      <c r="J157" s="10">
        <v>41365</v>
      </c>
      <c r="K157" s="10">
        <v>43525</v>
      </c>
      <c r="M157" s="15" t="b">
        <v>1</v>
      </c>
    </row>
    <row r="158" spans="1:13">
      <c r="A158" s="1" t="s">
        <v>129</v>
      </c>
      <c r="B158" s="1" t="s">
        <v>129</v>
      </c>
      <c r="C158" s="1" t="str">
        <f t="shared" si="12"/>
        <v>C703A@ganeshmeridian.live</v>
      </c>
      <c r="D158" s="1">
        <v>9856471388</v>
      </c>
      <c r="E158" s="1" t="str">
        <f t="shared" si="13"/>
        <v>www.C703A.com</v>
      </c>
      <c r="F158" s="1" t="str">
        <f t="shared" si="14"/>
        <v>C703A_logo.png</v>
      </c>
      <c r="G158" s="1" t="str">
        <f t="shared" si="15"/>
        <v>C703A_icon.png</v>
      </c>
      <c r="H158" s="1" t="str">
        <f t="shared" si="16"/>
        <v>C703A_profilepicture.png</v>
      </c>
      <c r="I158" s="1" t="str">
        <f t="shared" si="17"/>
        <v>This is unit number C703A</v>
      </c>
      <c r="J158" s="10">
        <v>41365</v>
      </c>
      <c r="K158" s="10">
        <v>43525</v>
      </c>
      <c r="M158" s="15" t="b">
        <v>1</v>
      </c>
    </row>
    <row r="159" spans="1:13">
      <c r="A159" s="1" t="s">
        <v>128</v>
      </c>
      <c r="B159" s="1" t="s">
        <v>128</v>
      </c>
      <c r="C159" s="1" t="str">
        <f t="shared" si="12"/>
        <v>C703B@ganeshmeridian.live</v>
      </c>
      <c r="D159" s="1">
        <v>9856471389</v>
      </c>
      <c r="E159" s="1" t="str">
        <f t="shared" si="13"/>
        <v>www.C703B.com</v>
      </c>
      <c r="F159" s="1" t="str">
        <f t="shared" si="14"/>
        <v>C703B_logo.png</v>
      </c>
      <c r="G159" s="1" t="str">
        <f t="shared" si="15"/>
        <v>C703B_icon.png</v>
      </c>
      <c r="H159" s="1" t="str">
        <f t="shared" si="16"/>
        <v>C703B_profilepicture.png</v>
      </c>
      <c r="I159" s="1" t="str">
        <f t="shared" si="17"/>
        <v>This is unit number C703B</v>
      </c>
      <c r="J159" s="10">
        <v>41365</v>
      </c>
      <c r="K159" s="10">
        <v>43525</v>
      </c>
      <c r="M159" s="15" t="b">
        <v>1</v>
      </c>
    </row>
    <row r="160" spans="1:13">
      <c r="A160" s="1" t="s">
        <v>127</v>
      </c>
      <c r="B160" s="1" t="s">
        <v>127</v>
      </c>
      <c r="C160" s="1" t="str">
        <f t="shared" si="12"/>
        <v>C704A@ganeshmeridian.live</v>
      </c>
      <c r="D160" s="1">
        <v>9856471390</v>
      </c>
      <c r="E160" s="1" t="str">
        <f t="shared" si="13"/>
        <v>www.C704A.com</v>
      </c>
      <c r="F160" s="1" t="str">
        <f t="shared" si="14"/>
        <v>C704A_logo.png</v>
      </c>
      <c r="G160" s="1" t="str">
        <f t="shared" si="15"/>
        <v>C704A_icon.png</v>
      </c>
      <c r="H160" s="1" t="str">
        <f t="shared" si="16"/>
        <v>C704A_profilepicture.png</v>
      </c>
      <c r="I160" s="1" t="str">
        <f t="shared" si="17"/>
        <v>This is unit number C704A</v>
      </c>
      <c r="J160" s="10">
        <v>41365</v>
      </c>
      <c r="K160" s="10">
        <v>43525</v>
      </c>
      <c r="M160" s="15" t="b">
        <v>1</v>
      </c>
    </row>
    <row r="161" spans="1:13">
      <c r="A161" s="1" t="s">
        <v>126</v>
      </c>
      <c r="B161" s="1" t="s">
        <v>126</v>
      </c>
      <c r="C161" s="1" t="str">
        <f t="shared" si="12"/>
        <v>C704B@ganeshmeridian.live</v>
      </c>
      <c r="D161" s="1">
        <v>9856471391</v>
      </c>
      <c r="E161" s="1" t="str">
        <f t="shared" si="13"/>
        <v>www.C704B.com</v>
      </c>
      <c r="F161" s="1" t="str">
        <f t="shared" si="14"/>
        <v>C704B_logo.png</v>
      </c>
      <c r="G161" s="1" t="str">
        <f t="shared" si="15"/>
        <v>C704B_icon.png</v>
      </c>
      <c r="H161" s="1" t="str">
        <f t="shared" si="16"/>
        <v>C704B_profilepicture.png</v>
      </c>
      <c r="I161" s="1" t="str">
        <f t="shared" si="17"/>
        <v>This is unit number C704B</v>
      </c>
      <c r="J161" s="10">
        <v>41365</v>
      </c>
      <c r="K161" s="10">
        <v>43525</v>
      </c>
      <c r="M161" s="15" t="b">
        <v>1</v>
      </c>
    </row>
    <row r="162" spans="1:13">
      <c r="A162" s="1" t="s">
        <v>125</v>
      </c>
      <c r="B162" s="1" t="s">
        <v>125</v>
      </c>
      <c r="C162" s="1" t="str">
        <f t="shared" si="12"/>
        <v>C705A@ganeshmeridian.live</v>
      </c>
      <c r="D162" s="1">
        <v>9856471392</v>
      </c>
      <c r="E162" s="1" t="str">
        <f t="shared" si="13"/>
        <v>www.C705A.com</v>
      </c>
      <c r="F162" s="1" t="str">
        <f t="shared" si="14"/>
        <v>C705A_logo.png</v>
      </c>
      <c r="G162" s="1" t="str">
        <f t="shared" si="15"/>
        <v>C705A_icon.png</v>
      </c>
      <c r="H162" s="1" t="str">
        <f t="shared" si="16"/>
        <v>C705A_profilepicture.png</v>
      </c>
      <c r="I162" s="1" t="str">
        <f t="shared" si="17"/>
        <v>This is unit number C705A</v>
      </c>
      <c r="J162" s="10">
        <v>41365</v>
      </c>
      <c r="K162" s="10">
        <v>43525</v>
      </c>
      <c r="M162" s="15" t="b">
        <v>1</v>
      </c>
    </row>
    <row r="163" spans="1:13">
      <c r="A163" s="1" t="s">
        <v>124</v>
      </c>
      <c r="B163" s="1" t="s">
        <v>124</v>
      </c>
      <c r="C163" s="1" t="str">
        <f t="shared" si="12"/>
        <v>C705B@ganeshmeridian.live</v>
      </c>
      <c r="D163" s="1">
        <v>9856471393</v>
      </c>
      <c r="E163" s="1" t="str">
        <f t="shared" si="13"/>
        <v>www.C705B.com</v>
      </c>
      <c r="F163" s="1" t="str">
        <f t="shared" si="14"/>
        <v>C705B_logo.png</v>
      </c>
      <c r="G163" s="1" t="str">
        <f t="shared" si="15"/>
        <v>C705B_icon.png</v>
      </c>
      <c r="H163" s="1" t="str">
        <f t="shared" si="16"/>
        <v>C705B_profilepicture.png</v>
      </c>
      <c r="I163" s="1" t="str">
        <f t="shared" si="17"/>
        <v>This is unit number C705B</v>
      </c>
      <c r="J163" s="10">
        <v>41365</v>
      </c>
      <c r="K163" s="10">
        <v>43525</v>
      </c>
      <c r="M163" s="15" t="b">
        <v>1</v>
      </c>
    </row>
    <row r="164" spans="1:13">
      <c r="A164" s="1" t="s">
        <v>123</v>
      </c>
      <c r="B164" s="1" t="s">
        <v>123</v>
      </c>
      <c r="C164" s="1" t="str">
        <f t="shared" si="12"/>
        <v>C706@ganeshmeridian.live</v>
      </c>
      <c r="D164" s="1">
        <v>9856471394</v>
      </c>
      <c r="E164" s="1" t="str">
        <f t="shared" si="13"/>
        <v>www.C706.com</v>
      </c>
      <c r="F164" s="1" t="str">
        <f t="shared" si="14"/>
        <v>C706_logo.png</v>
      </c>
      <c r="G164" s="1" t="str">
        <f t="shared" si="15"/>
        <v>C706_icon.png</v>
      </c>
      <c r="H164" s="1" t="str">
        <f t="shared" si="16"/>
        <v>C706_profilepicture.png</v>
      </c>
      <c r="I164" s="1" t="str">
        <f t="shared" si="17"/>
        <v>This is unit number C706</v>
      </c>
      <c r="J164" s="10">
        <v>41365</v>
      </c>
      <c r="K164" s="10">
        <v>43525</v>
      </c>
      <c r="M164" s="15" t="b">
        <v>1</v>
      </c>
    </row>
    <row r="165" spans="1:13">
      <c r="A165" s="1" t="s">
        <v>122</v>
      </c>
      <c r="B165" s="1" t="s">
        <v>122</v>
      </c>
      <c r="C165" s="1" t="str">
        <f t="shared" si="12"/>
        <v>C707@ganeshmeridian.live</v>
      </c>
      <c r="D165" s="1">
        <v>9856471395</v>
      </c>
      <c r="E165" s="1" t="str">
        <f t="shared" si="13"/>
        <v>www.C707.com</v>
      </c>
      <c r="F165" s="1" t="str">
        <f t="shared" si="14"/>
        <v>C707_logo.png</v>
      </c>
      <c r="G165" s="1" t="str">
        <f t="shared" si="15"/>
        <v>C707_icon.png</v>
      </c>
      <c r="H165" s="1" t="str">
        <f t="shared" si="16"/>
        <v>C707_profilepicture.png</v>
      </c>
      <c r="I165" s="1" t="str">
        <f t="shared" si="17"/>
        <v>This is unit number C707</v>
      </c>
      <c r="J165" s="10">
        <v>41365</v>
      </c>
      <c r="K165" s="10">
        <v>43525</v>
      </c>
      <c r="M165" s="15" t="b">
        <v>1</v>
      </c>
    </row>
    <row r="166" spans="1:13">
      <c r="A166" s="1" t="s">
        <v>121</v>
      </c>
      <c r="B166" s="1" t="s">
        <v>121</v>
      </c>
      <c r="C166" s="1" t="str">
        <f t="shared" si="12"/>
        <v>C708@ganeshmeridian.live</v>
      </c>
      <c r="D166" s="1">
        <v>9856471396</v>
      </c>
      <c r="E166" s="1" t="str">
        <f t="shared" si="13"/>
        <v>www.C708.com</v>
      </c>
      <c r="F166" s="1" t="str">
        <f t="shared" si="14"/>
        <v>C708_logo.png</v>
      </c>
      <c r="G166" s="1" t="str">
        <f t="shared" si="15"/>
        <v>C708_icon.png</v>
      </c>
      <c r="H166" s="1" t="str">
        <f t="shared" si="16"/>
        <v>C708_profilepicture.png</v>
      </c>
      <c r="I166" s="1" t="str">
        <f t="shared" si="17"/>
        <v>This is unit number C708</v>
      </c>
      <c r="J166" s="10">
        <v>41365</v>
      </c>
      <c r="K166" s="10">
        <v>43525</v>
      </c>
      <c r="M166" s="15" t="b">
        <v>1</v>
      </c>
    </row>
    <row r="167" spans="1:13">
      <c r="A167" s="1" t="s">
        <v>120</v>
      </c>
      <c r="B167" s="1" t="s">
        <v>120</v>
      </c>
      <c r="C167" s="1" t="str">
        <f t="shared" si="12"/>
        <v>C709@ganeshmeridian.live</v>
      </c>
      <c r="D167" s="1">
        <v>9856471397</v>
      </c>
      <c r="E167" s="1" t="str">
        <f t="shared" si="13"/>
        <v>www.C709.com</v>
      </c>
      <c r="F167" s="1" t="str">
        <f t="shared" si="14"/>
        <v>C709_logo.png</v>
      </c>
      <c r="G167" s="1" t="str">
        <f t="shared" si="15"/>
        <v>C709_icon.png</v>
      </c>
      <c r="H167" s="1" t="str">
        <f t="shared" si="16"/>
        <v>C709_profilepicture.png</v>
      </c>
      <c r="I167" s="1" t="str">
        <f t="shared" si="17"/>
        <v>This is unit number C709</v>
      </c>
      <c r="J167" s="10">
        <v>41365</v>
      </c>
      <c r="K167" s="10">
        <v>43525</v>
      </c>
      <c r="M167" s="15" t="b">
        <v>1</v>
      </c>
    </row>
    <row r="168" spans="1:13">
      <c r="A168" s="1" t="s">
        <v>119</v>
      </c>
      <c r="B168" s="1" t="s">
        <v>119</v>
      </c>
      <c r="C168" s="1" t="str">
        <f t="shared" si="12"/>
        <v>C801@ganeshmeridian.live</v>
      </c>
      <c r="D168" s="1">
        <v>9856471398</v>
      </c>
      <c r="E168" s="1" t="str">
        <f t="shared" si="13"/>
        <v>www.C801.com</v>
      </c>
      <c r="F168" s="1" t="str">
        <f t="shared" si="14"/>
        <v>C801_logo.png</v>
      </c>
      <c r="G168" s="1" t="str">
        <f t="shared" si="15"/>
        <v>C801_icon.png</v>
      </c>
      <c r="H168" s="1" t="str">
        <f t="shared" si="16"/>
        <v>C801_profilepicture.png</v>
      </c>
      <c r="I168" s="1" t="str">
        <f t="shared" si="17"/>
        <v>This is unit number C801</v>
      </c>
      <c r="J168" s="10">
        <v>41365</v>
      </c>
      <c r="K168" s="10">
        <v>43525</v>
      </c>
      <c r="M168" s="15" t="b">
        <v>1</v>
      </c>
    </row>
    <row r="169" spans="1:13">
      <c r="A169" s="1" t="s">
        <v>118</v>
      </c>
      <c r="B169" s="1" t="s">
        <v>118</v>
      </c>
      <c r="C169" s="1" t="str">
        <f t="shared" si="12"/>
        <v>C802@ganeshmeridian.live</v>
      </c>
      <c r="D169" s="1">
        <v>9856471399</v>
      </c>
      <c r="E169" s="1" t="str">
        <f t="shared" si="13"/>
        <v>www.C802.com</v>
      </c>
      <c r="F169" s="1" t="str">
        <f t="shared" si="14"/>
        <v>C802_logo.png</v>
      </c>
      <c r="G169" s="1" t="str">
        <f t="shared" si="15"/>
        <v>C802_icon.png</v>
      </c>
      <c r="H169" s="1" t="str">
        <f t="shared" si="16"/>
        <v>C802_profilepicture.png</v>
      </c>
      <c r="I169" s="1" t="str">
        <f t="shared" si="17"/>
        <v>This is unit number C802</v>
      </c>
      <c r="J169" s="10">
        <v>41365</v>
      </c>
      <c r="K169" s="10">
        <v>43525</v>
      </c>
      <c r="M169" s="15" t="b">
        <v>1</v>
      </c>
    </row>
    <row r="170" spans="1:13">
      <c r="A170" s="1" t="s">
        <v>117</v>
      </c>
      <c r="B170" s="1" t="s">
        <v>117</v>
      </c>
      <c r="C170" s="1" t="str">
        <f t="shared" si="12"/>
        <v>C803A@ganeshmeridian.live</v>
      </c>
      <c r="D170" s="1">
        <v>9856471400</v>
      </c>
      <c r="E170" s="1" t="str">
        <f t="shared" si="13"/>
        <v>www.C803A.com</v>
      </c>
      <c r="F170" s="1" t="str">
        <f t="shared" si="14"/>
        <v>C803A_logo.png</v>
      </c>
      <c r="G170" s="1" t="str">
        <f t="shared" si="15"/>
        <v>C803A_icon.png</v>
      </c>
      <c r="H170" s="1" t="str">
        <f t="shared" si="16"/>
        <v>C803A_profilepicture.png</v>
      </c>
      <c r="I170" s="1" t="str">
        <f t="shared" si="17"/>
        <v>This is unit number C803A</v>
      </c>
      <c r="J170" s="10">
        <v>41365</v>
      </c>
      <c r="K170" s="10">
        <v>43525</v>
      </c>
      <c r="M170" s="15" t="b">
        <v>1</v>
      </c>
    </row>
    <row r="171" spans="1:13">
      <c r="A171" s="1" t="s">
        <v>116</v>
      </c>
      <c r="B171" s="1" t="s">
        <v>116</v>
      </c>
      <c r="C171" s="1" t="str">
        <f t="shared" si="12"/>
        <v>C803B@ganeshmeridian.live</v>
      </c>
      <c r="D171" s="1">
        <v>9856471401</v>
      </c>
      <c r="E171" s="1" t="str">
        <f t="shared" si="13"/>
        <v>www.C803B.com</v>
      </c>
      <c r="F171" s="1" t="str">
        <f t="shared" si="14"/>
        <v>C803B_logo.png</v>
      </c>
      <c r="G171" s="1" t="str">
        <f t="shared" si="15"/>
        <v>C803B_icon.png</v>
      </c>
      <c r="H171" s="1" t="str">
        <f t="shared" si="16"/>
        <v>C803B_profilepicture.png</v>
      </c>
      <c r="I171" s="1" t="str">
        <f t="shared" si="17"/>
        <v>This is unit number C803B</v>
      </c>
      <c r="J171" s="10">
        <v>41365</v>
      </c>
      <c r="K171" s="10">
        <v>43525</v>
      </c>
      <c r="M171" s="15" t="b">
        <v>1</v>
      </c>
    </row>
    <row r="172" spans="1:13">
      <c r="A172" s="1" t="s">
        <v>115</v>
      </c>
      <c r="B172" s="1" t="s">
        <v>115</v>
      </c>
      <c r="C172" s="1" t="str">
        <f t="shared" si="12"/>
        <v>C804A@ganeshmeridian.live</v>
      </c>
      <c r="D172" s="1">
        <v>9856471402</v>
      </c>
      <c r="E172" s="1" t="str">
        <f t="shared" si="13"/>
        <v>www.C804A.com</v>
      </c>
      <c r="F172" s="1" t="str">
        <f t="shared" si="14"/>
        <v>C804A_logo.png</v>
      </c>
      <c r="G172" s="1" t="str">
        <f t="shared" si="15"/>
        <v>C804A_icon.png</v>
      </c>
      <c r="H172" s="1" t="str">
        <f t="shared" si="16"/>
        <v>C804A_profilepicture.png</v>
      </c>
      <c r="I172" s="1" t="str">
        <f t="shared" si="17"/>
        <v>This is unit number C804A</v>
      </c>
      <c r="J172" s="10">
        <v>41365</v>
      </c>
      <c r="K172" s="10">
        <v>43525</v>
      </c>
      <c r="M172" s="15" t="b">
        <v>1</v>
      </c>
    </row>
    <row r="173" spans="1:13">
      <c r="A173" s="1" t="s">
        <v>114</v>
      </c>
      <c r="B173" s="1" t="s">
        <v>114</v>
      </c>
      <c r="C173" s="1" t="str">
        <f t="shared" si="12"/>
        <v>C804B@ganeshmeridian.live</v>
      </c>
      <c r="D173" s="1">
        <v>9856471403</v>
      </c>
      <c r="E173" s="1" t="str">
        <f t="shared" si="13"/>
        <v>www.C804B.com</v>
      </c>
      <c r="F173" s="1" t="str">
        <f t="shared" si="14"/>
        <v>C804B_logo.png</v>
      </c>
      <c r="G173" s="1" t="str">
        <f t="shared" si="15"/>
        <v>C804B_icon.png</v>
      </c>
      <c r="H173" s="1" t="str">
        <f t="shared" si="16"/>
        <v>C804B_profilepicture.png</v>
      </c>
      <c r="I173" s="1" t="str">
        <f t="shared" si="17"/>
        <v>This is unit number C804B</v>
      </c>
      <c r="J173" s="10">
        <v>41365</v>
      </c>
      <c r="K173" s="10">
        <v>43525</v>
      </c>
      <c r="M173" s="15" t="b">
        <v>1</v>
      </c>
    </row>
    <row r="174" spans="1:13">
      <c r="A174" s="1" t="s">
        <v>113</v>
      </c>
      <c r="B174" s="1" t="s">
        <v>113</v>
      </c>
      <c r="C174" s="1" t="str">
        <f t="shared" si="12"/>
        <v>C805A@ganeshmeridian.live</v>
      </c>
      <c r="D174" s="1">
        <v>9856471404</v>
      </c>
      <c r="E174" s="1" t="str">
        <f t="shared" si="13"/>
        <v>www.C805A.com</v>
      </c>
      <c r="F174" s="1" t="str">
        <f t="shared" si="14"/>
        <v>C805A_logo.png</v>
      </c>
      <c r="G174" s="1" t="str">
        <f t="shared" si="15"/>
        <v>C805A_icon.png</v>
      </c>
      <c r="H174" s="1" t="str">
        <f t="shared" si="16"/>
        <v>C805A_profilepicture.png</v>
      </c>
      <c r="I174" s="1" t="str">
        <f t="shared" si="17"/>
        <v>This is unit number C805A</v>
      </c>
      <c r="J174" s="10">
        <v>41365</v>
      </c>
      <c r="K174" s="10">
        <v>43525</v>
      </c>
      <c r="M174" s="15" t="b">
        <v>1</v>
      </c>
    </row>
    <row r="175" spans="1:13">
      <c r="A175" s="1" t="s">
        <v>112</v>
      </c>
      <c r="B175" s="1" t="s">
        <v>112</v>
      </c>
      <c r="C175" s="1" t="str">
        <f t="shared" si="12"/>
        <v>C805B@ganeshmeridian.live</v>
      </c>
      <c r="D175" s="1">
        <v>9856471405</v>
      </c>
      <c r="E175" s="1" t="str">
        <f t="shared" si="13"/>
        <v>www.C805B.com</v>
      </c>
      <c r="F175" s="1" t="str">
        <f t="shared" si="14"/>
        <v>C805B_logo.png</v>
      </c>
      <c r="G175" s="1" t="str">
        <f t="shared" si="15"/>
        <v>C805B_icon.png</v>
      </c>
      <c r="H175" s="1" t="str">
        <f t="shared" si="16"/>
        <v>C805B_profilepicture.png</v>
      </c>
      <c r="I175" s="1" t="str">
        <f t="shared" si="17"/>
        <v>This is unit number C805B</v>
      </c>
      <c r="J175" s="10">
        <v>41365</v>
      </c>
      <c r="K175" s="10">
        <v>43525</v>
      </c>
      <c r="M175" s="15" t="b">
        <v>1</v>
      </c>
    </row>
    <row r="176" spans="1:13">
      <c r="A176" s="1" t="s">
        <v>110</v>
      </c>
      <c r="B176" s="1" t="s">
        <v>110</v>
      </c>
      <c r="C176" s="1" t="str">
        <f t="shared" si="12"/>
        <v>C806@ganeshmeridian.live</v>
      </c>
      <c r="D176" s="1">
        <v>9856471406</v>
      </c>
      <c r="E176" s="1" t="str">
        <f t="shared" si="13"/>
        <v>www.C806.com</v>
      </c>
      <c r="F176" s="1" t="str">
        <f t="shared" si="14"/>
        <v>C806_logo.png</v>
      </c>
      <c r="G176" s="1" t="str">
        <f t="shared" si="15"/>
        <v>C806_icon.png</v>
      </c>
      <c r="H176" s="1" t="str">
        <f t="shared" si="16"/>
        <v>C806_profilepicture.png</v>
      </c>
      <c r="I176" s="1" t="str">
        <f t="shared" si="17"/>
        <v>This is unit number C806</v>
      </c>
      <c r="J176" s="10">
        <v>41365</v>
      </c>
      <c r="K176" s="10">
        <v>43525</v>
      </c>
      <c r="M176" s="15" t="b">
        <v>1</v>
      </c>
    </row>
    <row r="177" spans="1:13">
      <c r="A177" s="1" t="s">
        <v>109</v>
      </c>
      <c r="B177" s="1" t="s">
        <v>109</v>
      </c>
      <c r="C177" s="1" t="str">
        <f t="shared" si="12"/>
        <v>C807@ganeshmeridian.live</v>
      </c>
      <c r="D177" s="1">
        <v>9856471407</v>
      </c>
      <c r="E177" s="1" t="str">
        <f t="shared" si="13"/>
        <v>www.C807.com</v>
      </c>
      <c r="F177" s="1" t="str">
        <f t="shared" si="14"/>
        <v>C807_logo.png</v>
      </c>
      <c r="G177" s="1" t="str">
        <f t="shared" si="15"/>
        <v>C807_icon.png</v>
      </c>
      <c r="H177" s="1" t="str">
        <f t="shared" si="16"/>
        <v>C807_profilepicture.png</v>
      </c>
      <c r="I177" s="1" t="str">
        <f t="shared" si="17"/>
        <v>This is unit number C807</v>
      </c>
      <c r="J177" s="10">
        <v>41365</v>
      </c>
      <c r="K177" s="10">
        <v>43525</v>
      </c>
      <c r="M177" s="15" t="b">
        <v>1</v>
      </c>
    </row>
    <row r="178" spans="1:13">
      <c r="A178" s="1" t="s">
        <v>108</v>
      </c>
      <c r="B178" s="1" t="s">
        <v>108</v>
      </c>
      <c r="C178" s="1" t="str">
        <f t="shared" si="12"/>
        <v>C808@ganeshmeridian.live</v>
      </c>
      <c r="D178" s="1">
        <v>9856471408</v>
      </c>
      <c r="E178" s="1" t="str">
        <f t="shared" si="13"/>
        <v>www.C808.com</v>
      </c>
      <c r="F178" s="1" t="str">
        <f t="shared" si="14"/>
        <v>C808_logo.png</v>
      </c>
      <c r="G178" s="1" t="str">
        <f t="shared" si="15"/>
        <v>C808_icon.png</v>
      </c>
      <c r="H178" s="1" t="str">
        <f t="shared" si="16"/>
        <v>C808_profilepicture.png</v>
      </c>
      <c r="I178" s="1" t="str">
        <f t="shared" si="17"/>
        <v>This is unit number C808</v>
      </c>
      <c r="J178" s="10">
        <v>41365</v>
      </c>
      <c r="K178" s="10">
        <v>43525</v>
      </c>
      <c r="M178" s="15" t="b">
        <v>1</v>
      </c>
    </row>
    <row r="179" spans="1:13">
      <c r="A179" s="1" t="s">
        <v>107</v>
      </c>
      <c r="B179" s="1" t="s">
        <v>107</v>
      </c>
      <c r="C179" s="1" t="str">
        <f t="shared" si="12"/>
        <v>C809@ganeshmeridian.live</v>
      </c>
      <c r="D179" s="1">
        <v>9856471409</v>
      </c>
      <c r="E179" s="1" t="str">
        <f t="shared" si="13"/>
        <v>www.C809.com</v>
      </c>
      <c r="F179" s="1" t="str">
        <f t="shared" si="14"/>
        <v>C809_logo.png</v>
      </c>
      <c r="G179" s="1" t="str">
        <f t="shared" si="15"/>
        <v>C809_icon.png</v>
      </c>
      <c r="H179" s="1" t="str">
        <f t="shared" si="16"/>
        <v>C809_profilepicture.png</v>
      </c>
      <c r="I179" s="1" t="str">
        <f t="shared" si="17"/>
        <v>This is unit number C809</v>
      </c>
      <c r="J179" s="10">
        <v>41365</v>
      </c>
      <c r="K179" s="10">
        <v>43525</v>
      </c>
      <c r="M179" s="15" t="b">
        <v>1</v>
      </c>
    </row>
    <row r="180" spans="1:13">
      <c r="A180" s="1" t="s">
        <v>106</v>
      </c>
      <c r="B180" s="1" t="s">
        <v>106</v>
      </c>
      <c r="C180" s="1" t="str">
        <f t="shared" si="12"/>
        <v>C901@ganeshmeridian.live</v>
      </c>
      <c r="D180" s="1">
        <v>9856471410</v>
      </c>
      <c r="E180" s="1" t="str">
        <f t="shared" si="13"/>
        <v>www.C901.com</v>
      </c>
      <c r="F180" s="1" t="str">
        <f t="shared" si="14"/>
        <v>C901_logo.png</v>
      </c>
      <c r="G180" s="1" t="str">
        <f t="shared" si="15"/>
        <v>C901_icon.png</v>
      </c>
      <c r="H180" s="1" t="str">
        <f t="shared" si="16"/>
        <v>C901_profilepicture.png</v>
      </c>
      <c r="I180" s="1" t="str">
        <f t="shared" si="17"/>
        <v>This is unit number C901</v>
      </c>
      <c r="J180" s="10">
        <v>41365</v>
      </c>
      <c r="K180" s="10">
        <v>43525</v>
      </c>
      <c r="M180" s="15" t="b">
        <v>1</v>
      </c>
    </row>
    <row r="181" spans="1:13">
      <c r="A181" s="1" t="s">
        <v>105</v>
      </c>
      <c r="B181" s="1" t="s">
        <v>105</v>
      </c>
      <c r="C181" s="1" t="str">
        <f t="shared" si="12"/>
        <v>C902@ganeshmeridian.live</v>
      </c>
      <c r="D181" s="1">
        <v>9856471411</v>
      </c>
      <c r="E181" s="1" t="str">
        <f t="shared" si="13"/>
        <v>www.C902.com</v>
      </c>
      <c r="F181" s="1" t="str">
        <f t="shared" si="14"/>
        <v>C902_logo.png</v>
      </c>
      <c r="G181" s="1" t="str">
        <f t="shared" si="15"/>
        <v>C902_icon.png</v>
      </c>
      <c r="H181" s="1" t="str">
        <f t="shared" si="16"/>
        <v>C902_profilepicture.png</v>
      </c>
      <c r="I181" s="1" t="str">
        <f t="shared" si="17"/>
        <v>This is unit number C902</v>
      </c>
      <c r="J181" s="10">
        <v>41365</v>
      </c>
      <c r="K181" s="10">
        <v>43525</v>
      </c>
      <c r="M181" s="15" t="b">
        <v>1</v>
      </c>
    </row>
    <row r="182" spans="1:13">
      <c r="A182" s="1" t="s">
        <v>104</v>
      </c>
      <c r="B182" s="1" t="s">
        <v>104</v>
      </c>
      <c r="C182" s="1" t="str">
        <f t="shared" si="12"/>
        <v>C903A@ganeshmeridian.live</v>
      </c>
      <c r="D182" s="1">
        <v>9856471412</v>
      </c>
      <c r="E182" s="1" t="str">
        <f t="shared" si="13"/>
        <v>www.C903A.com</v>
      </c>
      <c r="F182" s="1" t="str">
        <f t="shared" si="14"/>
        <v>C903A_logo.png</v>
      </c>
      <c r="G182" s="1" t="str">
        <f t="shared" si="15"/>
        <v>C903A_icon.png</v>
      </c>
      <c r="H182" s="1" t="str">
        <f t="shared" si="16"/>
        <v>C903A_profilepicture.png</v>
      </c>
      <c r="I182" s="1" t="str">
        <f t="shared" si="17"/>
        <v>This is unit number C903A</v>
      </c>
      <c r="J182" s="10">
        <v>41365</v>
      </c>
      <c r="K182" s="10">
        <v>43525</v>
      </c>
      <c r="M182" s="15" t="b">
        <v>1</v>
      </c>
    </row>
    <row r="183" spans="1:13">
      <c r="A183" s="1" t="s">
        <v>103</v>
      </c>
      <c r="B183" s="1" t="s">
        <v>103</v>
      </c>
      <c r="C183" s="1" t="str">
        <f t="shared" si="12"/>
        <v>C903B@ganeshmeridian.live</v>
      </c>
      <c r="D183" s="1">
        <v>9856471413</v>
      </c>
      <c r="E183" s="1" t="str">
        <f t="shared" si="13"/>
        <v>www.C903B.com</v>
      </c>
      <c r="F183" s="1" t="str">
        <f t="shared" si="14"/>
        <v>C903B_logo.png</v>
      </c>
      <c r="G183" s="1" t="str">
        <f t="shared" si="15"/>
        <v>C903B_icon.png</v>
      </c>
      <c r="H183" s="1" t="str">
        <f t="shared" si="16"/>
        <v>C903B_profilepicture.png</v>
      </c>
      <c r="I183" s="1" t="str">
        <f t="shared" si="17"/>
        <v>This is unit number C903B</v>
      </c>
      <c r="J183" s="10">
        <v>41365</v>
      </c>
      <c r="K183" s="10">
        <v>43525</v>
      </c>
      <c r="M183" s="15" t="b">
        <v>1</v>
      </c>
    </row>
    <row r="184" spans="1:13">
      <c r="A184" s="1" t="s">
        <v>102</v>
      </c>
      <c r="B184" s="1" t="s">
        <v>102</v>
      </c>
      <c r="C184" s="1" t="str">
        <f t="shared" si="12"/>
        <v>C904@ganeshmeridian.live</v>
      </c>
      <c r="D184" s="1">
        <v>9856471414</v>
      </c>
      <c r="E184" s="1" t="str">
        <f t="shared" si="13"/>
        <v>www.C904.com</v>
      </c>
      <c r="F184" s="1" t="str">
        <f t="shared" si="14"/>
        <v>C904_logo.png</v>
      </c>
      <c r="G184" s="1" t="str">
        <f t="shared" si="15"/>
        <v>C904_icon.png</v>
      </c>
      <c r="H184" s="1" t="str">
        <f t="shared" si="16"/>
        <v>C904_profilepicture.png</v>
      </c>
      <c r="I184" s="1" t="str">
        <f t="shared" si="17"/>
        <v>This is unit number C904</v>
      </c>
      <c r="J184" s="10">
        <v>41365</v>
      </c>
      <c r="K184" s="10">
        <v>43525</v>
      </c>
      <c r="M184" s="15" t="b">
        <v>1</v>
      </c>
    </row>
    <row r="185" spans="1:13">
      <c r="A185" s="1" t="s">
        <v>101</v>
      </c>
      <c r="B185" s="1" t="s">
        <v>101</v>
      </c>
      <c r="C185" s="1" t="str">
        <f t="shared" si="12"/>
        <v>C905A@ganeshmeridian.live</v>
      </c>
      <c r="D185" s="1">
        <v>9856471415</v>
      </c>
      <c r="E185" s="1" t="str">
        <f t="shared" si="13"/>
        <v>www.C905A.com</v>
      </c>
      <c r="F185" s="1" t="str">
        <f t="shared" si="14"/>
        <v>C905A_logo.png</v>
      </c>
      <c r="G185" s="1" t="str">
        <f t="shared" si="15"/>
        <v>C905A_icon.png</v>
      </c>
      <c r="H185" s="1" t="str">
        <f t="shared" si="16"/>
        <v>C905A_profilepicture.png</v>
      </c>
      <c r="I185" s="1" t="str">
        <f t="shared" si="17"/>
        <v>This is unit number C905A</v>
      </c>
      <c r="J185" s="10">
        <v>41365</v>
      </c>
      <c r="K185" s="10">
        <v>43525</v>
      </c>
      <c r="M185" s="15" t="b">
        <v>1</v>
      </c>
    </row>
    <row r="186" spans="1:13">
      <c r="A186" s="1" t="s">
        <v>100</v>
      </c>
      <c r="B186" s="1" t="s">
        <v>100</v>
      </c>
      <c r="C186" s="1" t="str">
        <f t="shared" si="12"/>
        <v>C905B@ganeshmeridian.live</v>
      </c>
      <c r="D186" s="1">
        <v>9856471416</v>
      </c>
      <c r="E186" s="1" t="str">
        <f t="shared" si="13"/>
        <v>www.C905B.com</v>
      </c>
      <c r="F186" s="1" t="str">
        <f t="shared" si="14"/>
        <v>C905B_logo.png</v>
      </c>
      <c r="G186" s="1" t="str">
        <f t="shared" si="15"/>
        <v>C905B_icon.png</v>
      </c>
      <c r="H186" s="1" t="str">
        <f t="shared" si="16"/>
        <v>C905B_profilepicture.png</v>
      </c>
      <c r="I186" s="1" t="str">
        <f t="shared" si="17"/>
        <v>This is unit number C905B</v>
      </c>
      <c r="J186" s="10">
        <v>41365</v>
      </c>
      <c r="K186" s="10">
        <v>43525</v>
      </c>
      <c r="M186" s="15" t="b">
        <v>1</v>
      </c>
    </row>
    <row r="187" spans="1:13">
      <c r="A187" s="1" t="s">
        <v>99</v>
      </c>
      <c r="B187" s="1" t="s">
        <v>99</v>
      </c>
      <c r="C187" s="1" t="str">
        <f t="shared" si="12"/>
        <v>C906@ganeshmeridian.live</v>
      </c>
      <c r="D187" s="1">
        <v>9856471417</v>
      </c>
      <c r="E187" s="1" t="str">
        <f t="shared" si="13"/>
        <v>www.C906.com</v>
      </c>
      <c r="F187" s="1" t="str">
        <f t="shared" si="14"/>
        <v>C906_logo.png</v>
      </c>
      <c r="G187" s="1" t="str">
        <f t="shared" si="15"/>
        <v>C906_icon.png</v>
      </c>
      <c r="H187" s="1" t="str">
        <f t="shared" si="16"/>
        <v>C906_profilepicture.png</v>
      </c>
      <c r="I187" s="1" t="str">
        <f t="shared" si="17"/>
        <v>This is unit number C906</v>
      </c>
      <c r="J187" s="10">
        <v>41365</v>
      </c>
      <c r="K187" s="10">
        <v>43525</v>
      </c>
      <c r="M187" s="15" t="b">
        <v>1</v>
      </c>
    </row>
    <row r="188" spans="1:13">
      <c r="A188" s="1" t="s">
        <v>98</v>
      </c>
      <c r="B188" s="1" t="s">
        <v>98</v>
      </c>
      <c r="C188" s="1" t="str">
        <f t="shared" si="12"/>
        <v>C907@ganeshmeridian.live</v>
      </c>
      <c r="D188" s="1">
        <v>9856471418</v>
      </c>
      <c r="E188" s="1" t="str">
        <f t="shared" si="13"/>
        <v>www.C907.com</v>
      </c>
      <c r="F188" s="1" t="str">
        <f t="shared" si="14"/>
        <v>C907_logo.png</v>
      </c>
      <c r="G188" s="1" t="str">
        <f t="shared" si="15"/>
        <v>C907_icon.png</v>
      </c>
      <c r="H188" s="1" t="str">
        <f t="shared" si="16"/>
        <v>C907_profilepicture.png</v>
      </c>
      <c r="I188" s="1" t="str">
        <f t="shared" si="17"/>
        <v>This is unit number C907</v>
      </c>
      <c r="J188" s="10">
        <v>41365</v>
      </c>
      <c r="K188" s="10">
        <v>43525</v>
      </c>
      <c r="M188" s="15" t="b">
        <v>1</v>
      </c>
    </row>
    <row r="189" spans="1:13">
      <c r="A189" s="1" t="s">
        <v>97</v>
      </c>
      <c r="B189" s="1" t="s">
        <v>97</v>
      </c>
      <c r="C189" s="1" t="str">
        <f t="shared" si="12"/>
        <v>C908@ganeshmeridian.live</v>
      </c>
      <c r="D189" s="1">
        <v>9856471419</v>
      </c>
      <c r="E189" s="1" t="str">
        <f t="shared" si="13"/>
        <v>www.C908.com</v>
      </c>
      <c r="F189" s="1" t="str">
        <f t="shared" si="14"/>
        <v>C908_logo.png</v>
      </c>
      <c r="G189" s="1" t="str">
        <f t="shared" si="15"/>
        <v>C908_icon.png</v>
      </c>
      <c r="H189" s="1" t="str">
        <f t="shared" si="16"/>
        <v>C908_profilepicture.png</v>
      </c>
      <c r="I189" s="1" t="str">
        <f t="shared" si="17"/>
        <v>This is unit number C908</v>
      </c>
      <c r="J189" s="10">
        <v>41365</v>
      </c>
      <c r="K189" s="10">
        <v>43525</v>
      </c>
      <c r="M189" s="15" t="b">
        <v>1</v>
      </c>
    </row>
    <row r="190" spans="1:13">
      <c r="A190" s="1" t="s">
        <v>96</v>
      </c>
      <c r="B190" s="1" t="s">
        <v>96</v>
      </c>
      <c r="C190" s="1" t="str">
        <f t="shared" si="12"/>
        <v>C909@ganeshmeridian.live</v>
      </c>
      <c r="D190" s="1">
        <v>9856471420</v>
      </c>
      <c r="E190" s="1" t="str">
        <f t="shared" si="13"/>
        <v>www.C909.com</v>
      </c>
      <c r="F190" s="1" t="str">
        <f t="shared" si="14"/>
        <v>C909_logo.png</v>
      </c>
      <c r="G190" s="1" t="str">
        <f t="shared" si="15"/>
        <v>C909_icon.png</v>
      </c>
      <c r="H190" s="1" t="str">
        <f t="shared" si="16"/>
        <v>C909_profilepicture.png</v>
      </c>
      <c r="I190" s="1" t="str">
        <f t="shared" si="17"/>
        <v>This is unit number C909</v>
      </c>
      <c r="J190" s="10">
        <v>41365</v>
      </c>
      <c r="K190" s="10">
        <v>43525</v>
      </c>
      <c r="M190" s="15" t="b">
        <v>1</v>
      </c>
    </row>
    <row r="191" spans="1:13">
      <c r="A191" s="1" t="s">
        <v>95</v>
      </c>
      <c r="B191" s="1" t="s">
        <v>95</v>
      </c>
      <c r="C191" s="1" t="str">
        <f t="shared" si="12"/>
        <v>C1001@ganeshmeridian.live</v>
      </c>
      <c r="D191" s="1">
        <v>9856471421</v>
      </c>
      <c r="E191" s="1" t="str">
        <f t="shared" si="13"/>
        <v>www.C1001.com</v>
      </c>
      <c r="F191" s="1" t="str">
        <f t="shared" si="14"/>
        <v>C1001_logo.png</v>
      </c>
      <c r="G191" s="1" t="str">
        <f t="shared" si="15"/>
        <v>C1001_icon.png</v>
      </c>
      <c r="H191" s="1" t="str">
        <f t="shared" si="16"/>
        <v>C1001_profilepicture.png</v>
      </c>
      <c r="I191" s="1" t="str">
        <f t="shared" si="17"/>
        <v>This is unit number C1001</v>
      </c>
      <c r="J191" s="10">
        <v>41365</v>
      </c>
      <c r="K191" s="10">
        <v>43525</v>
      </c>
      <c r="M191" s="15" t="b">
        <v>1</v>
      </c>
    </row>
    <row r="192" spans="1:13">
      <c r="A192" s="1" t="s">
        <v>94</v>
      </c>
      <c r="B192" s="1" t="s">
        <v>94</v>
      </c>
      <c r="C192" s="1" t="str">
        <f t="shared" si="12"/>
        <v>C1002@ganeshmeridian.live</v>
      </c>
      <c r="D192" s="1">
        <v>9856471422</v>
      </c>
      <c r="E192" s="1" t="str">
        <f t="shared" si="13"/>
        <v>www.C1002.com</v>
      </c>
      <c r="F192" s="1" t="str">
        <f t="shared" si="14"/>
        <v>C1002_logo.png</v>
      </c>
      <c r="G192" s="1" t="str">
        <f t="shared" si="15"/>
        <v>C1002_icon.png</v>
      </c>
      <c r="H192" s="1" t="str">
        <f t="shared" si="16"/>
        <v>C1002_profilepicture.png</v>
      </c>
      <c r="I192" s="1" t="str">
        <f t="shared" si="17"/>
        <v>This is unit number C1002</v>
      </c>
      <c r="J192" s="10">
        <v>41365</v>
      </c>
      <c r="K192" s="10">
        <v>43525</v>
      </c>
      <c r="M192" s="15" t="b">
        <v>1</v>
      </c>
    </row>
    <row r="193" spans="1:13">
      <c r="A193" s="1" t="s">
        <v>93</v>
      </c>
      <c r="B193" s="1" t="s">
        <v>93</v>
      </c>
      <c r="C193" s="1" t="str">
        <f t="shared" si="12"/>
        <v>C1003A@ganeshmeridian.live</v>
      </c>
      <c r="D193" s="1">
        <v>9856471423</v>
      </c>
      <c r="E193" s="1" t="str">
        <f t="shared" si="13"/>
        <v>www.C1003A.com</v>
      </c>
      <c r="F193" s="1" t="str">
        <f t="shared" si="14"/>
        <v>C1003A_logo.png</v>
      </c>
      <c r="G193" s="1" t="str">
        <f t="shared" si="15"/>
        <v>C1003A_icon.png</v>
      </c>
      <c r="H193" s="1" t="str">
        <f t="shared" si="16"/>
        <v>C1003A_profilepicture.png</v>
      </c>
      <c r="I193" s="1" t="str">
        <f t="shared" si="17"/>
        <v>This is unit number C1003A</v>
      </c>
      <c r="J193" s="10">
        <v>41365</v>
      </c>
      <c r="K193" s="10">
        <v>43525</v>
      </c>
      <c r="M193" s="15" t="b">
        <v>1</v>
      </c>
    </row>
    <row r="194" spans="1:13">
      <c r="A194" s="1" t="s">
        <v>92</v>
      </c>
      <c r="B194" s="1" t="s">
        <v>92</v>
      </c>
      <c r="C194" s="1" t="str">
        <f t="shared" ref="C194:C257" si="18">A194&amp;"@ganeshmeridian.live"</f>
        <v>C1003B@ganeshmeridian.live</v>
      </c>
      <c r="D194" s="1">
        <v>9856471424</v>
      </c>
      <c r="E194" s="1" t="str">
        <f t="shared" ref="E194:E257" si="19">"www." &amp;A194 &amp; ".com"</f>
        <v>www.C1003B.com</v>
      </c>
      <c r="F194" s="1" t="str">
        <f t="shared" ref="F194:F257" si="20">A194&amp;"_logo.png"</f>
        <v>C1003B_logo.png</v>
      </c>
      <c r="G194" s="1" t="str">
        <f t="shared" ref="G194:G257" si="21">A194&amp;"_icon.png"</f>
        <v>C1003B_icon.png</v>
      </c>
      <c r="H194" s="1" t="str">
        <f t="shared" ref="H194:H257" si="22">A194&amp;"_profilepicture.png"</f>
        <v>C1003B_profilepicture.png</v>
      </c>
      <c r="I194" s="1" t="str">
        <f t="shared" ref="I194:I257" si="23">"This is unit number " &amp; A194</f>
        <v>This is unit number C1003B</v>
      </c>
      <c r="J194" s="10">
        <v>41365</v>
      </c>
      <c r="K194" s="10">
        <v>43525</v>
      </c>
      <c r="M194" s="15" t="b">
        <v>1</v>
      </c>
    </row>
    <row r="195" spans="1:13">
      <c r="A195" s="1" t="s">
        <v>91</v>
      </c>
      <c r="B195" s="1" t="s">
        <v>91</v>
      </c>
      <c r="C195" s="1" t="str">
        <f t="shared" si="18"/>
        <v>C1004@ganeshmeridian.live</v>
      </c>
      <c r="D195" s="1">
        <v>9856471425</v>
      </c>
      <c r="E195" s="1" t="str">
        <f t="shared" si="19"/>
        <v>www.C1004.com</v>
      </c>
      <c r="F195" s="1" t="str">
        <f t="shared" si="20"/>
        <v>C1004_logo.png</v>
      </c>
      <c r="G195" s="1" t="str">
        <f t="shared" si="21"/>
        <v>C1004_icon.png</v>
      </c>
      <c r="H195" s="1" t="str">
        <f t="shared" si="22"/>
        <v>C1004_profilepicture.png</v>
      </c>
      <c r="I195" s="1" t="str">
        <f t="shared" si="23"/>
        <v>This is unit number C1004</v>
      </c>
      <c r="J195" s="10">
        <v>41365</v>
      </c>
      <c r="K195" s="10">
        <v>43525</v>
      </c>
      <c r="M195" s="15" t="b">
        <v>1</v>
      </c>
    </row>
    <row r="196" spans="1:13">
      <c r="A196" s="1" t="s">
        <v>90</v>
      </c>
      <c r="B196" s="1" t="s">
        <v>90</v>
      </c>
      <c r="C196" s="1" t="str">
        <f t="shared" si="18"/>
        <v>C1005A@ganeshmeridian.live</v>
      </c>
      <c r="D196" s="1">
        <v>9856471426</v>
      </c>
      <c r="E196" s="1" t="str">
        <f t="shared" si="19"/>
        <v>www.C1005A.com</v>
      </c>
      <c r="F196" s="1" t="str">
        <f t="shared" si="20"/>
        <v>C1005A_logo.png</v>
      </c>
      <c r="G196" s="1" t="str">
        <f t="shared" si="21"/>
        <v>C1005A_icon.png</v>
      </c>
      <c r="H196" s="1" t="str">
        <f t="shared" si="22"/>
        <v>C1005A_profilepicture.png</v>
      </c>
      <c r="I196" s="1" t="str">
        <f t="shared" si="23"/>
        <v>This is unit number C1005A</v>
      </c>
      <c r="J196" s="10">
        <v>41365</v>
      </c>
      <c r="K196" s="10">
        <v>43525</v>
      </c>
      <c r="M196" s="15" t="b">
        <v>1</v>
      </c>
    </row>
    <row r="197" spans="1:13">
      <c r="A197" s="1" t="s">
        <v>89</v>
      </c>
      <c r="B197" s="1" t="s">
        <v>89</v>
      </c>
      <c r="C197" s="1" t="str">
        <f t="shared" si="18"/>
        <v>C1005B@ganeshmeridian.live</v>
      </c>
      <c r="D197" s="1">
        <v>9856471427</v>
      </c>
      <c r="E197" s="1" t="str">
        <f t="shared" si="19"/>
        <v>www.C1005B.com</v>
      </c>
      <c r="F197" s="1" t="str">
        <f t="shared" si="20"/>
        <v>C1005B_logo.png</v>
      </c>
      <c r="G197" s="1" t="str">
        <f t="shared" si="21"/>
        <v>C1005B_icon.png</v>
      </c>
      <c r="H197" s="1" t="str">
        <f t="shared" si="22"/>
        <v>C1005B_profilepicture.png</v>
      </c>
      <c r="I197" s="1" t="str">
        <f t="shared" si="23"/>
        <v>This is unit number C1005B</v>
      </c>
      <c r="J197" s="10">
        <v>41365</v>
      </c>
      <c r="K197" s="10">
        <v>43525</v>
      </c>
      <c r="M197" s="15" t="b">
        <v>1</v>
      </c>
    </row>
    <row r="198" spans="1:13">
      <c r="A198" s="1" t="s">
        <v>88</v>
      </c>
      <c r="B198" s="1" t="s">
        <v>88</v>
      </c>
      <c r="C198" s="1" t="str">
        <f t="shared" si="18"/>
        <v>C1006@ganeshmeridian.live</v>
      </c>
      <c r="D198" s="1">
        <v>9856471428</v>
      </c>
      <c r="E198" s="1" t="str">
        <f t="shared" si="19"/>
        <v>www.C1006.com</v>
      </c>
      <c r="F198" s="1" t="str">
        <f t="shared" si="20"/>
        <v>C1006_logo.png</v>
      </c>
      <c r="G198" s="1" t="str">
        <f t="shared" si="21"/>
        <v>C1006_icon.png</v>
      </c>
      <c r="H198" s="1" t="str">
        <f t="shared" si="22"/>
        <v>C1006_profilepicture.png</v>
      </c>
      <c r="I198" s="1" t="str">
        <f t="shared" si="23"/>
        <v>This is unit number C1006</v>
      </c>
      <c r="J198" s="10">
        <v>41365</v>
      </c>
      <c r="K198" s="10">
        <v>43525</v>
      </c>
      <c r="M198" s="15" t="b">
        <v>1</v>
      </c>
    </row>
    <row r="199" spans="1:13">
      <c r="A199" s="1" t="s">
        <v>87</v>
      </c>
      <c r="B199" s="1" t="s">
        <v>87</v>
      </c>
      <c r="C199" s="1" t="str">
        <f t="shared" si="18"/>
        <v>C1007@ganeshmeridian.live</v>
      </c>
      <c r="D199" s="1">
        <v>9856471429</v>
      </c>
      <c r="E199" s="1" t="str">
        <f t="shared" si="19"/>
        <v>www.C1007.com</v>
      </c>
      <c r="F199" s="1" t="str">
        <f t="shared" si="20"/>
        <v>C1007_logo.png</v>
      </c>
      <c r="G199" s="1" t="str">
        <f t="shared" si="21"/>
        <v>C1007_icon.png</v>
      </c>
      <c r="H199" s="1" t="str">
        <f t="shared" si="22"/>
        <v>C1007_profilepicture.png</v>
      </c>
      <c r="I199" s="1" t="str">
        <f t="shared" si="23"/>
        <v>This is unit number C1007</v>
      </c>
      <c r="J199" s="10">
        <v>41365</v>
      </c>
      <c r="K199" s="10">
        <v>43525</v>
      </c>
      <c r="M199" s="15" t="b">
        <v>1</v>
      </c>
    </row>
    <row r="200" spans="1:13">
      <c r="A200" s="1" t="s">
        <v>86</v>
      </c>
      <c r="B200" s="1" t="s">
        <v>86</v>
      </c>
      <c r="C200" s="1" t="str">
        <f t="shared" si="18"/>
        <v>C1008@ganeshmeridian.live</v>
      </c>
      <c r="D200" s="1">
        <v>9856471430</v>
      </c>
      <c r="E200" s="1" t="str">
        <f t="shared" si="19"/>
        <v>www.C1008.com</v>
      </c>
      <c r="F200" s="1" t="str">
        <f t="shared" si="20"/>
        <v>C1008_logo.png</v>
      </c>
      <c r="G200" s="1" t="str">
        <f t="shared" si="21"/>
        <v>C1008_icon.png</v>
      </c>
      <c r="H200" s="1" t="str">
        <f t="shared" si="22"/>
        <v>C1008_profilepicture.png</v>
      </c>
      <c r="I200" s="1" t="str">
        <f t="shared" si="23"/>
        <v>This is unit number C1008</v>
      </c>
      <c r="J200" s="10">
        <v>41365</v>
      </c>
      <c r="K200" s="10">
        <v>43525</v>
      </c>
      <c r="M200" s="15" t="b">
        <v>1</v>
      </c>
    </row>
    <row r="201" spans="1:13">
      <c r="A201" s="1" t="s">
        <v>85</v>
      </c>
      <c r="B201" s="1" t="s">
        <v>85</v>
      </c>
      <c r="C201" s="1" t="str">
        <f t="shared" si="18"/>
        <v>C1009@ganeshmeridian.live</v>
      </c>
      <c r="D201" s="1">
        <v>9856471431</v>
      </c>
      <c r="E201" s="1" t="str">
        <f t="shared" si="19"/>
        <v>www.C1009.com</v>
      </c>
      <c r="F201" s="1" t="str">
        <f t="shared" si="20"/>
        <v>C1009_logo.png</v>
      </c>
      <c r="G201" s="1" t="str">
        <f t="shared" si="21"/>
        <v>C1009_icon.png</v>
      </c>
      <c r="H201" s="1" t="str">
        <f t="shared" si="22"/>
        <v>C1009_profilepicture.png</v>
      </c>
      <c r="I201" s="1" t="str">
        <f t="shared" si="23"/>
        <v>This is unit number C1009</v>
      </c>
      <c r="J201" s="10">
        <v>41365</v>
      </c>
      <c r="K201" s="10">
        <v>43525</v>
      </c>
      <c r="M201" s="15" t="b">
        <v>1</v>
      </c>
    </row>
    <row r="202" spans="1:13">
      <c r="A202" s="1" t="s">
        <v>84</v>
      </c>
      <c r="B202" s="1" t="s">
        <v>84</v>
      </c>
      <c r="C202" s="1" t="str">
        <f t="shared" si="18"/>
        <v>DGF1@ganeshmeridian.live</v>
      </c>
      <c r="D202" s="1">
        <v>9856471432</v>
      </c>
      <c r="E202" s="1" t="str">
        <f t="shared" si="19"/>
        <v>www.DGF1.com</v>
      </c>
      <c r="F202" s="1" t="str">
        <f t="shared" si="20"/>
        <v>DGF1_logo.png</v>
      </c>
      <c r="G202" s="1" t="str">
        <f t="shared" si="21"/>
        <v>DGF1_icon.png</v>
      </c>
      <c r="H202" s="1" t="str">
        <f t="shared" si="22"/>
        <v>DGF1_profilepicture.png</v>
      </c>
      <c r="I202" s="1" t="str">
        <f t="shared" si="23"/>
        <v>This is unit number DGF1</v>
      </c>
      <c r="J202" s="10">
        <v>41365</v>
      </c>
      <c r="K202" s="10">
        <v>43525</v>
      </c>
      <c r="M202" s="15" t="b">
        <v>1</v>
      </c>
    </row>
    <row r="203" spans="1:13">
      <c r="A203" s="1" t="s">
        <v>83</v>
      </c>
      <c r="B203" s="1" t="s">
        <v>83</v>
      </c>
      <c r="C203" s="1" t="str">
        <f t="shared" si="18"/>
        <v>D2A@ganeshmeridian.live</v>
      </c>
      <c r="D203" s="1">
        <v>9856471433</v>
      </c>
      <c r="E203" s="1" t="str">
        <f t="shared" si="19"/>
        <v>www.D2A.com</v>
      </c>
      <c r="F203" s="1" t="str">
        <f t="shared" si="20"/>
        <v>D2A_logo.png</v>
      </c>
      <c r="G203" s="1" t="str">
        <f t="shared" si="21"/>
        <v>D2A_icon.png</v>
      </c>
      <c r="H203" s="1" t="str">
        <f t="shared" si="22"/>
        <v>D2A_profilepicture.png</v>
      </c>
      <c r="I203" s="1" t="str">
        <f t="shared" si="23"/>
        <v>This is unit number D2A</v>
      </c>
      <c r="J203" s="10">
        <v>41365</v>
      </c>
      <c r="K203" s="10">
        <v>43525</v>
      </c>
      <c r="M203" s="15" t="b">
        <v>1</v>
      </c>
    </row>
    <row r="204" spans="1:13">
      <c r="A204" s="1" t="s">
        <v>82</v>
      </c>
      <c r="B204" s="1" t="s">
        <v>82</v>
      </c>
      <c r="C204" s="1" t="str">
        <f t="shared" si="18"/>
        <v>D2B@ganeshmeridian.live</v>
      </c>
      <c r="D204" s="1">
        <v>9856471434</v>
      </c>
      <c r="E204" s="1" t="str">
        <f t="shared" si="19"/>
        <v>www.D2B.com</v>
      </c>
      <c r="F204" s="1" t="str">
        <f t="shared" si="20"/>
        <v>D2B_logo.png</v>
      </c>
      <c r="G204" s="1" t="str">
        <f t="shared" si="21"/>
        <v>D2B_icon.png</v>
      </c>
      <c r="H204" s="1" t="str">
        <f t="shared" si="22"/>
        <v>D2B_profilepicture.png</v>
      </c>
      <c r="I204" s="1" t="str">
        <f t="shared" si="23"/>
        <v>This is unit number D2B</v>
      </c>
      <c r="J204" s="10">
        <v>41365</v>
      </c>
      <c r="K204" s="10">
        <v>43525</v>
      </c>
      <c r="M204" s="15" t="b">
        <v>1</v>
      </c>
    </row>
    <row r="205" spans="1:13">
      <c r="A205" s="1" t="s">
        <v>81</v>
      </c>
      <c r="B205" s="1" t="s">
        <v>81</v>
      </c>
      <c r="C205" s="1" t="str">
        <f t="shared" si="18"/>
        <v>D2C@ganeshmeridian.live</v>
      </c>
      <c r="D205" s="1">
        <v>9856471435</v>
      </c>
      <c r="E205" s="1" t="str">
        <f t="shared" si="19"/>
        <v>www.D2C.com</v>
      </c>
      <c r="F205" s="1" t="str">
        <f t="shared" si="20"/>
        <v>D2C_logo.png</v>
      </c>
      <c r="G205" s="1" t="str">
        <f t="shared" si="21"/>
        <v>D2C_icon.png</v>
      </c>
      <c r="H205" s="1" t="str">
        <f t="shared" si="22"/>
        <v>D2C_profilepicture.png</v>
      </c>
      <c r="I205" s="1" t="str">
        <f t="shared" si="23"/>
        <v>This is unit number D2C</v>
      </c>
      <c r="J205" s="10">
        <v>41365</v>
      </c>
      <c r="K205" s="10">
        <v>43525</v>
      </c>
      <c r="M205" s="15" t="b">
        <v>1</v>
      </c>
    </row>
    <row r="206" spans="1:13">
      <c r="A206" s="1" t="s">
        <v>80</v>
      </c>
      <c r="B206" s="1" t="s">
        <v>80</v>
      </c>
      <c r="C206" s="1" t="str">
        <f t="shared" si="18"/>
        <v>D2D@ganeshmeridian.live</v>
      </c>
      <c r="D206" s="1">
        <v>9856471436</v>
      </c>
      <c r="E206" s="1" t="str">
        <f t="shared" si="19"/>
        <v>www.D2D.com</v>
      </c>
      <c r="F206" s="1" t="str">
        <f t="shared" si="20"/>
        <v>D2D_logo.png</v>
      </c>
      <c r="G206" s="1" t="str">
        <f t="shared" si="21"/>
        <v>D2D_icon.png</v>
      </c>
      <c r="H206" s="1" t="str">
        <f t="shared" si="22"/>
        <v>D2D_profilepicture.png</v>
      </c>
      <c r="I206" s="1" t="str">
        <f t="shared" si="23"/>
        <v>This is unit number D2D</v>
      </c>
      <c r="J206" s="10">
        <v>41365</v>
      </c>
      <c r="K206" s="10">
        <v>43525</v>
      </c>
      <c r="M206" s="15" t="b">
        <v>1</v>
      </c>
    </row>
    <row r="207" spans="1:13">
      <c r="A207" s="1" t="s">
        <v>79</v>
      </c>
      <c r="B207" s="1" t="s">
        <v>79</v>
      </c>
      <c r="C207" s="1" t="str">
        <f t="shared" si="18"/>
        <v>D2E@ganeshmeridian.live</v>
      </c>
      <c r="D207" s="1">
        <v>9856471437</v>
      </c>
      <c r="E207" s="1" t="str">
        <f t="shared" si="19"/>
        <v>www.D2E.com</v>
      </c>
      <c r="F207" s="1" t="str">
        <f t="shared" si="20"/>
        <v>D2E_logo.png</v>
      </c>
      <c r="G207" s="1" t="str">
        <f t="shared" si="21"/>
        <v>D2E_icon.png</v>
      </c>
      <c r="H207" s="1" t="str">
        <f t="shared" si="22"/>
        <v>D2E_profilepicture.png</v>
      </c>
      <c r="I207" s="1" t="str">
        <f t="shared" si="23"/>
        <v>This is unit number D2E</v>
      </c>
      <c r="J207" s="10">
        <v>41365</v>
      </c>
      <c r="K207" s="10">
        <v>43525</v>
      </c>
      <c r="M207" s="15" t="b">
        <v>1</v>
      </c>
    </row>
    <row r="208" spans="1:13">
      <c r="A208" s="1" t="s">
        <v>78</v>
      </c>
      <c r="B208" s="1" t="s">
        <v>78</v>
      </c>
      <c r="C208" s="1" t="str">
        <f t="shared" si="18"/>
        <v>D2F@ganeshmeridian.live</v>
      </c>
      <c r="D208" s="1">
        <v>9856471438</v>
      </c>
      <c r="E208" s="1" t="str">
        <f t="shared" si="19"/>
        <v>www.D2F.com</v>
      </c>
      <c r="F208" s="1" t="str">
        <f t="shared" si="20"/>
        <v>D2F_logo.png</v>
      </c>
      <c r="G208" s="1" t="str">
        <f t="shared" si="21"/>
        <v>D2F_icon.png</v>
      </c>
      <c r="H208" s="1" t="str">
        <f t="shared" si="22"/>
        <v>D2F_profilepicture.png</v>
      </c>
      <c r="I208" s="1" t="str">
        <f t="shared" si="23"/>
        <v>This is unit number D2F</v>
      </c>
      <c r="J208" s="10">
        <v>41365</v>
      </c>
      <c r="K208" s="10">
        <v>43525</v>
      </c>
      <c r="M208" s="15" t="b">
        <v>1</v>
      </c>
    </row>
    <row r="209" spans="1:13">
      <c r="A209" s="1" t="s">
        <v>77</v>
      </c>
      <c r="B209" s="1" t="s">
        <v>77</v>
      </c>
      <c r="C209" s="1" t="str">
        <f t="shared" si="18"/>
        <v>D2G@ganeshmeridian.live</v>
      </c>
      <c r="D209" s="1">
        <v>9856471439</v>
      </c>
      <c r="E209" s="1" t="str">
        <f t="shared" si="19"/>
        <v>www.D2G.com</v>
      </c>
      <c r="F209" s="1" t="str">
        <f t="shared" si="20"/>
        <v>D2G_logo.png</v>
      </c>
      <c r="G209" s="1" t="str">
        <f t="shared" si="21"/>
        <v>D2G_icon.png</v>
      </c>
      <c r="H209" s="1" t="str">
        <f t="shared" si="22"/>
        <v>D2G_profilepicture.png</v>
      </c>
      <c r="I209" s="1" t="str">
        <f t="shared" si="23"/>
        <v>This is unit number D2G</v>
      </c>
      <c r="J209" s="10">
        <v>41365</v>
      </c>
      <c r="K209" s="10">
        <v>43525</v>
      </c>
      <c r="M209" s="15" t="b">
        <v>1</v>
      </c>
    </row>
    <row r="210" spans="1:13">
      <c r="A210" s="1" t="s">
        <v>76</v>
      </c>
      <c r="B210" s="1" t="s">
        <v>76</v>
      </c>
      <c r="C210" s="1" t="str">
        <f t="shared" si="18"/>
        <v>D101@ganeshmeridian.live</v>
      </c>
      <c r="D210" s="1">
        <v>9856471440</v>
      </c>
      <c r="E210" s="1" t="str">
        <f t="shared" si="19"/>
        <v>www.D101.com</v>
      </c>
      <c r="F210" s="1" t="str">
        <f t="shared" si="20"/>
        <v>D101_logo.png</v>
      </c>
      <c r="G210" s="1" t="str">
        <f t="shared" si="21"/>
        <v>D101_icon.png</v>
      </c>
      <c r="H210" s="1" t="str">
        <f t="shared" si="22"/>
        <v>D101_profilepicture.png</v>
      </c>
      <c r="I210" s="1" t="str">
        <f t="shared" si="23"/>
        <v>This is unit number D101</v>
      </c>
      <c r="J210" s="10">
        <v>41365</v>
      </c>
      <c r="K210" s="10">
        <v>43525</v>
      </c>
      <c r="M210" s="15" t="b">
        <v>1</v>
      </c>
    </row>
    <row r="211" spans="1:13">
      <c r="A211" s="1" t="s">
        <v>75</v>
      </c>
      <c r="B211" s="1" t="s">
        <v>75</v>
      </c>
      <c r="C211" s="1" t="str">
        <f t="shared" si="18"/>
        <v>D102A@ganeshmeridian.live</v>
      </c>
      <c r="D211" s="1">
        <v>9856471441</v>
      </c>
      <c r="E211" s="1" t="str">
        <f t="shared" si="19"/>
        <v>www.D102A.com</v>
      </c>
      <c r="F211" s="1" t="str">
        <f t="shared" si="20"/>
        <v>D102A_logo.png</v>
      </c>
      <c r="G211" s="1" t="str">
        <f t="shared" si="21"/>
        <v>D102A_icon.png</v>
      </c>
      <c r="H211" s="1" t="str">
        <f t="shared" si="22"/>
        <v>D102A_profilepicture.png</v>
      </c>
      <c r="I211" s="1" t="str">
        <f t="shared" si="23"/>
        <v>This is unit number D102A</v>
      </c>
      <c r="J211" s="10">
        <v>41365</v>
      </c>
      <c r="K211" s="10">
        <v>43525</v>
      </c>
      <c r="M211" s="15" t="b">
        <v>1</v>
      </c>
    </row>
    <row r="212" spans="1:13">
      <c r="A212" s="1" t="s">
        <v>74</v>
      </c>
      <c r="B212" s="1" t="s">
        <v>74</v>
      </c>
      <c r="C212" s="1" t="str">
        <f t="shared" si="18"/>
        <v>D102B@ganeshmeridian.live</v>
      </c>
      <c r="D212" s="1">
        <v>9856471442</v>
      </c>
      <c r="E212" s="1" t="str">
        <f t="shared" si="19"/>
        <v>www.D102B.com</v>
      </c>
      <c r="F212" s="1" t="str">
        <f t="shared" si="20"/>
        <v>D102B_logo.png</v>
      </c>
      <c r="G212" s="1" t="str">
        <f t="shared" si="21"/>
        <v>D102B_icon.png</v>
      </c>
      <c r="H212" s="1" t="str">
        <f t="shared" si="22"/>
        <v>D102B_profilepicture.png</v>
      </c>
      <c r="I212" s="1" t="str">
        <f t="shared" si="23"/>
        <v>This is unit number D102B</v>
      </c>
      <c r="J212" s="10">
        <v>41365</v>
      </c>
      <c r="K212" s="10">
        <v>43525</v>
      </c>
      <c r="M212" s="15" t="b">
        <v>1</v>
      </c>
    </row>
    <row r="213" spans="1:13">
      <c r="A213" s="1" t="s">
        <v>73</v>
      </c>
      <c r="B213" s="1" t="s">
        <v>73</v>
      </c>
      <c r="C213" s="1" t="str">
        <f t="shared" si="18"/>
        <v>D102C@ganeshmeridian.live</v>
      </c>
      <c r="D213" s="1">
        <v>9856471443</v>
      </c>
      <c r="E213" s="1" t="str">
        <f t="shared" si="19"/>
        <v>www.D102C.com</v>
      </c>
      <c r="F213" s="1" t="str">
        <f t="shared" si="20"/>
        <v>D102C_logo.png</v>
      </c>
      <c r="G213" s="1" t="str">
        <f t="shared" si="21"/>
        <v>D102C_icon.png</v>
      </c>
      <c r="H213" s="1" t="str">
        <f t="shared" si="22"/>
        <v>D102C_profilepicture.png</v>
      </c>
      <c r="I213" s="1" t="str">
        <f t="shared" si="23"/>
        <v>This is unit number D102C</v>
      </c>
      <c r="J213" s="10">
        <v>41365</v>
      </c>
      <c r="K213" s="10">
        <v>43525</v>
      </c>
      <c r="M213" s="15" t="b">
        <v>1</v>
      </c>
    </row>
    <row r="214" spans="1:13">
      <c r="A214" s="1" t="s">
        <v>72</v>
      </c>
      <c r="B214" s="1" t="s">
        <v>72</v>
      </c>
      <c r="C214" s="1" t="str">
        <f t="shared" si="18"/>
        <v>D102D@ganeshmeridian.live</v>
      </c>
      <c r="D214" s="1">
        <v>9856471444</v>
      </c>
      <c r="E214" s="1" t="str">
        <f t="shared" si="19"/>
        <v>www.D102D.com</v>
      </c>
      <c r="F214" s="1" t="str">
        <f t="shared" si="20"/>
        <v>D102D_logo.png</v>
      </c>
      <c r="G214" s="1" t="str">
        <f t="shared" si="21"/>
        <v>D102D_icon.png</v>
      </c>
      <c r="H214" s="1" t="str">
        <f t="shared" si="22"/>
        <v>D102D_profilepicture.png</v>
      </c>
      <c r="I214" s="1" t="str">
        <f t="shared" si="23"/>
        <v>This is unit number D102D</v>
      </c>
      <c r="J214" s="10">
        <v>41365</v>
      </c>
      <c r="K214" s="10">
        <v>43525</v>
      </c>
      <c r="M214" s="15" t="b">
        <v>1</v>
      </c>
    </row>
    <row r="215" spans="1:13">
      <c r="A215" s="1" t="s">
        <v>71</v>
      </c>
      <c r="B215" s="1" t="s">
        <v>71</v>
      </c>
      <c r="C215" s="1" t="str">
        <f t="shared" si="18"/>
        <v>D102E@ganeshmeridian.live</v>
      </c>
      <c r="D215" s="1">
        <v>9856471445</v>
      </c>
      <c r="E215" s="1" t="str">
        <f t="shared" si="19"/>
        <v>www.D102E.com</v>
      </c>
      <c r="F215" s="1" t="str">
        <f t="shared" si="20"/>
        <v>D102E_logo.png</v>
      </c>
      <c r="G215" s="1" t="str">
        <f t="shared" si="21"/>
        <v>D102E_icon.png</v>
      </c>
      <c r="H215" s="1" t="str">
        <f t="shared" si="22"/>
        <v>D102E_profilepicture.png</v>
      </c>
      <c r="I215" s="1" t="str">
        <f t="shared" si="23"/>
        <v>This is unit number D102E</v>
      </c>
      <c r="J215" s="10">
        <v>41365</v>
      </c>
      <c r="K215" s="10">
        <v>43525</v>
      </c>
      <c r="M215" s="15" t="b">
        <v>1</v>
      </c>
    </row>
    <row r="216" spans="1:13">
      <c r="A216" s="1" t="s">
        <v>70</v>
      </c>
      <c r="B216" s="1" t="s">
        <v>70</v>
      </c>
      <c r="C216" s="1" t="str">
        <f t="shared" si="18"/>
        <v>D201@ganeshmeridian.live</v>
      </c>
      <c r="D216" s="1">
        <v>9856471446</v>
      </c>
      <c r="E216" s="1" t="str">
        <f t="shared" si="19"/>
        <v>www.D201.com</v>
      </c>
      <c r="F216" s="1" t="str">
        <f t="shared" si="20"/>
        <v>D201_logo.png</v>
      </c>
      <c r="G216" s="1" t="str">
        <f t="shared" si="21"/>
        <v>D201_icon.png</v>
      </c>
      <c r="H216" s="1" t="str">
        <f t="shared" si="22"/>
        <v>D201_profilepicture.png</v>
      </c>
      <c r="I216" s="1" t="str">
        <f t="shared" si="23"/>
        <v>This is unit number D201</v>
      </c>
      <c r="J216" s="10">
        <v>41365</v>
      </c>
      <c r="K216" s="10">
        <v>43525</v>
      </c>
      <c r="M216" s="15" t="b">
        <v>1</v>
      </c>
    </row>
    <row r="217" spans="1:13">
      <c r="A217" s="1" t="s">
        <v>69</v>
      </c>
      <c r="B217" s="1" t="s">
        <v>69</v>
      </c>
      <c r="C217" s="1" t="str">
        <f t="shared" si="18"/>
        <v>D202@ganeshmeridian.live</v>
      </c>
      <c r="D217" s="1">
        <v>9856471447</v>
      </c>
      <c r="E217" s="1" t="str">
        <f t="shared" si="19"/>
        <v>www.D202.com</v>
      </c>
      <c r="F217" s="1" t="str">
        <f t="shared" si="20"/>
        <v>D202_logo.png</v>
      </c>
      <c r="G217" s="1" t="str">
        <f t="shared" si="21"/>
        <v>D202_icon.png</v>
      </c>
      <c r="H217" s="1" t="str">
        <f t="shared" si="22"/>
        <v>D202_profilepicture.png</v>
      </c>
      <c r="I217" s="1" t="str">
        <f t="shared" si="23"/>
        <v>This is unit number D202</v>
      </c>
      <c r="J217" s="10">
        <v>41365</v>
      </c>
      <c r="K217" s="10">
        <v>43525</v>
      </c>
      <c r="M217" s="15" t="b">
        <v>1</v>
      </c>
    </row>
    <row r="218" spans="1:13">
      <c r="A218" s="1" t="s">
        <v>68</v>
      </c>
      <c r="B218" s="1" t="s">
        <v>68</v>
      </c>
      <c r="C218" s="1" t="str">
        <f t="shared" si="18"/>
        <v>D203@ganeshmeridian.live</v>
      </c>
      <c r="D218" s="1">
        <v>9856471448</v>
      </c>
      <c r="E218" s="1" t="str">
        <f t="shared" si="19"/>
        <v>www.D203.com</v>
      </c>
      <c r="F218" s="1" t="str">
        <f t="shared" si="20"/>
        <v>D203_logo.png</v>
      </c>
      <c r="G218" s="1" t="str">
        <f t="shared" si="21"/>
        <v>D203_icon.png</v>
      </c>
      <c r="H218" s="1" t="str">
        <f t="shared" si="22"/>
        <v>D203_profilepicture.png</v>
      </c>
      <c r="I218" s="1" t="str">
        <f t="shared" si="23"/>
        <v>This is unit number D203</v>
      </c>
      <c r="J218" s="10">
        <v>41365</v>
      </c>
      <c r="K218" s="10">
        <v>43525</v>
      </c>
      <c r="M218" s="15" t="b">
        <v>1</v>
      </c>
    </row>
    <row r="219" spans="1:13">
      <c r="A219" s="1" t="s">
        <v>67</v>
      </c>
      <c r="B219" s="1" t="s">
        <v>67</v>
      </c>
      <c r="C219" s="1" t="str">
        <f t="shared" si="18"/>
        <v>D204@ganeshmeridian.live</v>
      </c>
      <c r="D219" s="1">
        <v>9856471449</v>
      </c>
      <c r="E219" s="1" t="str">
        <f t="shared" si="19"/>
        <v>www.D204.com</v>
      </c>
      <c r="F219" s="1" t="str">
        <f t="shared" si="20"/>
        <v>D204_logo.png</v>
      </c>
      <c r="G219" s="1" t="str">
        <f t="shared" si="21"/>
        <v>D204_icon.png</v>
      </c>
      <c r="H219" s="1" t="str">
        <f t="shared" si="22"/>
        <v>D204_profilepicture.png</v>
      </c>
      <c r="I219" s="1" t="str">
        <f t="shared" si="23"/>
        <v>This is unit number D204</v>
      </c>
      <c r="J219" s="10">
        <v>41365</v>
      </c>
      <c r="K219" s="10">
        <v>43525</v>
      </c>
      <c r="M219" s="15" t="b">
        <v>1</v>
      </c>
    </row>
    <row r="220" spans="1:13">
      <c r="A220" s="1" t="s">
        <v>66</v>
      </c>
      <c r="B220" s="1" t="s">
        <v>66</v>
      </c>
      <c r="C220" s="1" t="str">
        <f t="shared" si="18"/>
        <v>D205@ganeshmeridian.live</v>
      </c>
      <c r="D220" s="1">
        <v>9856471450</v>
      </c>
      <c r="E220" s="1" t="str">
        <f t="shared" si="19"/>
        <v>www.D205.com</v>
      </c>
      <c r="F220" s="1" t="str">
        <f t="shared" si="20"/>
        <v>D205_logo.png</v>
      </c>
      <c r="G220" s="1" t="str">
        <f t="shared" si="21"/>
        <v>D205_icon.png</v>
      </c>
      <c r="H220" s="1" t="str">
        <f t="shared" si="22"/>
        <v>D205_profilepicture.png</v>
      </c>
      <c r="I220" s="1" t="str">
        <f t="shared" si="23"/>
        <v>This is unit number D205</v>
      </c>
      <c r="J220" s="10">
        <v>41365</v>
      </c>
      <c r="K220" s="10">
        <v>43525</v>
      </c>
      <c r="M220" s="15" t="b">
        <v>1</v>
      </c>
    </row>
    <row r="221" spans="1:13">
      <c r="A221" s="1" t="s">
        <v>65</v>
      </c>
      <c r="B221" s="1" t="s">
        <v>65</v>
      </c>
      <c r="C221" s="1" t="str">
        <f t="shared" si="18"/>
        <v>D206@ganeshmeridian.live</v>
      </c>
      <c r="D221" s="1">
        <v>9856471451</v>
      </c>
      <c r="E221" s="1" t="str">
        <f t="shared" si="19"/>
        <v>www.D206.com</v>
      </c>
      <c r="F221" s="1" t="str">
        <f t="shared" si="20"/>
        <v>D206_logo.png</v>
      </c>
      <c r="G221" s="1" t="str">
        <f t="shared" si="21"/>
        <v>D206_icon.png</v>
      </c>
      <c r="H221" s="1" t="str">
        <f t="shared" si="22"/>
        <v>D206_profilepicture.png</v>
      </c>
      <c r="I221" s="1" t="str">
        <f t="shared" si="23"/>
        <v>This is unit number D206</v>
      </c>
      <c r="J221" s="10">
        <v>41365</v>
      </c>
      <c r="K221" s="10">
        <v>43525</v>
      </c>
      <c r="M221" s="15" t="b">
        <v>1</v>
      </c>
    </row>
    <row r="222" spans="1:13">
      <c r="A222" s="1" t="s">
        <v>64</v>
      </c>
      <c r="B222" s="1" t="s">
        <v>64</v>
      </c>
      <c r="C222" s="1" t="str">
        <f t="shared" si="18"/>
        <v>D207@ganeshmeridian.live</v>
      </c>
      <c r="D222" s="1">
        <v>9856471452</v>
      </c>
      <c r="E222" s="1" t="str">
        <f t="shared" si="19"/>
        <v>www.D207.com</v>
      </c>
      <c r="F222" s="1" t="str">
        <f t="shared" si="20"/>
        <v>D207_logo.png</v>
      </c>
      <c r="G222" s="1" t="str">
        <f t="shared" si="21"/>
        <v>D207_icon.png</v>
      </c>
      <c r="H222" s="1" t="str">
        <f t="shared" si="22"/>
        <v>D207_profilepicture.png</v>
      </c>
      <c r="I222" s="1" t="str">
        <f t="shared" si="23"/>
        <v>This is unit number D207</v>
      </c>
      <c r="J222" s="10">
        <v>41365</v>
      </c>
      <c r="K222" s="10">
        <v>43525</v>
      </c>
      <c r="M222" s="15" t="b">
        <v>1</v>
      </c>
    </row>
    <row r="223" spans="1:13">
      <c r="A223" s="1" t="s">
        <v>63</v>
      </c>
      <c r="B223" s="1" t="s">
        <v>63</v>
      </c>
      <c r="C223" s="1" t="str">
        <f t="shared" si="18"/>
        <v>D301@ganeshmeridian.live</v>
      </c>
      <c r="D223" s="1">
        <v>9856471453</v>
      </c>
      <c r="E223" s="1" t="str">
        <f t="shared" si="19"/>
        <v>www.D301.com</v>
      </c>
      <c r="F223" s="1" t="str">
        <f t="shared" si="20"/>
        <v>D301_logo.png</v>
      </c>
      <c r="G223" s="1" t="str">
        <f t="shared" si="21"/>
        <v>D301_icon.png</v>
      </c>
      <c r="H223" s="1" t="str">
        <f t="shared" si="22"/>
        <v>D301_profilepicture.png</v>
      </c>
      <c r="I223" s="1" t="str">
        <f t="shared" si="23"/>
        <v>This is unit number D301</v>
      </c>
      <c r="J223" s="10">
        <v>41365</v>
      </c>
      <c r="K223" s="10">
        <v>43525</v>
      </c>
      <c r="M223" s="15" t="b">
        <v>1</v>
      </c>
    </row>
    <row r="224" spans="1:13">
      <c r="A224" s="1" t="s">
        <v>62</v>
      </c>
      <c r="B224" s="1" t="s">
        <v>62</v>
      </c>
      <c r="C224" s="1" t="str">
        <f t="shared" si="18"/>
        <v>D302@ganeshmeridian.live</v>
      </c>
      <c r="D224" s="1">
        <v>9856471454</v>
      </c>
      <c r="E224" s="1" t="str">
        <f t="shared" si="19"/>
        <v>www.D302.com</v>
      </c>
      <c r="F224" s="1" t="str">
        <f t="shared" si="20"/>
        <v>D302_logo.png</v>
      </c>
      <c r="G224" s="1" t="str">
        <f t="shared" si="21"/>
        <v>D302_icon.png</v>
      </c>
      <c r="H224" s="1" t="str">
        <f t="shared" si="22"/>
        <v>D302_profilepicture.png</v>
      </c>
      <c r="I224" s="1" t="str">
        <f t="shared" si="23"/>
        <v>This is unit number D302</v>
      </c>
      <c r="J224" s="10">
        <v>41365</v>
      </c>
      <c r="K224" s="10">
        <v>43525</v>
      </c>
      <c r="M224" s="15" t="b">
        <v>1</v>
      </c>
    </row>
    <row r="225" spans="1:13">
      <c r="A225" s="1" t="s">
        <v>61</v>
      </c>
      <c r="B225" s="1" t="s">
        <v>61</v>
      </c>
      <c r="C225" s="1" t="str">
        <f t="shared" si="18"/>
        <v>D303@ganeshmeridian.live</v>
      </c>
      <c r="D225" s="1">
        <v>9856471455</v>
      </c>
      <c r="E225" s="1" t="str">
        <f t="shared" si="19"/>
        <v>www.D303.com</v>
      </c>
      <c r="F225" s="1" t="str">
        <f t="shared" si="20"/>
        <v>D303_logo.png</v>
      </c>
      <c r="G225" s="1" t="str">
        <f t="shared" si="21"/>
        <v>D303_icon.png</v>
      </c>
      <c r="H225" s="1" t="str">
        <f t="shared" si="22"/>
        <v>D303_profilepicture.png</v>
      </c>
      <c r="I225" s="1" t="str">
        <f t="shared" si="23"/>
        <v>This is unit number D303</v>
      </c>
      <c r="J225" s="10">
        <v>41365</v>
      </c>
      <c r="K225" s="10">
        <v>43525</v>
      </c>
      <c r="M225" s="15" t="b">
        <v>1</v>
      </c>
    </row>
    <row r="226" spans="1:13">
      <c r="A226" s="1" t="s">
        <v>60</v>
      </c>
      <c r="B226" s="1" t="s">
        <v>60</v>
      </c>
      <c r="C226" s="1" t="str">
        <f t="shared" si="18"/>
        <v>D304@ganeshmeridian.live</v>
      </c>
      <c r="D226" s="1">
        <v>9856471456</v>
      </c>
      <c r="E226" s="1" t="str">
        <f t="shared" si="19"/>
        <v>www.D304.com</v>
      </c>
      <c r="F226" s="1" t="str">
        <f t="shared" si="20"/>
        <v>D304_logo.png</v>
      </c>
      <c r="G226" s="1" t="str">
        <f t="shared" si="21"/>
        <v>D304_icon.png</v>
      </c>
      <c r="H226" s="1" t="str">
        <f t="shared" si="22"/>
        <v>D304_profilepicture.png</v>
      </c>
      <c r="I226" s="1" t="str">
        <f t="shared" si="23"/>
        <v>This is unit number D304</v>
      </c>
      <c r="J226" s="10">
        <v>41365</v>
      </c>
      <c r="K226" s="10">
        <v>43525</v>
      </c>
      <c r="M226" s="15" t="b">
        <v>1</v>
      </c>
    </row>
    <row r="227" spans="1:13">
      <c r="A227" s="1" t="s">
        <v>59</v>
      </c>
      <c r="B227" s="1" t="s">
        <v>59</v>
      </c>
      <c r="C227" s="1" t="str">
        <f t="shared" si="18"/>
        <v>D305@ganeshmeridian.live</v>
      </c>
      <c r="D227" s="1">
        <v>9856471457</v>
      </c>
      <c r="E227" s="1" t="str">
        <f t="shared" si="19"/>
        <v>www.D305.com</v>
      </c>
      <c r="F227" s="1" t="str">
        <f t="shared" si="20"/>
        <v>D305_logo.png</v>
      </c>
      <c r="G227" s="1" t="str">
        <f t="shared" si="21"/>
        <v>D305_icon.png</v>
      </c>
      <c r="H227" s="1" t="str">
        <f t="shared" si="22"/>
        <v>D305_profilepicture.png</v>
      </c>
      <c r="I227" s="1" t="str">
        <f t="shared" si="23"/>
        <v>This is unit number D305</v>
      </c>
      <c r="J227" s="10">
        <v>41365</v>
      </c>
      <c r="K227" s="10">
        <v>43525</v>
      </c>
      <c r="M227" s="15" t="b">
        <v>1</v>
      </c>
    </row>
    <row r="228" spans="1:13">
      <c r="A228" s="1" t="s">
        <v>58</v>
      </c>
      <c r="B228" s="1" t="s">
        <v>58</v>
      </c>
      <c r="C228" s="1" t="str">
        <f t="shared" si="18"/>
        <v>D306@ganeshmeridian.live</v>
      </c>
      <c r="D228" s="1">
        <v>9856471458</v>
      </c>
      <c r="E228" s="1" t="str">
        <f t="shared" si="19"/>
        <v>www.D306.com</v>
      </c>
      <c r="F228" s="1" t="str">
        <f t="shared" si="20"/>
        <v>D306_logo.png</v>
      </c>
      <c r="G228" s="1" t="str">
        <f t="shared" si="21"/>
        <v>D306_icon.png</v>
      </c>
      <c r="H228" s="1" t="str">
        <f t="shared" si="22"/>
        <v>D306_profilepicture.png</v>
      </c>
      <c r="I228" s="1" t="str">
        <f t="shared" si="23"/>
        <v>This is unit number D306</v>
      </c>
      <c r="J228" s="10">
        <v>41365</v>
      </c>
      <c r="K228" s="10">
        <v>43525</v>
      </c>
      <c r="M228" s="15" t="b">
        <v>1</v>
      </c>
    </row>
    <row r="229" spans="1:13">
      <c r="A229" s="1" t="s">
        <v>57</v>
      </c>
      <c r="B229" s="1" t="s">
        <v>57</v>
      </c>
      <c r="C229" s="1" t="str">
        <f t="shared" si="18"/>
        <v>D307@ganeshmeridian.live</v>
      </c>
      <c r="D229" s="1">
        <v>9856471459</v>
      </c>
      <c r="E229" s="1" t="str">
        <f t="shared" si="19"/>
        <v>www.D307.com</v>
      </c>
      <c r="F229" s="1" t="str">
        <f t="shared" si="20"/>
        <v>D307_logo.png</v>
      </c>
      <c r="G229" s="1" t="str">
        <f t="shared" si="21"/>
        <v>D307_icon.png</v>
      </c>
      <c r="H229" s="1" t="str">
        <f t="shared" si="22"/>
        <v>D307_profilepicture.png</v>
      </c>
      <c r="I229" s="1" t="str">
        <f t="shared" si="23"/>
        <v>This is unit number D307</v>
      </c>
      <c r="J229" s="10">
        <v>41365</v>
      </c>
      <c r="K229" s="10">
        <v>43525</v>
      </c>
      <c r="M229" s="15" t="b">
        <v>1</v>
      </c>
    </row>
    <row r="230" spans="1:13">
      <c r="A230" s="1" t="s">
        <v>56</v>
      </c>
      <c r="B230" s="1" t="s">
        <v>56</v>
      </c>
      <c r="C230" s="1" t="str">
        <f t="shared" si="18"/>
        <v>D308@ganeshmeridian.live</v>
      </c>
      <c r="D230" s="1">
        <v>9856471460</v>
      </c>
      <c r="E230" s="1" t="str">
        <f t="shared" si="19"/>
        <v>www.D308.com</v>
      </c>
      <c r="F230" s="1" t="str">
        <f t="shared" si="20"/>
        <v>D308_logo.png</v>
      </c>
      <c r="G230" s="1" t="str">
        <f t="shared" si="21"/>
        <v>D308_icon.png</v>
      </c>
      <c r="H230" s="1" t="str">
        <f t="shared" si="22"/>
        <v>D308_profilepicture.png</v>
      </c>
      <c r="I230" s="1" t="str">
        <f t="shared" si="23"/>
        <v>This is unit number D308</v>
      </c>
      <c r="J230" s="10">
        <v>41365</v>
      </c>
      <c r="K230" s="10">
        <v>43525</v>
      </c>
      <c r="M230" s="15" t="b">
        <v>1</v>
      </c>
    </row>
    <row r="231" spans="1:13">
      <c r="A231" s="1" t="s">
        <v>55</v>
      </c>
      <c r="B231" s="1" t="s">
        <v>55</v>
      </c>
      <c r="C231" s="1" t="str">
        <f t="shared" si="18"/>
        <v>D401@ganeshmeridian.live</v>
      </c>
      <c r="D231" s="1">
        <v>9856471461</v>
      </c>
      <c r="E231" s="1" t="str">
        <f t="shared" si="19"/>
        <v>www.D401.com</v>
      </c>
      <c r="F231" s="1" t="str">
        <f t="shared" si="20"/>
        <v>D401_logo.png</v>
      </c>
      <c r="G231" s="1" t="str">
        <f t="shared" si="21"/>
        <v>D401_icon.png</v>
      </c>
      <c r="H231" s="1" t="str">
        <f t="shared" si="22"/>
        <v>D401_profilepicture.png</v>
      </c>
      <c r="I231" s="1" t="str">
        <f t="shared" si="23"/>
        <v>This is unit number D401</v>
      </c>
      <c r="J231" s="10">
        <v>41365</v>
      </c>
      <c r="K231" s="10">
        <v>43525</v>
      </c>
      <c r="M231" s="15" t="b">
        <v>1</v>
      </c>
    </row>
    <row r="232" spans="1:13">
      <c r="A232" s="1" t="s">
        <v>54</v>
      </c>
      <c r="B232" s="1" t="s">
        <v>54</v>
      </c>
      <c r="C232" s="1" t="str">
        <f t="shared" si="18"/>
        <v>D402@ganeshmeridian.live</v>
      </c>
      <c r="D232" s="1">
        <v>9856471462</v>
      </c>
      <c r="E232" s="1" t="str">
        <f t="shared" si="19"/>
        <v>www.D402.com</v>
      </c>
      <c r="F232" s="1" t="str">
        <f t="shared" si="20"/>
        <v>D402_logo.png</v>
      </c>
      <c r="G232" s="1" t="str">
        <f t="shared" si="21"/>
        <v>D402_icon.png</v>
      </c>
      <c r="H232" s="1" t="str">
        <f t="shared" si="22"/>
        <v>D402_profilepicture.png</v>
      </c>
      <c r="I232" s="1" t="str">
        <f t="shared" si="23"/>
        <v>This is unit number D402</v>
      </c>
      <c r="J232" s="10">
        <v>41365</v>
      </c>
      <c r="K232" s="10">
        <v>43525</v>
      </c>
      <c r="M232" s="15" t="b">
        <v>1</v>
      </c>
    </row>
    <row r="233" spans="1:13">
      <c r="A233" s="1" t="s">
        <v>53</v>
      </c>
      <c r="B233" s="1" t="s">
        <v>53</v>
      </c>
      <c r="C233" s="1" t="str">
        <f t="shared" si="18"/>
        <v>D403@ganeshmeridian.live</v>
      </c>
      <c r="D233" s="1">
        <v>9856471463</v>
      </c>
      <c r="E233" s="1" t="str">
        <f t="shared" si="19"/>
        <v>www.D403.com</v>
      </c>
      <c r="F233" s="1" t="str">
        <f t="shared" si="20"/>
        <v>D403_logo.png</v>
      </c>
      <c r="G233" s="1" t="str">
        <f t="shared" si="21"/>
        <v>D403_icon.png</v>
      </c>
      <c r="H233" s="1" t="str">
        <f t="shared" si="22"/>
        <v>D403_profilepicture.png</v>
      </c>
      <c r="I233" s="1" t="str">
        <f t="shared" si="23"/>
        <v>This is unit number D403</v>
      </c>
      <c r="J233" s="10">
        <v>41365</v>
      </c>
      <c r="K233" s="10">
        <v>43525</v>
      </c>
      <c r="M233" s="15" t="b">
        <v>1</v>
      </c>
    </row>
    <row r="234" spans="1:13">
      <c r="A234" s="1" t="s">
        <v>52</v>
      </c>
      <c r="B234" s="1" t="s">
        <v>52</v>
      </c>
      <c r="C234" s="1" t="str">
        <f t="shared" si="18"/>
        <v>D404@ganeshmeridian.live</v>
      </c>
      <c r="D234" s="1">
        <v>9856471464</v>
      </c>
      <c r="E234" s="1" t="str">
        <f t="shared" si="19"/>
        <v>www.D404.com</v>
      </c>
      <c r="F234" s="1" t="str">
        <f t="shared" si="20"/>
        <v>D404_logo.png</v>
      </c>
      <c r="G234" s="1" t="str">
        <f t="shared" si="21"/>
        <v>D404_icon.png</v>
      </c>
      <c r="H234" s="1" t="str">
        <f t="shared" si="22"/>
        <v>D404_profilepicture.png</v>
      </c>
      <c r="I234" s="1" t="str">
        <f t="shared" si="23"/>
        <v>This is unit number D404</v>
      </c>
      <c r="J234" s="10">
        <v>41365</v>
      </c>
      <c r="K234" s="10">
        <v>43525</v>
      </c>
      <c r="M234" s="15" t="b">
        <v>1</v>
      </c>
    </row>
    <row r="235" spans="1:13">
      <c r="A235" s="1" t="s">
        <v>51</v>
      </c>
      <c r="B235" s="1" t="s">
        <v>51</v>
      </c>
      <c r="C235" s="1" t="str">
        <f t="shared" si="18"/>
        <v>D405@ganeshmeridian.live</v>
      </c>
      <c r="D235" s="1">
        <v>9856471465</v>
      </c>
      <c r="E235" s="1" t="str">
        <f t="shared" si="19"/>
        <v>www.D405.com</v>
      </c>
      <c r="F235" s="1" t="str">
        <f t="shared" si="20"/>
        <v>D405_logo.png</v>
      </c>
      <c r="G235" s="1" t="str">
        <f t="shared" si="21"/>
        <v>D405_icon.png</v>
      </c>
      <c r="H235" s="1" t="str">
        <f t="shared" si="22"/>
        <v>D405_profilepicture.png</v>
      </c>
      <c r="I235" s="1" t="str">
        <f t="shared" si="23"/>
        <v>This is unit number D405</v>
      </c>
      <c r="J235" s="10">
        <v>41365</v>
      </c>
      <c r="K235" s="10">
        <v>43525</v>
      </c>
      <c r="M235" s="15" t="b">
        <v>1</v>
      </c>
    </row>
    <row r="236" spans="1:13">
      <c r="A236" s="1" t="s">
        <v>50</v>
      </c>
      <c r="B236" s="1" t="s">
        <v>50</v>
      </c>
      <c r="C236" s="1" t="str">
        <f t="shared" si="18"/>
        <v>D406@ganeshmeridian.live</v>
      </c>
      <c r="D236" s="1">
        <v>9856471466</v>
      </c>
      <c r="E236" s="1" t="str">
        <f t="shared" si="19"/>
        <v>www.D406.com</v>
      </c>
      <c r="F236" s="1" t="str">
        <f t="shared" si="20"/>
        <v>D406_logo.png</v>
      </c>
      <c r="G236" s="1" t="str">
        <f t="shared" si="21"/>
        <v>D406_icon.png</v>
      </c>
      <c r="H236" s="1" t="str">
        <f t="shared" si="22"/>
        <v>D406_profilepicture.png</v>
      </c>
      <c r="I236" s="1" t="str">
        <f t="shared" si="23"/>
        <v>This is unit number D406</v>
      </c>
      <c r="J236" s="10">
        <v>41365</v>
      </c>
      <c r="K236" s="10">
        <v>43525</v>
      </c>
      <c r="M236" s="15" t="b">
        <v>1</v>
      </c>
    </row>
    <row r="237" spans="1:13">
      <c r="A237" s="1" t="s">
        <v>49</v>
      </c>
      <c r="B237" s="1" t="s">
        <v>49</v>
      </c>
      <c r="C237" s="1" t="str">
        <f t="shared" si="18"/>
        <v>D407@ganeshmeridian.live</v>
      </c>
      <c r="D237" s="1">
        <v>9856471467</v>
      </c>
      <c r="E237" s="1" t="str">
        <f t="shared" si="19"/>
        <v>www.D407.com</v>
      </c>
      <c r="F237" s="1" t="str">
        <f t="shared" si="20"/>
        <v>D407_logo.png</v>
      </c>
      <c r="G237" s="1" t="str">
        <f t="shared" si="21"/>
        <v>D407_icon.png</v>
      </c>
      <c r="H237" s="1" t="str">
        <f t="shared" si="22"/>
        <v>D407_profilepicture.png</v>
      </c>
      <c r="I237" s="1" t="str">
        <f t="shared" si="23"/>
        <v>This is unit number D407</v>
      </c>
      <c r="J237" s="10">
        <v>41365</v>
      </c>
      <c r="K237" s="10">
        <v>43525</v>
      </c>
      <c r="M237" s="15" t="b">
        <v>1</v>
      </c>
    </row>
    <row r="238" spans="1:13">
      <c r="A238" s="1" t="s">
        <v>48</v>
      </c>
      <c r="B238" s="1" t="s">
        <v>48</v>
      </c>
      <c r="C238" s="1" t="str">
        <f t="shared" si="18"/>
        <v>D501@ganeshmeridian.live</v>
      </c>
      <c r="D238" s="1">
        <v>9856471468</v>
      </c>
      <c r="E238" s="1" t="str">
        <f t="shared" si="19"/>
        <v>www.D501.com</v>
      </c>
      <c r="F238" s="1" t="str">
        <f t="shared" si="20"/>
        <v>D501_logo.png</v>
      </c>
      <c r="G238" s="1" t="str">
        <f t="shared" si="21"/>
        <v>D501_icon.png</v>
      </c>
      <c r="H238" s="1" t="str">
        <f t="shared" si="22"/>
        <v>D501_profilepicture.png</v>
      </c>
      <c r="I238" s="1" t="str">
        <f t="shared" si="23"/>
        <v>This is unit number D501</v>
      </c>
      <c r="J238" s="10">
        <v>41365</v>
      </c>
      <c r="K238" s="10">
        <v>43525</v>
      </c>
      <c r="M238" s="15" t="b">
        <v>1</v>
      </c>
    </row>
    <row r="239" spans="1:13">
      <c r="A239" s="1" t="s">
        <v>47</v>
      </c>
      <c r="B239" s="1" t="s">
        <v>47</v>
      </c>
      <c r="C239" s="1" t="str">
        <f t="shared" si="18"/>
        <v>D502@ganeshmeridian.live</v>
      </c>
      <c r="D239" s="1">
        <v>9856471469</v>
      </c>
      <c r="E239" s="1" t="str">
        <f t="shared" si="19"/>
        <v>www.D502.com</v>
      </c>
      <c r="F239" s="1" t="str">
        <f t="shared" si="20"/>
        <v>D502_logo.png</v>
      </c>
      <c r="G239" s="1" t="str">
        <f t="shared" si="21"/>
        <v>D502_icon.png</v>
      </c>
      <c r="H239" s="1" t="str">
        <f t="shared" si="22"/>
        <v>D502_profilepicture.png</v>
      </c>
      <c r="I239" s="1" t="str">
        <f t="shared" si="23"/>
        <v>This is unit number D502</v>
      </c>
      <c r="J239" s="10">
        <v>41365</v>
      </c>
      <c r="K239" s="10">
        <v>43525</v>
      </c>
      <c r="M239" s="15" t="b">
        <v>1</v>
      </c>
    </row>
    <row r="240" spans="1:13">
      <c r="A240" s="1" t="s">
        <v>46</v>
      </c>
      <c r="B240" s="1" t="s">
        <v>46</v>
      </c>
      <c r="C240" s="1" t="str">
        <f t="shared" si="18"/>
        <v>D503@ganeshmeridian.live</v>
      </c>
      <c r="D240" s="1">
        <v>9856471470</v>
      </c>
      <c r="E240" s="1" t="str">
        <f t="shared" si="19"/>
        <v>www.D503.com</v>
      </c>
      <c r="F240" s="1" t="str">
        <f t="shared" si="20"/>
        <v>D503_logo.png</v>
      </c>
      <c r="G240" s="1" t="str">
        <f t="shared" si="21"/>
        <v>D503_icon.png</v>
      </c>
      <c r="H240" s="1" t="str">
        <f t="shared" si="22"/>
        <v>D503_profilepicture.png</v>
      </c>
      <c r="I240" s="1" t="str">
        <f t="shared" si="23"/>
        <v>This is unit number D503</v>
      </c>
      <c r="J240" s="10">
        <v>41365</v>
      </c>
      <c r="K240" s="10">
        <v>43525</v>
      </c>
      <c r="M240" s="15" t="b">
        <v>1</v>
      </c>
    </row>
    <row r="241" spans="1:13">
      <c r="A241" s="1" t="s">
        <v>45</v>
      </c>
      <c r="B241" s="1" t="s">
        <v>45</v>
      </c>
      <c r="C241" s="1" t="str">
        <f t="shared" si="18"/>
        <v>D504@ganeshmeridian.live</v>
      </c>
      <c r="D241" s="1">
        <v>9856471471</v>
      </c>
      <c r="E241" s="1" t="str">
        <f t="shared" si="19"/>
        <v>www.D504.com</v>
      </c>
      <c r="F241" s="1" t="str">
        <f t="shared" si="20"/>
        <v>D504_logo.png</v>
      </c>
      <c r="G241" s="1" t="str">
        <f t="shared" si="21"/>
        <v>D504_icon.png</v>
      </c>
      <c r="H241" s="1" t="str">
        <f t="shared" si="22"/>
        <v>D504_profilepicture.png</v>
      </c>
      <c r="I241" s="1" t="str">
        <f t="shared" si="23"/>
        <v>This is unit number D504</v>
      </c>
      <c r="J241" s="10">
        <v>41365</v>
      </c>
      <c r="K241" s="10">
        <v>43525</v>
      </c>
      <c r="M241" s="15" t="b">
        <v>1</v>
      </c>
    </row>
    <row r="242" spans="1:13">
      <c r="A242" s="1" t="s">
        <v>44</v>
      </c>
      <c r="B242" s="1" t="s">
        <v>44</v>
      </c>
      <c r="C242" s="1" t="str">
        <f t="shared" si="18"/>
        <v>D505@ganeshmeridian.live</v>
      </c>
      <c r="D242" s="1">
        <v>9856471472</v>
      </c>
      <c r="E242" s="1" t="str">
        <f t="shared" si="19"/>
        <v>www.D505.com</v>
      </c>
      <c r="F242" s="1" t="str">
        <f t="shared" si="20"/>
        <v>D505_logo.png</v>
      </c>
      <c r="G242" s="1" t="str">
        <f t="shared" si="21"/>
        <v>D505_icon.png</v>
      </c>
      <c r="H242" s="1" t="str">
        <f t="shared" si="22"/>
        <v>D505_profilepicture.png</v>
      </c>
      <c r="I242" s="1" t="str">
        <f t="shared" si="23"/>
        <v>This is unit number D505</v>
      </c>
      <c r="J242" s="10">
        <v>41365</v>
      </c>
      <c r="K242" s="10">
        <v>43525</v>
      </c>
      <c r="M242" s="15" t="b">
        <v>1</v>
      </c>
    </row>
    <row r="243" spans="1:13">
      <c r="A243" s="1" t="s">
        <v>43</v>
      </c>
      <c r="B243" s="1" t="s">
        <v>43</v>
      </c>
      <c r="C243" s="1" t="str">
        <f t="shared" si="18"/>
        <v>D506@ganeshmeridian.live</v>
      </c>
      <c r="D243" s="1">
        <v>9856471473</v>
      </c>
      <c r="E243" s="1" t="str">
        <f t="shared" si="19"/>
        <v>www.D506.com</v>
      </c>
      <c r="F243" s="1" t="str">
        <f t="shared" si="20"/>
        <v>D506_logo.png</v>
      </c>
      <c r="G243" s="1" t="str">
        <f t="shared" si="21"/>
        <v>D506_icon.png</v>
      </c>
      <c r="H243" s="1" t="str">
        <f t="shared" si="22"/>
        <v>D506_profilepicture.png</v>
      </c>
      <c r="I243" s="1" t="str">
        <f t="shared" si="23"/>
        <v>This is unit number D506</v>
      </c>
      <c r="J243" s="10">
        <v>41365</v>
      </c>
      <c r="K243" s="10">
        <v>43525</v>
      </c>
      <c r="M243" s="15" t="b">
        <v>1</v>
      </c>
    </row>
    <row r="244" spans="1:13">
      <c r="A244" s="1" t="s">
        <v>42</v>
      </c>
      <c r="B244" s="1" t="s">
        <v>42</v>
      </c>
      <c r="C244" s="1" t="str">
        <f t="shared" si="18"/>
        <v>D507@ganeshmeridian.live</v>
      </c>
      <c r="D244" s="1">
        <v>9856471474</v>
      </c>
      <c r="E244" s="1" t="str">
        <f t="shared" si="19"/>
        <v>www.D507.com</v>
      </c>
      <c r="F244" s="1" t="str">
        <f t="shared" si="20"/>
        <v>D507_logo.png</v>
      </c>
      <c r="G244" s="1" t="str">
        <f t="shared" si="21"/>
        <v>D507_icon.png</v>
      </c>
      <c r="H244" s="1" t="str">
        <f t="shared" si="22"/>
        <v>D507_profilepicture.png</v>
      </c>
      <c r="I244" s="1" t="str">
        <f t="shared" si="23"/>
        <v>This is unit number D507</v>
      </c>
      <c r="J244" s="10">
        <v>41365</v>
      </c>
      <c r="K244" s="10">
        <v>43525</v>
      </c>
      <c r="M244" s="15" t="b">
        <v>1</v>
      </c>
    </row>
    <row r="245" spans="1:13">
      <c r="A245" s="1" t="s">
        <v>41</v>
      </c>
      <c r="B245" s="1" t="s">
        <v>41</v>
      </c>
      <c r="C245" s="1" t="str">
        <f t="shared" si="18"/>
        <v>D508@ganeshmeridian.live</v>
      </c>
      <c r="D245" s="1">
        <v>9856471475</v>
      </c>
      <c r="E245" s="1" t="str">
        <f t="shared" si="19"/>
        <v>www.D508.com</v>
      </c>
      <c r="F245" s="1" t="str">
        <f t="shared" si="20"/>
        <v>D508_logo.png</v>
      </c>
      <c r="G245" s="1" t="str">
        <f t="shared" si="21"/>
        <v>D508_icon.png</v>
      </c>
      <c r="H245" s="1" t="str">
        <f t="shared" si="22"/>
        <v>D508_profilepicture.png</v>
      </c>
      <c r="I245" s="1" t="str">
        <f t="shared" si="23"/>
        <v>This is unit number D508</v>
      </c>
      <c r="J245" s="10">
        <v>41365</v>
      </c>
      <c r="K245" s="10">
        <v>43525</v>
      </c>
      <c r="M245" s="15" t="b">
        <v>1</v>
      </c>
    </row>
    <row r="246" spans="1:13">
      <c r="A246" s="1" t="s">
        <v>40</v>
      </c>
      <c r="B246" s="1" t="s">
        <v>40</v>
      </c>
      <c r="C246" s="1" t="str">
        <f t="shared" si="18"/>
        <v>D601@ganeshmeridian.live</v>
      </c>
      <c r="D246" s="1">
        <v>9856471476</v>
      </c>
      <c r="E246" s="1" t="str">
        <f t="shared" si="19"/>
        <v>www.D601.com</v>
      </c>
      <c r="F246" s="1" t="str">
        <f t="shared" si="20"/>
        <v>D601_logo.png</v>
      </c>
      <c r="G246" s="1" t="str">
        <f t="shared" si="21"/>
        <v>D601_icon.png</v>
      </c>
      <c r="H246" s="1" t="str">
        <f t="shared" si="22"/>
        <v>D601_profilepicture.png</v>
      </c>
      <c r="I246" s="1" t="str">
        <f t="shared" si="23"/>
        <v>This is unit number D601</v>
      </c>
      <c r="J246" s="10">
        <v>41365</v>
      </c>
      <c r="K246" s="10">
        <v>43525</v>
      </c>
      <c r="M246" s="15" t="b">
        <v>1</v>
      </c>
    </row>
    <row r="247" spans="1:13">
      <c r="A247" s="1" t="s">
        <v>39</v>
      </c>
      <c r="B247" s="1" t="s">
        <v>39</v>
      </c>
      <c r="C247" s="1" t="str">
        <f t="shared" si="18"/>
        <v>D602@ganeshmeridian.live</v>
      </c>
      <c r="D247" s="1">
        <v>9856471477</v>
      </c>
      <c r="E247" s="1" t="str">
        <f t="shared" si="19"/>
        <v>www.D602.com</v>
      </c>
      <c r="F247" s="1" t="str">
        <f t="shared" si="20"/>
        <v>D602_logo.png</v>
      </c>
      <c r="G247" s="1" t="str">
        <f t="shared" si="21"/>
        <v>D602_icon.png</v>
      </c>
      <c r="H247" s="1" t="str">
        <f t="shared" si="22"/>
        <v>D602_profilepicture.png</v>
      </c>
      <c r="I247" s="1" t="str">
        <f t="shared" si="23"/>
        <v>This is unit number D602</v>
      </c>
      <c r="J247" s="10">
        <v>41365</v>
      </c>
      <c r="K247" s="10">
        <v>43525</v>
      </c>
      <c r="M247" s="15" t="b">
        <v>1</v>
      </c>
    </row>
    <row r="248" spans="1:13">
      <c r="A248" s="1" t="s">
        <v>38</v>
      </c>
      <c r="B248" s="1" t="s">
        <v>38</v>
      </c>
      <c r="C248" s="1" t="str">
        <f t="shared" si="18"/>
        <v>D603@ganeshmeridian.live</v>
      </c>
      <c r="D248" s="1">
        <v>9856471478</v>
      </c>
      <c r="E248" s="1" t="str">
        <f t="shared" si="19"/>
        <v>www.D603.com</v>
      </c>
      <c r="F248" s="1" t="str">
        <f t="shared" si="20"/>
        <v>D603_logo.png</v>
      </c>
      <c r="G248" s="1" t="str">
        <f t="shared" si="21"/>
        <v>D603_icon.png</v>
      </c>
      <c r="H248" s="1" t="str">
        <f t="shared" si="22"/>
        <v>D603_profilepicture.png</v>
      </c>
      <c r="I248" s="1" t="str">
        <f t="shared" si="23"/>
        <v>This is unit number D603</v>
      </c>
      <c r="J248" s="10">
        <v>41365</v>
      </c>
      <c r="K248" s="10">
        <v>43525</v>
      </c>
      <c r="M248" s="15" t="b">
        <v>1</v>
      </c>
    </row>
    <row r="249" spans="1:13">
      <c r="A249" s="1" t="s">
        <v>37</v>
      </c>
      <c r="B249" s="1" t="s">
        <v>37</v>
      </c>
      <c r="C249" s="1" t="str">
        <f t="shared" si="18"/>
        <v>D604@ganeshmeridian.live</v>
      </c>
      <c r="D249" s="1">
        <v>9856471479</v>
      </c>
      <c r="E249" s="1" t="str">
        <f t="shared" si="19"/>
        <v>www.D604.com</v>
      </c>
      <c r="F249" s="1" t="str">
        <f t="shared" si="20"/>
        <v>D604_logo.png</v>
      </c>
      <c r="G249" s="1" t="str">
        <f t="shared" si="21"/>
        <v>D604_icon.png</v>
      </c>
      <c r="H249" s="1" t="str">
        <f t="shared" si="22"/>
        <v>D604_profilepicture.png</v>
      </c>
      <c r="I249" s="1" t="str">
        <f t="shared" si="23"/>
        <v>This is unit number D604</v>
      </c>
      <c r="J249" s="10">
        <v>41365</v>
      </c>
      <c r="K249" s="10">
        <v>43525</v>
      </c>
      <c r="M249" s="15" t="b">
        <v>1</v>
      </c>
    </row>
    <row r="250" spans="1:13">
      <c r="A250" s="1" t="s">
        <v>36</v>
      </c>
      <c r="B250" s="1" t="s">
        <v>36</v>
      </c>
      <c r="C250" s="1" t="str">
        <f t="shared" si="18"/>
        <v>D605@ganeshmeridian.live</v>
      </c>
      <c r="D250" s="1">
        <v>9856471480</v>
      </c>
      <c r="E250" s="1" t="str">
        <f t="shared" si="19"/>
        <v>www.D605.com</v>
      </c>
      <c r="F250" s="1" t="str">
        <f t="shared" si="20"/>
        <v>D605_logo.png</v>
      </c>
      <c r="G250" s="1" t="str">
        <f t="shared" si="21"/>
        <v>D605_icon.png</v>
      </c>
      <c r="H250" s="1" t="str">
        <f t="shared" si="22"/>
        <v>D605_profilepicture.png</v>
      </c>
      <c r="I250" s="1" t="str">
        <f t="shared" si="23"/>
        <v>This is unit number D605</v>
      </c>
      <c r="J250" s="10">
        <v>41365</v>
      </c>
      <c r="K250" s="10">
        <v>43525</v>
      </c>
      <c r="M250" s="15" t="b">
        <v>1</v>
      </c>
    </row>
    <row r="251" spans="1:13">
      <c r="A251" s="1" t="s">
        <v>35</v>
      </c>
      <c r="B251" s="1" t="s">
        <v>35</v>
      </c>
      <c r="C251" s="1" t="str">
        <f t="shared" si="18"/>
        <v>D606@ganeshmeridian.live</v>
      </c>
      <c r="D251" s="1">
        <v>9856471481</v>
      </c>
      <c r="E251" s="1" t="str">
        <f t="shared" si="19"/>
        <v>www.D606.com</v>
      </c>
      <c r="F251" s="1" t="str">
        <f t="shared" si="20"/>
        <v>D606_logo.png</v>
      </c>
      <c r="G251" s="1" t="str">
        <f t="shared" si="21"/>
        <v>D606_icon.png</v>
      </c>
      <c r="H251" s="1" t="str">
        <f t="shared" si="22"/>
        <v>D606_profilepicture.png</v>
      </c>
      <c r="I251" s="1" t="str">
        <f t="shared" si="23"/>
        <v>This is unit number D606</v>
      </c>
      <c r="J251" s="10">
        <v>41365</v>
      </c>
      <c r="K251" s="10">
        <v>43525</v>
      </c>
      <c r="M251" s="15" t="b">
        <v>1</v>
      </c>
    </row>
    <row r="252" spans="1:13">
      <c r="A252" s="1" t="s">
        <v>34</v>
      </c>
      <c r="B252" s="1" t="s">
        <v>34</v>
      </c>
      <c r="C252" s="1" t="str">
        <f t="shared" si="18"/>
        <v>D607@ganeshmeridian.live</v>
      </c>
      <c r="D252" s="1">
        <v>9856471482</v>
      </c>
      <c r="E252" s="1" t="str">
        <f t="shared" si="19"/>
        <v>www.D607.com</v>
      </c>
      <c r="F252" s="1" t="str">
        <f t="shared" si="20"/>
        <v>D607_logo.png</v>
      </c>
      <c r="G252" s="1" t="str">
        <f t="shared" si="21"/>
        <v>D607_icon.png</v>
      </c>
      <c r="H252" s="1" t="str">
        <f t="shared" si="22"/>
        <v>D607_profilepicture.png</v>
      </c>
      <c r="I252" s="1" t="str">
        <f t="shared" si="23"/>
        <v>This is unit number D607</v>
      </c>
      <c r="J252" s="10">
        <v>41365</v>
      </c>
      <c r="K252" s="10">
        <v>43525</v>
      </c>
      <c r="M252" s="15" t="b">
        <v>1</v>
      </c>
    </row>
    <row r="253" spans="1:13">
      <c r="A253" s="1" t="s">
        <v>33</v>
      </c>
      <c r="B253" s="1" t="s">
        <v>33</v>
      </c>
      <c r="C253" s="1" t="str">
        <f t="shared" si="18"/>
        <v>D701@ganeshmeridian.live</v>
      </c>
      <c r="D253" s="1">
        <v>9856471483</v>
      </c>
      <c r="E253" s="1" t="str">
        <f t="shared" si="19"/>
        <v>www.D701.com</v>
      </c>
      <c r="F253" s="1" t="str">
        <f t="shared" si="20"/>
        <v>D701_logo.png</v>
      </c>
      <c r="G253" s="1" t="str">
        <f t="shared" si="21"/>
        <v>D701_icon.png</v>
      </c>
      <c r="H253" s="1" t="str">
        <f t="shared" si="22"/>
        <v>D701_profilepicture.png</v>
      </c>
      <c r="I253" s="1" t="str">
        <f t="shared" si="23"/>
        <v>This is unit number D701</v>
      </c>
      <c r="J253" s="10">
        <v>41365</v>
      </c>
      <c r="K253" s="10">
        <v>43525</v>
      </c>
      <c r="M253" s="15" t="b">
        <v>1</v>
      </c>
    </row>
    <row r="254" spans="1:13">
      <c r="A254" s="1" t="s">
        <v>32</v>
      </c>
      <c r="B254" s="1" t="s">
        <v>32</v>
      </c>
      <c r="C254" s="1" t="str">
        <f t="shared" si="18"/>
        <v>D702@ganeshmeridian.live</v>
      </c>
      <c r="D254" s="1">
        <v>9856471484</v>
      </c>
      <c r="E254" s="1" t="str">
        <f t="shared" si="19"/>
        <v>www.D702.com</v>
      </c>
      <c r="F254" s="1" t="str">
        <f t="shared" si="20"/>
        <v>D702_logo.png</v>
      </c>
      <c r="G254" s="1" t="str">
        <f t="shared" si="21"/>
        <v>D702_icon.png</v>
      </c>
      <c r="H254" s="1" t="str">
        <f t="shared" si="22"/>
        <v>D702_profilepicture.png</v>
      </c>
      <c r="I254" s="1" t="str">
        <f t="shared" si="23"/>
        <v>This is unit number D702</v>
      </c>
      <c r="J254" s="10">
        <v>41365</v>
      </c>
      <c r="K254" s="10">
        <v>43525</v>
      </c>
      <c r="M254" s="15" t="b">
        <v>1</v>
      </c>
    </row>
    <row r="255" spans="1:13">
      <c r="A255" s="1" t="s">
        <v>31</v>
      </c>
      <c r="B255" s="1" t="s">
        <v>31</v>
      </c>
      <c r="C255" s="1" t="str">
        <f t="shared" si="18"/>
        <v>D703@ganeshmeridian.live</v>
      </c>
      <c r="D255" s="1">
        <v>9856471485</v>
      </c>
      <c r="E255" s="1" t="str">
        <f t="shared" si="19"/>
        <v>www.D703.com</v>
      </c>
      <c r="F255" s="1" t="str">
        <f t="shared" si="20"/>
        <v>D703_logo.png</v>
      </c>
      <c r="G255" s="1" t="str">
        <f t="shared" si="21"/>
        <v>D703_icon.png</v>
      </c>
      <c r="H255" s="1" t="str">
        <f t="shared" si="22"/>
        <v>D703_profilepicture.png</v>
      </c>
      <c r="I255" s="1" t="str">
        <f t="shared" si="23"/>
        <v>This is unit number D703</v>
      </c>
      <c r="J255" s="10">
        <v>41365</v>
      </c>
      <c r="K255" s="10">
        <v>43525</v>
      </c>
      <c r="M255" s="15" t="b">
        <v>1</v>
      </c>
    </row>
    <row r="256" spans="1:13">
      <c r="A256" s="1" t="s">
        <v>30</v>
      </c>
      <c r="B256" s="1" t="s">
        <v>30</v>
      </c>
      <c r="C256" s="1" t="str">
        <f t="shared" si="18"/>
        <v>D704@ganeshmeridian.live</v>
      </c>
      <c r="D256" s="1">
        <v>9856471486</v>
      </c>
      <c r="E256" s="1" t="str">
        <f t="shared" si="19"/>
        <v>www.D704.com</v>
      </c>
      <c r="F256" s="1" t="str">
        <f t="shared" si="20"/>
        <v>D704_logo.png</v>
      </c>
      <c r="G256" s="1" t="str">
        <f t="shared" si="21"/>
        <v>D704_icon.png</v>
      </c>
      <c r="H256" s="1" t="str">
        <f t="shared" si="22"/>
        <v>D704_profilepicture.png</v>
      </c>
      <c r="I256" s="1" t="str">
        <f t="shared" si="23"/>
        <v>This is unit number D704</v>
      </c>
      <c r="J256" s="10">
        <v>41365</v>
      </c>
      <c r="K256" s="10">
        <v>43525</v>
      </c>
      <c r="M256" s="15" t="b">
        <v>1</v>
      </c>
    </row>
    <row r="257" spans="1:13">
      <c r="A257" s="1" t="s">
        <v>29</v>
      </c>
      <c r="B257" s="1" t="s">
        <v>29</v>
      </c>
      <c r="C257" s="1" t="str">
        <f t="shared" si="18"/>
        <v>D705@ganeshmeridian.live</v>
      </c>
      <c r="D257" s="1">
        <v>9856471487</v>
      </c>
      <c r="E257" s="1" t="str">
        <f t="shared" si="19"/>
        <v>www.D705.com</v>
      </c>
      <c r="F257" s="1" t="str">
        <f t="shared" si="20"/>
        <v>D705_logo.png</v>
      </c>
      <c r="G257" s="1" t="str">
        <f t="shared" si="21"/>
        <v>D705_icon.png</v>
      </c>
      <c r="H257" s="1" t="str">
        <f t="shared" si="22"/>
        <v>D705_profilepicture.png</v>
      </c>
      <c r="I257" s="1" t="str">
        <f t="shared" si="23"/>
        <v>This is unit number D705</v>
      </c>
      <c r="J257" s="10">
        <v>41365</v>
      </c>
      <c r="K257" s="10">
        <v>43525</v>
      </c>
      <c r="M257" s="15" t="b">
        <v>1</v>
      </c>
    </row>
    <row r="258" spans="1:13">
      <c r="A258" s="1" t="s">
        <v>28</v>
      </c>
      <c r="B258" s="1" t="s">
        <v>28</v>
      </c>
      <c r="C258" s="1" t="str">
        <f t="shared" ref="C258:C283" si="24">A258&amp;"@ganeshmeridian.live"</f>
        <v>D706@ganeshmeridian.live</v>
      </c>
      <c r="D258" s="1">
        <v>9856471488</v>
      </c>
      <c r="E258" s="1" t="str">
        <f t="shared" ref="E258:E283" si="25">"www." &amp;A258 &amp; ".com"</f>
        <v>www.D706.com</v>
      </c>
      <c r="F258" s="1" t="str">
        <f t="shared" ref="F258:F283" si="26">A258&amp;"_logo.png"</f>
        <v>D706_logo.png</v>
      </c>
      <c r="G258" s="1" t="str">
        <f t="shared" ref="G258:G283" si="27">A258&amp;"_icon.png"</f>
        <v>D706_icon.png</v>
      </c>
      <c r="H258" s="1" t="str">
        <f t="shared" ref="H258:H283" si="28">A258&amp;"_profilepicture.png"</f>
        <v>D706_profilepicture.png</v>
      </c>
      <c r="I258" s="1" t="str">
        <f t="shared" ref="I258:I283" si="29">"This is unit number " &amp; A258</f>
        <v>This is unit number D706</v>
      </c>
      <c r="J258" s="10">
        <v>41365</v>
      </c>
      <c r="K258" s="10">
        <v>43525</v>
      </c>
      <c r="M258" s="15" t="b">
        <v>1</v>
      </c>
    </row>
    <row r="259" spans="1:13">
      <c r="A259" s="1" t="s">
        <v>27</v>
      </c>
      <c r="B259" s="1" t="s">
        <v>27</v>
      </c>
      <c r="C259" s="1" t="str">
        <f t="shared" si="24"/>
        <v>D707@ganeshmeridian.live</v>
      </c>
      <c r="D259" s="1">
        <v>9856471489</v>
      </c>
      <c r="E259" s="1" t="str">
        <f t="shared" si="25"/>
        <v>www.D707.com</v>
      </c>
      <c r="F259" s="1" t="str">
        <f t="shared" si="26"/>
        <v>D707_logo.png</v>
      </c>
      <c r="G259" s="1" t="str">
        <f t="shared" si="27"/>
        <v>D707_icon.png</v>
      </c>
      <c r="H259" s="1" t="str">
        <f t="shared" si="28"/>
        <v>D707_profilepicture.png</v>
      </c>
      <c r="I259" s="1" t="str">
        <f t="shared" si="29"/>
        <v>This is unit number D707</v>
      </c>
      <c r="J259" s="10">
        <v>41365</v>
      </c>
      <c r="K259" s="10">
        <v>43525</v>
      </c>
      <c r="M259" s="15" t="b">
        <v>1</v>
      </c>
    </row>
    <row r="260" spans="1:13">
      <c r="A260" s="1" t="s">
        <v>26</v>
      </c>
      <c r="B260" s="1" t="s">
        <v>26</v>
      </c>
      <c r="C260" s="1" t="str">
        <f t="shared" si="24"/>
        <v>D801@ganeshmeridian.live</v>
      </c>
      <c r="D260" s="1">
        <v>9856471490</v>
      </c>
      <c r="E260" s="1" t="str">
        <f t="shared" si="25"/>
        <v>www.D801.com</v>
      </c>
      <c r="F260" s="1" t="str">
        <f t="shared" si="26"/>
        <v>D801_logo.png</v>
      </c>
      <c r="G260" s="1" t="str">
        <f t="shared" si="27"/>
        <v>D801_icon.png</v>
      </c>
      <c r="H260" s="1" t="str">
        <f t="shared" si="28"/>
        <v>D801_profilepicture.png</v>
      </c>
      <c r="I260" s="1" t="str">
        <f t="shared" si="29"/>
        <v>This is unit number D801</v>
      </c>
      <c r="J260" s="10">
        <v>41365</v>
      </c>
      <c r="K260" s="10">
        <v>43525</v>
      </c>
      <c r="M260" s="15" t="b">
        <v>1</v>
      </c>
    </row>
    <row r="261" spans="1:13">
      <c r="A261" s="1" t="s">
        <v>25</v>
      </c>
      <c r="B261" s="1" t="s">
        <v>25</v>
      </c>
      <c r="C261" s="1" t="str">
        <f t="shared" si="24"/>
        <v>D802@ganeshmeridian.live</v>
      </c>
      <c r="D261" s="1">
        <v>9856471491</v>
      </c>
      <c r="E261" s="1" t="str">
        <f t="shared" si="25"/>
        <v>www.D802.com</v>
      </c>
      <c r="F261" s="1" t="str">
        <f t="shared" si="26"/>
        <v>D802_logo.png</v>
      </c>
      <c r="G261" s="1" t="str">
        <f t="shared" si="27"/>
        <v>D802_icon.png</v>
      </c>
      <c r="H261" s="1" t="str">
        <f t="shared" si="28"/>
        <v>D802_profilepicture.png</v>
      </c>
      <c r="I261" s="1" t="str">
        <f t="shared" si="29"/>
        <v>This is unit number D802</v>
      </c>
      <c r="J261" s="10">
        <v>41365</v>
      </c>
      <c r="K261" s="10">
        <v>43525</v>
      </c>
      <c r="M261" s="15" t="b">
        <v>1</v>
      </c>
    </row>
    <row r="262" spans="1:13">
      <c r="A262" s="1" t="s">
        <v>24</v>
      </c>
      <c r="B262" s="1" t="s">
        <v>24</v>
      </c>
      <c r="C262" s="1" t="str">
        <f t="shared" si="24"/>
        <v>D803@ganeshmeridian.live</v>
      </c>
      <c r="D262" s="1">
        <v>9856471492</v>
      </c>
      <c r="E262" s="1" t="str">
        <f t="shared" si="25"/>
        <v>www.D803.com</v>
      </c>
      <c r="F262" s="1" t="str">
        <f t="shared" si="26"/>
        <v>D803_logo.png</v>
      </c>
      <c r="G262" s="1" t="str">
        <f t="shared" si="27"/>
        <v>D803_icon.png</v>
      </c>
      <c r="H262" s="1" t="str">
        <f t="shared" si="28"/>
        <v>D803_profilepicture.png</v>
      </c>
      <c r="I262" s="1" t="str">
        <f t="shared" si="29"/>
        <v>This is unit number D803</v>
      </c>
      <c r="J262" s="10">
        <v>41365</v>
      </c>
      <c r="K262" s="10">
        <v>43525</v>
      </c>
      <c r="M262" s="15" t="b">
        <v>1</v>
      </c>
    </row>
    <row r="263" spans="1:13">
      <c r="A263" s="1" t="s">
        <v>23</v>
      </c>
      <c r="B263" s="1" t="s">
        <v>23</v>
      </c>
      <c r="C263" s="1" t="str">
        <f t="shared" si="24"/>
        <v>D804@ganeshmeridian.live</v>
      </c>
      <c r="D263" s="1">
        <v>9856471493</v>
      </c>
      <c r="E263" s="1" t="str">
        <f t="shared" si="25"/>
        <v>www.D804.com</v>
      </c>
      <c r="F263" s="1" t="str">
        <f t="shared" si="26"/>
        <v>D804_logo.png</v>
      </c>
      <c r="G263" s="1" t="str">
        <f t="shared" si="27"/>
        <v>D804_icon.png</v>
      </c>
      <c r="H263" s="1" t="str">
        <f t="shared" si="28"/>
        <v>D804_profilepicture.png</v>
      </c>
      <c r="I263" s="1" t="str">
        <f t="shared" si="29"/>
        <v>This is unit number D804</v>
      </c>
      <c r="J263" s="10">
        <v>41365</v>
      </c>
      <c r="K263" s="10">
        <v>43525</v>
      </c>
      <c r="M263" s="15" t="b">
        <v>1</v>
      </c>
    </row>
    <row r="264" spans="1:13">
      <c r="A264" s="1" t="s">
        <v>22</v>
      </c>
      <c r="B264" s="1" t="s">
        <v>22</v>
      </c>
      <c r="C264" s="1" t="str">
        <f t="shared" si="24"/>
        <v>D805@ganeshmeridian.live</v>
      </c>
      <c r="D264" s="1">
        <v>9856471494</v>
      </c>
      <c r="E264" s="1" t="str">
        <f t="shared" si="25"/>
        <v>www.D805.com</v>
      </c>
      <c r="F264" s="1" t="str">
        <f t="shared" si="26"/>
        <v>D805_logo.png</v>
      </c>
      <c r="G264" s="1" t="str">
        <f t="shared" si="27"/>
        <v>D805_icon.png</v>
      </c>
      <c r="H264" s="1" t="str">
        <f t="shared" si="28"/>
        <v>D805_profilepicture.png</v>
      </c>
      <c r="I264" s="1" t="str">
        <f t="shared" si="29"/>
        <v>This is unit number D805</v>
      </c>
      <c r="J264" s="10">
        <v>41365</v>
      </c>
      <c r="K264" s="10">
        <v>43525</v>
      </c>
      <c r="M264" s="15" t="b">
        <v>1</v>
      </c>
    </row>
    <row r="265" spans="1:13">
      <c r="A265" s="1" t="s">
        <v>21</v>
      </c>
      <c r="B265" s="1" t="s">
        <v>21</v>
      </c>
      <c r="C265" s="1" t="str">
        <f t="shared" si="24"/>
        <v>D806@ganeshmeridian.live</v>
      </c>
      <c r="D265" s="1">
        <v>9856471495</v>
      </c>
      <c r="E265" s="1" t="str">
        <f t="shared" si="25"/>
        <v>www.D806.com</v>
      </c>
      <c r="F265" s="1" t="str">
        <f t="shared" si="26"/>
        <v>D806_logo.png</v>
      </c>
      <c r="G265" s="1" t="str">
        <f t="shared" si="27"/>
        <v>D806_icon.png</v>
      </c>
      <c r="H265" s="1" t="str">
        <f t="shared" si="28"/>
        <v>D806_profilepicture.png</v>
      </c>
      <c r="I265" s="1" t="str">
        <f t="shared" si="29"/>
        <v>This is unit number D806</v>
      </c>
      <c r="J265" s="10">
        <v>41365</v>
      </c>
      <c r="K265" s="10">
        <v>43525</v>
      </c>
      <c r="M265" s="15" t="b">
        <v>1</v>
      </c>
    </row>
    <row r="266" spans="1:13">
      <c r="A266" s="1" t="s">
        <v>20</v>
      </c>
      <c r="B266" s="1" t="s">
        <v>20</v>
      </c>
      <c r="C266" s="1" t="str">
        <f t="shared" si="24"/>
        <v>D807@ganeshmeridian.live</v>
      </c>
      <c r="D266" s="1">
        <v>9856471496</v>
      </c>
      <c r="E266" s="1" t="str">
        <f t="shared" si="25"/>
        <v>www.D807.com</v>
      </c>
      <c r="F266" s="1" t="str">
        <f t="shared" si="26"/>
        <v>D807_logo.png</v>
      </c>
      <c r="G266" s="1" t="str">
        <f t="shared" si="27"/>
        <v>D807_icon.png</v>
      </c>
      <c r="H266" s="1" t="str">
        <f t="shared" si="28"/>
        <v>D807_profilepicture.png</v>
      </c>
      <c r="I266" s="1" t="str">
        <f t="shared" si="29"/>
        <v>This is unit number D807</v>
      </c>
      <c r="J266" s="10">
        <v>41365</v>
      </c>
      <c r="K266" s="10">
        <v>43525</v>
      </c>
      <c r="M266" s="15" t="b">
        <v>1</v>
      </c>
    </row>
    <row r="267" spans="1:13">
      <c r="A267" s="1" t="s">
        <v>19</v>
      </c>
      <c r="B267" s="1" t="s">
        <v>19</v>
      </c>
      <c r="C267" s="1" t="str">
        <f t="shared" si="24"/>
        <v>D901@ganeshmeridian.live</v>
      </c>
      <c r="D267" s="1">
        <v>9856471497</v>
      </c>
      <c r="E267" s="1" t="str">
        <f t="shared" si="25"/>
        <v>www.D901.com</v>
      </c>
      <c r="F267" s="1" t="str">
        <f t="shared" si="26"/>
        <v>D901_logo.png</v>
      </c>
      <c r="G267" s="1" t="str">
        <f t="shared" si="27"/>
        <v>D901_icon.png</v>
      </c>
      <c r="H267" s="1" t="str">
        <f t="shared" si="28"/>
        <v>D901_profilepicture.png</v>
      </c>
      <c r="I267" s="1" t="str">
        <f t="shared" si="29"/>
        <v>This is unit number D901</v>
      </c>
      <c r="J267" s="10">
        <v>41365</v>
      </c>
      <c r="K267" s="10">
        <v>43525</v>
      </c>
      <c r="M267" s="15" t="b">
        <v>1</v>
      </c>
    </row>
    <row r="268" spans="1:13">
      <c r="A268" s="1" t="s">
        <v>18</v>
      </c>
      <c r="B268" s="1" t="s">
        <v>18</v>
      </c>
      <c r="C268" s="1" t="str">
        <f t="shared" si="24"/>
        <v>D902@ganeshmeridian.live</v>
      </c>
      <c r="D268" s="1">
        <v>9856471498</v>
      </c>
      <c r="E268" s="1" t="str">
        <f t="shared" si="25"/>
        <v>www.D902.com</v>
      </c>
      <c r="F268" s="1" t="str">
        <f t="shared" si="26"/>
        <v>D902_logo.png</v>
      </c>
      <c r="G268" s="1" t="str">
        <f t="shared" si="27"/>
        <v>D902_icon.png</v>
      </c>
      <c r="H268" s="1" t="str">
        <f t="shared" si="28"/>
        <v>D902_profilepicture.png</v>
      </c>
      <c r="I268" s="1" t="str">
        <f t="shared" si="29"/>
        <v>This is unit number D902</v>
      </c>
      <c r="J268" s="10">
        <v>41365</v>
      </c>
      <c r="K268" s="10">
        <v>43525</v>
      </c>
      <c r="M268" s="15" t="b">
        <v>1</v>
      </c>
    </row>
    <row r="269" spans="1:13">
      <c r="A269" s="1" t="s">
        <v>17</v>
      </c>
      <c r="B269" s="1" t="s">
        <v>17</v>
      </c>
      <c r="C269" s="1" t="str">
        <f t="shared" si="24"/>
        <v>D903@ganeshmeridian.live</v>
      </c>
      <c r="D269" s="1">
        <v>9856471499</v>
      </c>
      <c r="E269" s="1" t="str">
        <f t="shared" si="25"/>
        <v>www.D903.com</v>
      </c>
      <c r="F269" s="1" t="str">
        <f t="shared" si="26"/>
        <v>D903_logo.png</v>
      </c>
      <c r="G269" s="1" t="str">
        <f t="shared" si="27"/>
        <v>D903_icon.png</v>
      </c>
      <c r="H269" s="1" t="str">
        <f t="shared" si="28"/>
        <v>D903_profilepicture.png</v>
      </c>
      <c r="I269" s="1" t="str">
        <f t="shared" si="29"/>
        <v>This is unit number D903</v>
      </c>
      <c r="J269" s="10">
        <v>41365</v>
      </c>
      <c r="K269" s="10">
        <v>43525</v>
      </c>
      <c r="M269" s="15" t="b">
        <v>1</v>
      </c>
    </row>
    <row r="270" spans="1:13">
      <c r="A270" s="1" t="s">
        <v>16</v>
      </c>
      <c r="B270" s="1" t="s">
        <v>16</v>
      </c>
      <c r="C270" s="1" t="str">
        <f t="shared" si="24"/>
        <v>D904@ganeshmeridian.live</v>
      </c>
      <c r="D270" s="1">
        <v>9856471500</v>
      </c>
      <c r="E270" s="1" t="str">
        <f t="shared" si="25"/>
        <v>www.D904.com</v>
      </c>
      <c r="F270" s="1" t="str">
        <f t="shared" si="26"/>
        <v>D904_logo.png</v>
      </c>
      <c r="G270" s="1" t="str">
        <f t="shared" si="27"/>
        <v>D904_icon.png</v>
      </c>
      <c r="H270" s="1" t="str">
        <f t="shared" si="28"/>
        <v>D904_profilepicture.png</v>
      </c>
      <c r="I270" s="1" t="str">
        <f t="shared" si="29"/>
        <v>This is unit number D904</v>
      </c>
      <c r="J270" s="10">
        <v>41365</v>
      </c>
      <c r="K270" s="10">
        <v>43525</v>
      </c>
      <c r="M270" s="15" t="b">
        <v>1</v>
      </c>
    </row>
    <row r="271" spans="1:13">
      <c r="A271" s="1" t="s">
        <v>15</v>
      </c>
      <c r="B271" s="1" t="s">
        <v>15</v>
      </c>
      <c r="C271" s="1" t="str">
        <f t="shared" si="24"/>
        <v>D905@ganeshmeridian.live</v>
      </c>
      <c r="D271" s="1">
        <v>9856471501</v>
      </c>
      <c r="E271" s="1" t="str">
        <f t="shared" si="25"/>
        <v>www.D905.com</v>
      </c>
      <c r="F271" s="1" t="str">
        <f t="shared" si="26"/>
        <v>D905_logo.png</v>
      </c>
      <c r="G271" s="1" t="str">
        <f t="shared" si="27"/>
        <v>D905_icon.png</v>
      </c>
      <c r="H271" s="1" t="str">
        <f t="shared" si="28"/>
        <v>D905_profilepicture.png</v>
      </c>
      <c r="I271" s="1" t="str">
        <f t="shared" si="29"/>
        <v>This is unit number D905</v>
      </c>
      <c r="J271" s="10">
        <v>41365</v>
      </c>
      <c r="K271" s="10">
        <v>43525</v>
      </c>
      <c r="M271" s="15" t="b">
        <v>1</v>
      </c>
    </row>
    <row r="272" spans="1:13">
      <c r="A272" s="1" t="s">
        <v>14</v>
      </c>
      <c r="B272" s="1" t="s">
        <v>14</v>
      </c>
      <c r="C272" s="1" t="str">
        <f t="shared" si="24"/>
        <v>D906@ganeshmeridian.live</v>
      </c>
      <c r="D272" s="1">
        <v>9856471502</v>
      </c>
      <c r="E272" s="1" t="str">
        <f t="shared" si="25"/>
        <v>www.D906.com</v>
      </c>
      <c r="F272" s="1" t="str">
        <f t="shared" si="26"/>
        <v>D906_logo.png</v>
      </c>
      <c r="G272" s="1" t="str">
        <f t="shared" si="27"/>
        <v>D906_icon.png</v>
      </c>
      <c r="H272" s="1" t="str">
        <f t="shared" si="28"/>
        <v>D906_profilepicture.png</v>
      </c>
      <c r="I272" s="1" t="str">
        <f t="shared" si="29"/>
        <v>This is unit number D906</v>
      </c>
      <c r="J272" s="10">
        <v>41365</v>
      </c>
      <c r="K272" s="10">
        <v>43525</v>
      </c>
      <c r="M272" s="15" t="b">
        <v>1</v>
      </c>
    </row>
    <row r="273" spans="1:13">
      <c r="A273" s="1" t="s">
        <v>13</v>
      </c>
      <c r="B273" s="1" t="s">
        <v>13</v>
      </c>
      <c r="C273" s="1" t="str">
        <f t="shared" si="24"/>
        <v>D907@ganeshmeridian.live</v>
      </c>
      <c r="D273" s="1">
        <v>9856471503</v>
      </c>
      <c r="E273" s="1" t="str">
        <f t="shared" si="25"/>
        <v>www.D907.com</v>
      </c>
      <c r="F273" s="1" t="str">
        <f t="shared" si="26"/>
        <v>D907_logo.png</v>
      </c>
      <c r="G273" s="1" t="str">
        <f t="shared" si="27"/>
        <v>D907_icon.png</v>
      </c>
      <c r="H273" s="1" t="str">
        <f t="shared" si="28"/>
        <v>D907_profilepicture.png</v>
      </c>
      <c r="I273" s="1" t="str">
        <f t="shared" si="29"/>
        <v>This is unit number D907</v>
      </c>
      <c r="J273" s="10">
        <v>41365</v>
      </c>
      <c r="K273" s="10">
        <v>43525</v>
      </c>
      <c r="M273" s="15" t="b">
        <v>1</v>
      </c>
    </row>
    <row r="274" spans="1:13">
      <c r="A274" s="1" t="s">
        <v>12</v>
      </c>
      <c r="B274" s="1" t="s">
        <v>12</v>
      </c>
      <c r="C274" s="1" t="str">
        <f t="shared" si="24"/>
        <v>D908@ganeshmeridian.live</v>
      </c>
      <c r="D274" s="1">
        <v>9856471504</v>
      </c>
      <c r="E274" s="1" t="str">
        <f t="shared" si="25"/>
        <v>www.D908.com</v>
      </c>
      <c r="F274" s="1" t="str">
        <f t="shared" si="26"/>
        <v>D908_logo.png</v>
      </c>
      <c r="G274" s="1" t="str">
        <f t="shared" si="27"/>
        <v>D908_icon.png</v>
      </c>
      <c r="H274" s="1" t="str">
        <f t="shared" si="28"/>
        <v>D908_profilepicture.png</v>
      </c>
      <c r="I274" s="1" t="str">
        <f t="shared" si="29"/>
        <v>This is unit number D908</v>
      </c>
      <c r="J274" s="10">
        <v>41365</v>
      </c>
      <c r="K274" s="10">
        <v>43525</v>
      </c>
      <c r="M274" s="15" t="b">
        <v>1</v>
      </c>
    </row>
    <row r="275" spans="1:13">
      <c r="A275" s="1" t="s">
        <v>11</v>
      </c>
      <c r="B275" s="1" t="s">
        <v>11</v>
      </c>
      <c r="C275" s="1" t="str">
        <f t="shared" si="24"/>
        <v>D1001@ganeshmeridian.live</v>
      </c>
      <c r="D275" s="1">
        <v>9856471505</v>
      </c>
      <c r="E275" s="1" t="str">
        <f t="shared" si="25"/>
        <v>www.D1001.com</v>
      </c>
      <c r="F275" s="1" t="str">
        <f t="shared" si="26"/>
        <v>D1001_logo.png</v>
      </c>
      <c r="G275" s="1" t="str">
        <f t="shared" si="27"/>
        <v>D1001_icon.png</v>
      </c>
      <c r="H275" s="1" t="str">
        <f t="shared" si="28"/>
        <v>D1001_profilepicture.png</v>
      </c>
      <c r="I275" s="1" t="str">
        <f t="shared" si="29"/>
        <v>This is unit number D1001</v>
      </c>
      <c r="J275" s="10">
        <v>41365</v>
      </c>
      <c r="K275" s="10">
        <v>43525</v>
      </c>
      <c r="M275" s="15" t="b">
        <v>1</v>
      </c>
    </row>
    <row r="276" spans="1:13">
      <c r="A276" s="1" t="s">
        <v>10</v>
      </c>
      <c r="B276" s="1" t="s">
        <v>10</v>
      </c>
      <c r="C276" s="1" t="str">
        <f t="shared" si="24"/>
        <v>D1002@ganeshmeridian.live</v>
      </c>
      <c r="D276" s="1">
        <v>9856471506</v>
      </c>
      <c r="E276" s="1" t="str">
        <f t="shared" si="25"/>
        <v>www.D1002.com</v>
      </c>
      <c r="F276" s="1" t="str">
        <f t="shared" si="26"/>
        <v>D1002_logo.png</v>
      </c>
      <c r="G276" s="1" t="str">
        <f t="shared" si="27"/>
        <v>D1002_icon.png</v>
      </c>
      <c r="H276" s="1" t="str">
        <f t="shared" si="28"/>
        <v>D1002_profilepicture.png</v>
      </c>
      <c r="I276" s="1" t="str">
        <f t="shared" si="29"/>
        <v>This is unit number D1002</v>
      </c>
      <c r="J276" s="10">
        <v>41365</v>
      </c>
      <c r="K276" s="10">
        <v>43525</v>
      </c>
      <c r="M276" s="15" t="b">
        <v>1</v>
      </c>
    </row>
    <row r="277" spans="1:13">
      <c r="A277" s="1" t="s">
        <v>9</v>
      </c>
      <c r="B277" s="1" t="s">
        <v>9</v>
      </c>
      <c r="C277" s="1" t="str">
        <f t="shared" si="24"/>
        <v>D1003@ganeshmeridian.live</v>
      </c>
      <c r="D277" s="1">
        <v>9856471507</v>
      </c>
      <c r="E277" s="1" t="str">
        <f t="shared" si="25"/>
        <v>www.D1003.com</v>
      </c>
      <c r="F277" s="1" t="str">
        <f t="shared" si="26"/>
        <v>D1003_logo.png</v>
      </c>
      <c r="G277" s="1" t="str">
        <f t="shared" si="27"/>
        <v>D1003_icon.png</v>
      </c>
      <c r="H277" s="1" t="str">
        <f t="shared" si="28"/>
        <v>D1003_profilepicture.png</v>
      </c>
      <c r="I277" s="1" t="str">
        <f t="shared" si="29"/>
        <v>This is unit number D1003</v>
      </c>
      <c r="J277" s="10">
        <v>41365</v>
      </c>
      <c r="K277" s="10">
        <v>43525</v>
      </c>
      <c r="M277" s="15" t="b">
        <v>1</v>
      </c>
    </row>
    <row r="278" spans="1:13">
      <c r="A278" s="1" t="s">
        <v>8</v>
      </c>
      <c r="B278" s="1" t="s">
        <v>8</v>
      </c>
      <c r="C278" s="1" t="str">
        <f t="shared" si="24"/>
        <v>D1004@ganeshmeridian.live</v>
      </c>
      <c r="D278" s="1">
        <v>9856471508</v>
      </c>
      <c r="E278" s="1" t="str">
        <f t="shared" si="25"/>
        <v>www.D1004.com</v>
      </c>
      <c r="F278" s="1" t="str">
        <f t="shared" si="26"/>
        <v>D1004_logo.png</v>
      </c>
      <c r="G278" s="1" t="str">
        <f t="shared" si="27"/>
        <v>D1004_icon.png</v>
      </c>
      <c r="H278" s="1" t="str">
        <f t="shared" si="28"/>
        <v>D1004_profilepicture.png</v>
      </c>
      <c r="I278" s="1" t="str">
        <f t="shared" si="29"/>
        <v>This is unit number D1004</v>
      </c>
      <c r="J278" s="10">
        <v>41365</v>
      </c>
      <c r="K278" s="10">
        <v>43525</v>
      </c>
      <c r="M278" s="15" t="b">
        <v>1</v>
      </c>
    </row>
    <row r="279" spans="1:13">
      <c r="A279" s="1" t="s">
        <v>7</v>
      </c>
      <c r="B279" s="1" t="s">
        <v>7</v>
      </c>
      <c r="C279" s="1" t="str">
        <f t="shared" si="24"/>
        <v>D1005@ganeshmeridian.live</v>
      </c>
      <c r="D279" s="1">
        <v>9856471509</v>
      </c>
      <c r="E279" s="1" t="str">
        <f t="shared" si="25"/>
        <v>www.D1005.com</v>
      </c>
      <c r="F279" s="1" t="str">
        <f t="shared" si="26"/>
        <v>D1005_logo.png</v>
      </c>
      <c r="G279" s="1" t="str">
        <f t="shared" si="27"/>
        <v>D1005_icon.png</v>
      </c>
      <c r="H279" s="1" t="str">
        <f t="shared" si="28"/>
        <v>D1005_profilepicture.png</v>
      </c>
      <c r="I279" s="1" t="str">
        <f t="shared" si="29"/>
        <v>This is unit number D1005</v>
      </c>
      <c r="J279" s="10">
        <v>41365</v>
      </c>
      <c r="K279" s="10">
        <v>43525</v>
      </c>
      <c r="M279" s="15" t="b">
        <v>1</v>
      </c>
    </row>
    <row r="280" spans="1:13">
      <c r="A280" s="1" t="s">
        <v>6</v>
      </c>
      <c r="B280" s="1" t="s">
        <v>6</v>
      </c>
      <c r="C280" s="1" t="str">
        <f t="shared" si="24"/>
        <v>D1006@ganeshmeridian.live</v>
      </c>
      <c r="D280" s="1">
        <v>9856471510</v>
      </c>
      <c r="E280" s="1" t="str">
        <f t="shared" si="25"/>
        <v>www.D1006.com</v>
      </c>
      <c r="F280" s="1" t="str">
        <f t="shared" si="26"/>
        <v>D1006_logo.png</v>
      </c>
      <c r="G280" s="1" t="str">
        <f t="shared" si="27"/>
        <v>D1006_icon.png</v>
      </c>
      <c r="H280" s="1" t="str">
        <f t="shared" si="28"/>
        <v>D1006_profilepicture.png</v>
      </c>
      <c r="I280" s="1" t="str">
        <f t="shared" si="29"/>
        <v>This is unit number D1006</v>
      </c>
      <c r="J280" s="10">
        <v>41365</v>
      </c>
      <c r="K280" s="10">
        <v>43525</v>
      </c>
      <c r="M280" s="15" t="b">
        <v>1</v>
      </c>
    </row>
    <row r="281" spans="1:13">
      <c r="A281" s="1" t="s">
        <v>5</v>
      </c>
      <c r="B281" s="1" t="s">
        <v>5</v>
      </c>
      <c r="C281" s="1" t="str">
        <f t="shared" si="24"/>
        <v>D1007@ganeshmeridian.live</v>
      </c>
      <c r="D281" s="1">
        <v>9856471511</v>
      </c>
      <c r="E281" s="1" t="str">
        <f t="shared" si="25"/>
        <v>www.D1007.com</v>
      </c>
      <c r="F281" s="1" t="str">
        <f t="shared" si="26"/>
        <v>D1007_logo.png</v>
      </c>
      <c r="G281" s="1" t="str">
        <f t="shared" si="27"/>
        <v>D1007_icon.png</v>
      </c>
      <c r="H281" s="1" t="str">
        <f t="shared" si="28"/>
        <v>D1007_profilepicture.png</v>
      </c>
      <c r="I281" s="1" t="str">
        <f t="shared" si="29"/>
        <v>This is unit number D1007</v>
      </c>
      <c r="J281" s="10">
        <v>41365</v>
      </c>
      <c r="K281" s="10">
        <v>43525</v>
      </c>
      <c r="M281" s="15" t="b">
        <v>1</v>
      </c>
    </row>
    <row r="282" spans="1:13">
      <c r="A282" s="1" t="s">
        <v>4</v>
      </c>
      <c r="B282" s="1" t="s">
        <v>4</v>
      </c>
      <c r="C282" s="1" t="str">
        <f t="shared" si="24"/>
        <v>D1008@ganeshmeridian.live</v>
      </c>
      <c r="D282" s="1">
        <v>9856471512</v>
      </c>
      <c r="E282" s="1" t="str">
        <f t="shared" si="25"/>
        <v>www.D1008.com</v>
      </c>
      <c r="F282" s="1" t="str">
        <f t="shared" si="26"/>
        <v>D1008_logo.png</v>
      </c>
      <c r="G282" s="1" t="str">
        <f t="shared" si="27"/>
        <v>D1008_icon.png</v>
      </c>
      <c r="H282" s="1" t="str">
        <f t="shared" si="28"/>
        <v>D1008_profilepicture.png</v>
      </c>
      <c r="I282" s="1" t="str">
        <f t="shared" si="29"/>
        <v>This is unit number D1008</v>
      </c>
      <c r="J282" s="10">
        <v>41365</v>
      </c>
      <c r="K282" s="10">
        <v>43525</v>
      </c>
      <c r="M282" s="15" t="b">
        <v>1</v>
      </c>
    </row>
    <row r="283" spans="1:13">
      <c r="A283" s="1" t="s">
        <v>1</v>
      </c>
      <c r="B283" s="1" t="s">
        <v>1</v>
      </c>
      <c r="C283" s="1" t="str">
        <f t="shared" si="24"/>
        <v>D11thFloor@ganeshmeridian.live</v>
      </c>
      <c r="D283" s="1">
        <v>9856471513</v>
      </c>
      <c r="E283" s="1" t="str">
        <f t="shared" si="25"/>
        <v>www.D11thFloor.com</v>
      </c>
      <c r="F283" s="1" t="str">
        <f t="shared" si="26"/>
        <v>D11thFloor_logo.png</v>
      </c>
      <c r="G283" s="1" t="str">
        <f t="shared" si="27"/>
        <v>D11thFloor_icon.png</v>
      </c>
      <c r="H283" s="1" t="str">
        <f t="shared" si="28"/>
        <v>D11thFloor_profilepicture.png</v>
      </c>
      <c r="I283" s="1" t="str">
        <f t="shared" si="29"/>
        <v>This is unit number D11thFloor</v>
      </c>
      <c r="J283" s="10">
        <v>41365</v>
      </c>
      <c r="K283" s="10">
        <v>43525</v>
      </c>
      <c r="M283" s="15" t="b">
        <v>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83"/>
  <sheetViews>
    <sheetView topLeftCell="A260" workbookViewId="0">
      <selection activeCell="D283" sqref="D283"/>
    </sheetView>
  </sheetViews>
  <sheetFormatPr defaultRowHeight="15"/>
  <cols>
    <col min="1" max="1" width="18.28515625" bestFit="1" customWidth="1"/>
    <col min="2" max="2" width="14.5703125" bestFit="1" customWidth="1"/>
    <col min="3" max="3" width="15" bestFit="1" customWidth="1"/>
    <col min="4" max="4" width="16.42578125" bestFit="1" customWidth="1"/>
    <col min="5" max="16384" width="9.140625" style="15"/>
  </cols>
  <sheetData>
    <row r="1" spans="1:4" s="26" customFormat="1">
      <c r="A1" s="18" t="s">
        <v>1120</v>
      </c>
      <c r="B1" s="18" t="s">
        <v>1128</v>
      </c>
      <c r="C1" s="18" t="s">
        <v>1129</v>
      </c>
      <c r="D1" s="18" t="s">
        <v>1130</v>
      </c>
    </row>
    <row r="2" spans="1:4">
      <c r="A2" s="1" t="s">
        <v>287</v>
      </c>
      <c r="B2" t="b">
        <v>0</v>
      </c>
      <c r="C2" t="b">
        <v>0</v>
      </c>
      <c r="D2" t="b">
        <v>1</v>
      </c>
    </row>
    <row r="3" spans="1:4">
      <c r="A3" s="1" t="s">
        <v>286</v>
      </c>
      <c r="B3" t="b">
        <v>0</v>
      </c>
      <c r="C3" t="b">
        <v>0</v>
      </c>
      <c r="D3" t="b">
        <v>1</v>
      </c>
    </row>
    <row r="4" spans="1:4">
      <c r="A4" s="1" t="s">
        <v>285</v>
      </c>
      <c r="B4" t="b">
        <v>0</v>
      </c>
      <c r="C4" t="b">
        <v>0</v>
      </c>
      <c r="D4" t="b">
        <v>1</v>
      </c>
    </row>
    <row r="5" spans="1:4">
      <c r="A5" s="3" t="s">
        <v>284</v>
      </c>
      <c r="B5" t="b">
        <v>0</v>
      </c>
      <c r="C5" t="b">
        <v>0</v>
      </c>
      <c r="D5" t="b">
        <v>1</v>
      </c>
    </row>
    <row r="6" spans="1:4">
      <c r="A6" s="3" t="s">
        <v>283</v>
      </c>
      <c r="B6" t="b">
        <v>0</v>
      </c>
      <c r="C6" t="b">
        <v>0</v>
      </c>
      <c r="D6" t="b">
        <v>1</v>
      </c>
    </row>
    <row r="7" spans="1:4">
      <c r="A7" s="1" t="s">
        <v>282</v>
      </c>
      <c r="B7" t="b">
        <v>0</v>
      </c>
      <c r="C7" t="b">
        <v>0</v>
      </c>
      <c r="D7" t="b">
        <v>1</v>
      </c>
    </row>
    <row r="8" spans="1:4">
      <c r="A8" s="1" t="s">
        <v>281</v>
      </c>
      <c r="B8" t="b">
        <v>0</v>
      </c>
      <c r="C8" t="b">
        <v>0</v>
      </c>
      <c r="D8" t="b">
        <v>1</v>
      </c>
    </row>
    <row r="9" spans="1:4">
      <c r="A9" s="1" t="s">
        <v>280</v>
      </c>
      <c r="B9" t="b">
        <v>0</v>
      </c>
      <c r="C9" t="b">
        <v>0</v>
      </c>
      <c r="D9" t="b">
        <v>1</v>
      </c>
    </row>
    <row r="10" spans="1:4">
      <c r="A10" s="1" t="s">
        <v>279</v>
      </c>
      <c r="B10" t="b">
        <v>0</v>
      </c>
      <c r="C10" t="b">
        <v>0</v>
      </c>
      <c r="D10" t="b">
        <v>1</v>
      </c>
    </row>
    <row r="11" spans="1:4">
      <c r="A11" s="1" t="s">
        <v>278</v>
      </c>
      <c r="B11" t="b">
        <v>0</v>
      </c>
      <c r="C11" t="b">
        <v>0</v>
      </c>
      <c r="D11" t="b">
        <v>1</v>
      </c>
    </row>
    <row r="12" spans="1:4">
      <c r="A12" s="1" t="s">
        <v>277</v>
      </c>
      <c r="B12" t="b">
        <v>0</v>
      </c>
      <c r="C12" t="b">
        <v>0</v>
      </c>
      <c r="D12" t="b">
        <v>1</v>
      </c>
    </row>
    <row r="13" spans="1:4">
      <c r="A13" s="1" t="s">
        <v>276</v>
      </c>
      <c r="B13" t="b">
        <v>0</v>
      </c>
      <c r="C13" t="b">
        <v>0</v>
      </c>
      <c r="D13" t="b">
        <v>1</v>
      </c>
    </row>
    <row r="14" spans="1:4">
      <c r="A14" s="1" t="s">
        <v>275</v>
      </c>
      <c r="B14" t="b">
        <v>0</v>
      </c>
      <c r="C14" t="b">
        <v>0</v>
      </c>
      <c r="D14" t="b">
        <v>1</v>
      </c>
    </row>
    <row r="15" spans="1:4">
      <c r="A15" s="1" t="s">
        <v>274</v>
      </c>
      <c r="B15" t="b">
        <v>0</v>
      </c>
      <c r="C15" t="b">
        <v>0</v>
      </c>
      <c r="D15" t="b">
        <v>1</v>
      </c>
    </row>
    <row r="16" spans="1:4">
      <c r="A16" s="1" t="s">
        <v>273</v>
      </c>
      <c r="B16" t="b">
        <v>0</v>
      </c>
      <c r="C16" t="b">
        <v>0</v>
      </c>
      <c r="D16" t="b">
        <v>1</v>
      </c>
    </row>
    <row r="17" spans="1:4">
      <c r="A17" s="1" t="s">
        <v>272</v>
      </c>
      <c r="B17" t="b">
        <v>0</v>
      </c>
      <c r="C17" t="b">
        <v>0</v>
      </c>
      <c r="D17" t="b">
        <v>1</v>
      </c>
    </row>
    <row r="18" spans="1:4">
      <c r="A18" s="1" t="s">
        <v>271</v>
      </c>
      <c r="B18" t="b">
        <v>0</v>
      </c>
      <c r="C18" t="b">
        <v>0</v>
      </c>
      <c r="D18" t="b">
        <v>1</v>
      </c>
    </row>
    <row r="19" spans="1:4">
      <c r="A19" s="1" t="s">
        <v>270</v>
      </c>
      <c r="B19" t="b">
        <v>0</v>
      </c>
      <c r="C19" t="b">
        <v>0</v>
      </c>
      <c r="D19" t="b">
        <v>1</v>
      </c>
    </row>
    <row r="20" spans="1:4">
      <c r="A20" s="1" t="s">
        <v>269</v>
      </c>
      <c r="B20" t="b">
        <v>0</v>
      </c>
      <c r="C20" t="b">
        <v>0</v>
      </c>
      <c r="D20" t="b">
        <v>1</v>
      </c>
    </row>
    <row r="21" spans="1:4">
      <c r="A21" s="1" t="s">
        <v>268</v>
      </c>
      <c r="B21" t="b">
        <v>0</v>
      </c>
      <c r="C21" t="b">
        <v>0</v>
      </c>
      <c r="D21" t="b">
        <v>1</v>
      </c>
    </row>
    <row r="22" spans="1:4">
      <c r="A22" s="1" t="s">
        <v>267</v>
      </c>
      <c r="B22" t="b">
        <v>0</v>
      </c>
      <c r="C22" t="b">
        <v>0</v>
      </c>
      <c r="D22" t="b">
        <v>1</v>
      </c>
    </row>
    <row r="23" spans="1:4">
      <c r="A23" s="1" t="s">
        <v>266</v>
      </c>
      <c r="B23" t="b">
        <v>0</v>
      </c>
      <c r="C23" t="b">
        <v>0</v>
      </c>
      <c r="D23" t="b">
        <v>1</v>
      </c>
    </row>
    <row r="24" spans="1:4">
      <c r="A24" s="1" t="s">
        <v>265</v>
      </c>
      <c r="B24" t="b">
        <v>0</v>
      </c>
      <c r="C24" t="b">
        <v>0</v>
      </c>
      <c r="D24" t="b">
        <v>1</v>
      </c>
    </row>
    <row r="25" spans="1:4">
      <c r="A25" s="1" t="s">
        <v>264</v>
      </c>
      <c r="B25" t="b">
        <v>0</v>
      </c>
      <c r="C25" t="b">
        <v>0</v>
      </c>
      <c r="D25" t="b">
        <v>1</v>
      </c>
    </row>
    <row r="26" spans="1:4">
      <c r="A26" s="1" t="s">
        <v>263</v>
      </c>
      <c r="B26" t="b">
        <v>0</v>
      </c>
      <c r="C26" t="b">
        <v>0</v>
      </c>
      <c r="D26" t="b">
        <v>1</v>
      </c>
    </row>
    <row r="27" spans="1:4">
      <c r="A27" s="1" t="s">
        <v>262</v>
      </c>
      <c r="B27" t="b">
        <v>0</v>
      </c>
      <c r="C27" t="b">
        <v>0</v>
      </c>
      <c r="D27" t="b">
        <v>1</v>
      </c>
    </row>
    <row r="28" spans="1:4">
      <c r="A28" s="1" t="s">
        <v>261</v>
      </c>
      <c r="B28" t="b">
        <v>0</v>
      </c>
      <c r="C28" t="b">
        <v>0</v>
      </c>
      <c r="D28" t="b">
        <v>1</v>
      </c>
    </row>
    <row r="29" spans="1:4">
      <c r="A29" s="1" t="s">
        <v>260</v>
      </c>
      <c r="B29" t="b">
        <v>0</v>
      </c>
      <c r="C29" t="b">
        <v>0</v>
      </c>
      <c r="D29" t="b">
        <v>1</v>
      </c>
    </row>
    <row r="30" spans="1:4">
      <c r="A30" s="1" t="s">
        <v>259</v>
      </c>
      <c r="B30" t="b">
        <v>0</v>
      </c>
      <c r="C30" t="b">
        <v>0</v>
      </c>
      <c r="D30" t="b">
        <v>1</v>
      </c>
    </row>
    <row r="31" spans="1:4">
      <c r="A31" s="1" t="s">
        <v>258</v>
      </c>
      <c r="B31" t="b">
        <v>0</v>
      </c>
      <c r="C31" t="b">
        <v>0</v>
      </c>
      <c r="D31" t="b">
        <v>1</v>
      </c>
    </row>
    <row r="32" spans="1:4">
      <c r="A32" s="1" t="s">
        <v>257</v>
      </c>
      <c r="B32" t="b">
        <v>0</v>
      </c>
      <c r="C32" t="b">
        <v>0</v>
      </c>
      <c r="D32" t="b">
        <v>1</v>
      </c>
    </row>
    <row r="33" spans="1:4">
      <c r="A33" s="1" t="s">
        <v>255</v>
      </c>
      <c r="B33" t="b">
        <v>0</v>
      </c>
      <c r="C33" t="b">
        <v>0</v>
      </c>
      <c r="D33" t="b">
        <v>1</v>
      </c>
    </row>
    <row r="34" spans="1:4">
      <c r="A34" s="1" t="s">
        <v>254</v>
      </c>
      <c r="B34" t="b">
        <v>0</v>
      </c>
      <c r="C34" t="b">
        <v>0</v>
      </c>
      <c r="D34" t="b">
        <v>1</v>
      </c>
    </row>
    <row r="35" spans="1:4">
      <c r="A35" s="1" t="s">
        <v>253</v>
      </c>
      <c r="B35" t="b">
        <v>0</v>
      </c>
      <c r="C35" t="b">
        <v>0</v>
      </c>
      <c r="D35" t="b">
        <v>1</v>
      </c>
    </row>
    <row r="36" spans="1:4">
      <c r="A36" s="1" t="s">
        <v>252</v>
      </c>
      <c r="B36" t="b">
        <v>0</v>
      </c>
      <c r="C36" t="b">
        <v>0</v>
      </c>
      <c r="D36" t="b">
        <v>1</v>
      </c>
    </row>
    <row r="37" spans="1:4">
      <c r="A37" s="1" t="s">
        <v>251</v>
      </c>
      <c r="B37" t="b">
        <v>0</v>
      </c>
      <c r="C37" t="b">
        <v>0</v>
      </c>
      <c r="D37" t="b">
        <v>1</v>
      </c>
    </row>
    <row r="38" spans="1:4">
      <c r="A38" s="1" t="s">
        <v>250</v>
      </c>
      <c r="B38" t="b">
        <v>0</v>
      </c>
      <c r="C38" t="b">
        <v>0</v>
      </c>
      <c r="D38" t="b">
        <v>1</v>
      </c>
    </row>
    <row r="39" spans="1:4">
      <c r="A39" s="1" t="s">
        <v>249</v>
      </c>
      <c r="B39" t="b">
        <v>0</v>
      </c>
      <c r="C39" t="b">
        <v>0</v>
      </c>
      <c r="D39" t="b">
        <v>1</v>
      </c>
    </row>
    <row r="40" spans="1:4">
      <c r="A40" s="1" t="s">
        <v>248</v>
      </c>
      <c r="B40" t="b">
        <v>0</v>
      </c>
      <c r="C40" t="b">
        <v>0</v>
      </c>
      <c r="D40" t="b">
        <v>1</v>
      </c>
    </row>
    <row r="41" spans="1:4">
      <c r="A41" s="1" t="s">
        <v>247</v>
      </c>
      <c r="B41" t="b">
        <v>0</v>
      </c>
      <c r="C41" t="b">
        <v>0</v>
      </c>
      <c r="D41" t="b">
        <v>1</v>
      </c>
    </row>
    <row r="42" spans="1:4">
      <c r="A42" s="1" t="s">
        <v>246</v>
      </c>
      <c r="B42" t="b">
        <v>0</v>
      </c>
      <c r="C42" t="b">
        <v>0</v>
      </c>
      <c r="D42" t="b">
        <v>1</v>
      </c>
    </row>
    <row r="43" spans="1:4">
      <c r="A43" s="1" t="s">
        <v>245</v>
      </c>
      <c r="B43" t="b">
        <v>0</v>
      </c>
      <c r="C43" t="b">
        <v>0</v>
      </c>
      <c r="D43" t="b">
        <v>1</v>
      </c>
    </row>
    <row r="44" spans="1:4">
      <c r="A44" s="1" t="s">
        <v>244</v>
      </c>
      <c r="B44" t="b">
        <v>0</v>
      </c>
      <c r="C44" t="b">
        <v>0</v>
      </c>
      <c r="D44" t="b">
        <v>1</v>
      </c>
    </row>
    <row r="45" spans="1:4">
      <c r="A45" s="1" t="s">
        <v>243</v>
      </c>
      <c r="B45" t="b">
        <v>0</v>
      </c>
      <c r="C45" t="b">
        <v>0</v>
      </c>
      <c r="D45" t="b">
        <v>1</v>
      </c>
    </row>
    <row r="46" spans="1:4">
      <c r="A46" s="1" t="s">
        <v>242</v>
      </c>
      <c r="B46" t="b">
        <v>0</v>
      </c>
      <c r="C46" t="b">
        <v>0</v>
      </c>
      <c r="D46" t="b">
        <v>1</v>
      </c>
    </row>
    <row r="47" spans="1:4">
      <c r="A47" s="1" t="s">
        <v>241</v>
      </c>
      <c r="B47" t="b">
        <v>0</v>
      </c>
      <c r="C47" t="b">
        <v>0</v>
      </c>
      <c r="D47" t="b">
        <v>1</v>
      </c>
    </row>
    <row r="48" spans="1:4">
      <c r="A48" s="1" t="s">
        <v>240</v>
      </c>
      <c r="B48" t="b">
        <v>0</v>
      </c>
      <c r="C48" t="b">
        <v>0</v>
      </c>
      <c r="D48" t="b">
        <v>1</v>
      </c>
    </row>
    <row r="49" spans="1:4">
      <c r="A49" s="1" t="s">
        <v>238</v>
      </c>
      <c r="B49" t="b">
        <v>0</v>
      </c>
      <c r="C49" t="b">
        <v>0</v>
      </c>
      <c r="D49" t="b">
        <v>1</v>
      </c>
    </row>
    <row r="50" spans="1:4">
      <c r="A50" s="1" t="s">
        <v>237</v>
      </c>
      <c r="B50" t="b">
        <v>0</v>
      </c>
      <c r="C50" t="b">
        <v>0</v>
      </c>
      <c r="D50" t="b">
        <v>1</v>
      </c>
    </row>
    <row r="51" spans="1:4">
      <c r="A51" s="1" t="s">
        <v>236</v>
      </c>
      <c r="B51" t="b">
        <v>0</v>
      </c>
      <c r="C51" t="b">
        <v>0</v>
      </c>
      <c r="D51" t="b">
        <v>1</v>
      </c>
    </row>
    <row r="52" spans="1:4">
      <c r="A52" s="1" t="s">
        <v>235</v>
      </c>
      <c r="B52" t="b">
        <v>0</v>
      </c>
      <c r="C52" t="b">
        <v>0</v>
      </c>
      <c r="D52" t="b">
        <v>1</v>
      </c>
    </row>
    <row r="53" spans="1:4">
      <c r="A53" s="1" t="s">
        <v>234</v>
      </c>
      <c r="B53" t="b">
        <v>0</v>
      </c>
      <c r="C53" t="b">
        <v>0</v>
      </c>
      <c r="D53" t="b">
        <v>1</v>
      </c>
    </row>
    <row r="54" spans="1:4">
      <c r="A54" s="1" t="s">
        <v>233</v>
      </c>
      <c r="B54" t="b">
        <v>0</v>
      </c>
      <c r="C54" t="b">
        <v>0</v>
      </c>
      <c r="D54" t="b">
        <v>1</v>
      </c>
    </row>
    <row r="55" spans="1:4">
      <c r="A55" s="1" t="s">
        <v>232</v>
      </c>
      <c r="B55" t="b">
        <v>0</v>
      </c>
      <c r="C55" t="b">
        <v>0</v>
      </c>
      <c r="D55" t="b">
        <v>1</v>
      </c>
    </row>
    <row r="56" spans="1:4">
      <c r="A56" s="1" t="s">
        <v>231</v>
      </c>
      <c r="B56" t="b">
        <v>0</v>
      </c>
      <c r="C56" t="b">
        <v>0</v>
      </c>
      <c r="D56" t="b">
        <v>1</v>
      </c>
    </row>
    <row r="57" spans="1:4">
      <c r="A57" s="1" t="s">
        <v>230</v>
      </c>
      <c r="B57" t="b">
        <v>0</v>
      </c>
      <c r="C57" t="b">
        <v>0</v>
      </c>
      <c r="D57" t="b">
        <v>1</v>
      </c>
    </row>
    <row r="58" spans="1:4">
      <c r="A58" s="1" t="s">
        <v>229</v>
      </c>
      <c r="B58" t="b">
        <v>0</v>
      </c>
      <c r="C58" t="b">
        <v>0</v>
      </c>
      <c r="D58" t="b">
        <v>1</v>
      </c>
    </row>
    <row r="59" spans="1:4">
      <c r="A59" s="1" t="s">
        <v>228</v>
      </c>
      <c r="B59" t="b">
        <v>0</v>
      </c>
      <c r="C59" t="b">
        <v>0</v>
      </c>
      <c r="D59" t="b">
        <v>1</v>
      </c>
    </row>
    <row r="60" spans="1:4">
      <c r="A60" s="1" t="s">
        <v>227</v>
      </c>
      <c r="B60" t="b">
        <v>0</v>
      </c>
      <c r="C60" t="b">
        <v>0</v>
      </c>
      <c r="D60" t="b">
        <v>1</v>
      </c>
    </row>
    <row r="61" spans="1:4">
      <c r="A61" s="1" t="s">
        <v>226</v>
      </c>
      <c r="B61" t="b">
        <v>0</v>
      </c>
      <c r="C61" t="b">
        <v>0</v>
      </c>
      <c r="D61" t="b">
        <v>1</v>
      </c>
    </row>
    <row r="62" spans="1:4">
      <c r="A62" s="1" t="s">
        <v>225</v>
      </c>
      <c r="B62" t="b">
        <v>0</v>
      </c>
      <c r="C62" t="b">
        <v>0</v>
      </c>
      <c r="D62" t="b">
        <v>1</v>
      </c>
    </row>
    <row r="63" spans="1:4">
      <c r="A63" s="1" t="s">
        <v>224</v>
      </c>
      <c r="B63" t="b">
        <v>0</v>
      </c>
      <c r="C63" t="b">
        <v>0</v>
      </c>
      <c r="D63" t="b">
        <v>1</v>
      </c>
    </row>
    <row r="64" spans="1:4">
      <c r="A64" s="1" t="s">
        <v>223</v>
      </c>
      <c r="B64" t="b">
        <v>0</v>
      </c>
      <c r="C64" t="b">
        <v>0</v>
      </c>
      <c r="D64" t="b">
        <v>1</v>
      </c>
    </row>
    <row r="65" spans="1:4">
      <c r="A65" s="1" t="s">
        <v>222</v>
      </c>
      <c r="B65" t="b">
        <v>0</v>
      </c>
      <c r="C65" t="b">
        <v>0</v>
      </c>
      <c r="D65" t="b">
        <v>1</v>
      </c>
    </row>
    <row r="66" spans="1:4">
      <c r="A66" s="1" t="s">
        <v>221</v>
      </c>
      <c r="B66" t="b">
        <v>0</v>
      </c>
      <c r="C66" t="b">
        <v>0</v>
      </c>
      <c r="D66" t="b">
        <v>1</v>
      </c>
    </row>
    <row r="67" spans="1:4">
      <c r="A67" s="3" t="s">
        <v>220</v>
      </c>
      <c r="B67" t="b">
        <v>0</v>
      </c>
      <c r="C67" t="b">
        <v>0</v>
      </c>
      <c r="D67" t="b">
        <v>1</v>
      </c>
    </row>
    <row r="68" spans="1:4">
      <c r="A68" s="3" t="s">
        <v>219</v>
      </c>
      <c r="B68" t="b">
        <v>0</v>
      </c>
      <c r="C68" t="b">
        <v>0</v>
      </c>
      <c r="D68" t="b">
        <v>1</v>
      </c>
    </row>
    <row r="69" spans="1:4">
      <c r="A69" s="1" t="s">
        <v>218</v>
      </c>
      <c r="B69" t="b">
        <v>0</v>
      </c>
      <c r="C69" t="b">
        <v>0</v>
      </c>
      <c r="D69" t="b">
        <v>1</v>
      </c>
    </row>
    <row r="70" spans="1:4">
      <c r="A70" s="1" t="s">
        <v>217</v>
      </c>
      <c r="B70" t="b">
        <v>0</v>
      </c>
      <c r="C70" t="b">
        <v>0</v>
      </c>
      <c r="D70" t="b">
        <v>1</v>
      </c>
    </row>
    <row r="71" spans="1:4">
      <c r="A71" s="1" t="s">
        <v>216</v>
      </c>
      <c r="B71" t="b">
        <v>0</v>
      </c>
      <c r="C71" t="b">
        <v>0</v>
      </c>
      <c r="D71" t="b">
        <v>1</v>
      </c>
    </row>
    <row r="72" spans="1:4">
      <c r="A72" s="1" t="s">
        <v>215</v>
      </c>
      <c r="B72" t="b">
        <v>0</v>
      </c>
      <c r="C72" t="b">
        <v>0</v>
      </c>
      <c r="D72" t="b">
        <v>1</v>
      </c>
    </row>
    <row r="73" spans="1:4">
      <c r="A73" s="1" t="s">
        <v>214</v>
      </c>
      <c r="B73" t="b">
        <v>0</v>
      </c>
      <c r="C73" t="b">
        <v>0</v>
      </c>
      <c r="D73" t="b">
        <v>1</v>
      </c>
    </row>
    <row r="74" spans="1:4">
      <c r="A74" s="1" t="s">
        <v>213</v>
      </c>
      <c r="B74" t="b">
        <v>0</v>
      </c>
      <c r="C74" t="b">
        <v>0</v>
      </c>
      <c r="D74" t="b">
        <v>1</v>
      </c>
    </row>
    <row r="75" spans="1:4">
      <c r="A75" s="1" t="s">
        <v>212</v>
      </c>
      <c r="B75" t="b">
        <v>0</v>
      </c>
      <c r="C75" t="b">
        <v>0</v>
      </c>
      <c r="D75" t="b">
        <v>1</v>
      </c>
    </row>
    <row r="76" spans="1:4">
      <c r="A76" s="1" t="s">
        <v>211</v>
      </c>
      <c r="B76" t="b">
        <v>0</v>
      </c>
      <c r="C76" t="b">
        <v>0</v>
      </c>
      <c r="D76" t="b">
        <v>1</v>
      </c>
    </row>
    <row r="77" spans="1:4">
      <c r="A77" s="1" t="s">
        <v>210</v>
      </c>
      <c r="B77" t="b">
        <v>0</v>
      </c>
      <c r="C77" t="b">
        <v>0</v>
      </c>
      <c r="D77" t="b">
        <v>1</v>
      </c>
    </row>
    <row r="78" spans="1:4">
      <c r="A78" s="1" t="s">
        <v>209</v>
      </c>
      <c r="B78" t="b">
        <v>0</v>
      </c>
      <c r="C78" t="b">
        <v>0</v>
      </c>
      <c r="D78" t="b">
        <v>1</v>
      </c>
    </row>
    <row r="79" spans="1:4">
      <c r="A79" s="1" t="s">
        <v>208</v>
      </c>
      <c r="B79" t="b">
        <v>0</v>
      </c>
      <c r="C79" t="b">
        <v>0</v>
      </c>
      <c r="D79" t="b">
        <v>1</v>
      </c>
    </row>
    <row r="80" spans="1:4">
      <c r="A80" s="1" t="s">
        <v>207</v>
      </c>
      <c r="B80" t="b">
        <v>0</v>
      </c>
      <c r="C80" t="b">
        <v>0</v>
      </c>
      <c r="D80" t="b">
        <v>1</v>
      </c>
    </row>
    <row r="81" spans="1:4">
      <c r="A81" s="1" t="s">
        <v>206</v>
      </c>
      <c r="B81" t="b">
        <v>0</v>
      </c>
      <c r="C81" t="b">
        <v>0</v>
      </c>
      <c r="D81" t="b">
        <v>1</v>
      </c>
    </row>
    <row r="82" spans="1:4">
      <c r="A82" s="1" t="s">
        <v>205</v>
      </c>
      <c r="B82" t="b">
        <v>0</v>
      </c>
      <c r="C82" t="b">
        <v>0</v>
      </c>
      <c r="D82" t="b">
        <v>1</v>
      </c>
    </row>
    <row r="83" spans="1:4">
      <c r="A83" s="1" t="s">
        <v>204</v>
      </c>
      <c r="B83" t="b">
        <v>0</v>
      </c>
      <c r="C83" t="b">
        <v>0</v>
      </c>
      <c r="D83" t="b">
        <v>1</v>
      </c>
    </row>
    <row r="84" spans="1:4">
      <c r="A84" s="1" t="s">
        <v>203</v>
      </c>
      <c r="B84" t="b">
        <v>0</v>
      </c>
      <c r="C84" t="b">
        <v>0</v>
      </c>
      <c r="D84" t="b">
        <v>1</v>
      </c>
    </row>
    <row r="85" spans="1:4">
      <c r="A85" s="1" t="s">
        <v>202</v>
      </c>
      <c r="B85" t="b">
        <v>0</v>
      </c>
      <c r="C85" t="b">
        <v>0</v>
      </c>
      <c r="D85" t="b">
        <v>1</v>
      </c>
    </row>
    <row r="86" spans="1:4">
      <c r="A86" s="1" t="s">
        <v>201</v>
      </c>
      <c r="B86" t="b">
        <v>0</v>
      </c>
      <c r="C86" t="b">
        <v>0</v>
      </c>
      <c r="D86" t="b">
        <v>1</v>
      </c>
    </row>
    <row r="87" spans="1:4">
      <c r="A87" s="1" t="s">
        <v>200</v>
      </c>
      <c r="B87" t="b">
        <v>0</v>
      </c>
      <c r="C87" t="b">
        <v>0</v>
      </c>
      <c r="D87" t="b">
        <v>1</v>
      </c>
    </row>
    <row r="88" spans="1:4">
      <c r="A88" s="1" t="s">
        <v>199</v>
      </c>
      <c r="B88" t="b">
        <v>0</v>
      </c>
      <c r="C88" t="b">
        <v>0</v>
      </c>
      <c r="D88" t="b">
        <v>1</v>
      </c>
    </row>
    <row r="89" spans="1:4">
      <c r="A89" s="1" t="s">
        <v>198</v>
      </c>
      <c r="B89" t="b">
        <v>0</v>
      </c>
      <c r="C89" t="b">
        <v>0</v>
      </c>
      <c r="D89" t="b">
        <v>1</v>
      </c>
    </row>
    <row r="90" spans="1:4">
      <c r="A90" s="1" t="s">
        <v>197</v>
      </c>
      <c r="B90" t="b">
        <v>0</v>
      </c>
      <c r="C90" t="b">
        <v>0</v>
      </c>
      <c r="D90" t="b">
        <v>1</v>
      </c>
    </row>
    <row r="91" spans="1:4">
      <c r="A91" s="1" t="s">
        <v>196</v>
      </c>
      <c r="B91" t="b">
        <v>0</v>
      </c>
      <c r="C91" t="b">
        <v>0</v>
      </c>
      <c r="D91" t="b">
        <v>1</v>
      </c>
    </row>
    <row r="92" spans="1:4">
      <c r="A92" s="1" t="s">
        <v>195</v>
      </c>
      <c r="B92" t="b">
        <v>0</v>
      </c>
      <c r="C92" t="b">
        <v>0</v>
      </c>
      <c r="D92" t="b">
        <v>1</v>
      </c>
    </row>
    <row r="93" spans="1:4">
      <c r="A93" s="1" t="s">
        <v>194</v>
      </c>
      <c r="B93" t="b">
        <v>0</v>
      </c>
      <c r="C93" t="b">
        <v>0</v>
      </c>
      <c r="D93" t="b">
        <v>1</v>
      </c>
    </row>
    <row r="94" spans="1:4">
      <c r="A94" s="1" t="s">
        <v>193</v>
      </c>
      <c r="B94" t="b">
        <v>0</v>
      </c>
      <c r="C94" t="b">
        <v>0</v>
      </c>
      <c r="D94" t="b">
        <v>1</v>
      </c>
    </row>
    <row r="95" spans="1:4">
      <c r="A95" s="1" t="s">
        <v>192</v>
      </c>
      <c r="B95" t="b">
        <v>0</v>
      </c>
      <c r="C95" t="b">
        <v>0</v>
      </c>
      <c r="D95" t="b">
        <v>1</v>
      </c>
    </row>
    <row r="96" spans="1:4">
      <c r="A96" s="1" t="s">
        <v>191</v>
      </c>
      <c r="B96" t="b">
        <v>0</v>
      </c>
      <c r="C96" t="b">
        <v>0</v>
      </c>
      <c r="D96" t="b">
        <v>1</v>
      </c>
    </row>
    <row r="97" spans="1:4">
      <c r="A97" s="1" t="s">
        <v>190</v>
      </c>
      <c r="B97" t="b">
        <v>0</v>
      </c>
      <c r="C97" t="b">
        <v>0</v>
      </c>
      <c r="D97" t="b">
        <v>1</v>
      </c>
    </row>
    <row r="98" spans="1:4">
      <c r="A98" s="1" t="s">
        <v>189</v>
      </c>
      <c r="B98" t="b">
        <v>0</v>
      </c>
      <c r="C98" t="b">
        <v>0</v>
      </c>
      <c r="D98" t="b">
        <v>1</v>
      </c>
    </row>
    <row r="99" spans="1:4">
      <c r="A99" s="1" t="s">
        <v>188</v>
      </c>
      <c r="B99" t="b">
        <v>0</v>
      </c>
      <c r="C99" t="b">
        <v>0</v>
      </c>
      <c r="D99" t="b">
        <v>1</v>
      </c>
    </row>
    <row r="100" spans="1:4">
      <c r="A100" s="1" t="s">
        <v>187</v>
      </c>
      <c r="B100" t="b">
        <v>0</v>
      </c>
      <c r="C100" t="b">
        <v>0</v>
      </c>
      <c r="D100" t="b">
        <v>1</v>
      </c>
    </row>
    <row r="101" spans="1:4">
      <c r="A101" s="1" t="s">
        <v>186</v>
      </c>
      <c r="B101" t="b">
        <v>0</v>
      </c>
      <c r="C101" t="b">
        <v>0</v>
      </c>
      <c r="D101" t="b">
        <v>1</v>
      </c>
    </row>
    <row r="102" spans="1:4">
      <c r="A102" s="1" t="s">
        <v>185</v>
      </c>
      <c r="B102" t="b">
        <v>0</v>
      </c>
      <c r="C102" t="b">
        <v>0</v>
      </c>
      <c r="D102" t="b">
        <v>1</v>
      </c>
    </row>
    <row r="103" spans="1:4">
      <c r="A103" s="1" t="s">
        <v>184</v>
      </c>
      <c r="B103" t="b">
        <v>0</v>
      </c>
      <c r="C103" t="b">
        <v>0</v>
      </c>
      <c r="D103" t="b">
        <v>1</v>
      </c>
    </row>
    <row r="104" spans="1:4">
      <c r="A104" s="1" t="s">
        <v>183</v>
      </c>
      <c r="B104" t="b">
        <v>0</v>
      </c>
      <c r="C104" t="b">
        <v>0</v>
      </c>
      <c r="D104" t="b">
        <v>1</v>
      </c>
    </row>
    <row r="105" spans="1:4">
      <c r="A105" s="1" t="s">
        <v>182</v>
      </c>
      <c r="B105" t="b">
        <v>0</v>
      </c>
      <c r="C105" t="b">
        <v>0</v>
      </c>
      <c r="D105" t="b">
        <v>1</v>
      </c>
    </row>
    <row r="106" spans="1:4">
      <c r="A106" s="1" t="s">
        <v>181</v>
      </c>
      <c r="B106" t="b">
        <v>0</v>
      </c>
      <c r="C106" t="b">
        <v>0</v>
      </c>
      <c r="D106" t="b">
        <v>1</v>
      </c>
    </row>
    <row r="107" spans="1:4">
      <c r="A107" s="1" t="s">
        <v>180</v>
      </c>
      <c r="B107" t="b">
        <v>0</v>
      </c>
      <c r="C107" t="b">
        <v>0</v>
      </c>
      <c r="D107" t="b">
        <v>1</v>
      </c>
    </row>
    <row r="108" spans="1:4">
      <c r="A108" s="1" t="s">
        <v>179</v>
      </c>
      <c r="B108" t="b">
        <v>0</v>
      </c>
      <c r="C108" t="b">
        <v>0</v>
      </c>
      <c r="D108" t="b">
        <v>1</v>
      </c>
    </row>
    <row r="109" spans="1:4">
      <c r="A109" s="1" t="s">
        <v>178</v>
      </c>
      <c r="B109" t="b">
        <v>0</v>
      </c>
      <c r="C109" t="b">
        <v>0</v>
      </c>
      <c r="D109" t="b">
        <v>1</v>
      </c>
    </row>
    <row r="110" spans="1:4">
      <c r="A110" s="1" t="s">
        <v>177</v>
      </c>
      <c r="B110" t="b">
        <v>0</v>
      </c>
      <c r="C110" t="b">
        <v>0</v>
      </c>
      <c r="D110" t="b">
        <v>1</v>
      </c>
    </row>
    <row r="111" spans="1:4">
      <c r="A111" s="1" t="s">
        <v>176</v>
      </c>
      <c r="B111" t="b">
        <v>0</v>
      </c>
      <c r="C111" t="b">
        <v>0</v>
      </c>
      <c r="D111" t="b">
        <v>1</v>
      </c>
    </row>
    <row r="112" spans="1:4">
      <c r="A112" s="1" t="s">
        <v>175</v>
      </c>
      <c r="B112" t="b">
        <v>0</v>
      </c>
      <c r="C112" t="b">
        <v>0</v>
      </c>
      <c r="D112" t="b">
        <v>1</v>
      </c>
    </row>
    <row r="113" spans="1:4">
      <c r="A113" s="1" t="s">
        <v>174</v>
      </c>
      <c r="B113" t="b">
        <v>0</v>
      </c>
      <c r="C113" t="b">
        <v>0</v>
      </c>
      <c r="D113" t="b">
        <v>1</v>
      </c>
    </row>
    <row r="114" spans="1:4">
      <c r="A114" s="1" t="s">
        <v>173</v>
      </c>
      <c r="B114" t="b">
        <v>0</v>
      </c>
      <c r="C114" t="b">
        <v>0</v>
      </c>
      <c r="D114" t="b">
        <v>1</v>
      </c>
    </row>
    <row r="115" spans="1:4">
      <c r="A115" s="1" t="s">
        <v>172</v>
      </c>
      <c r="B115" t="b">
        <v>0</v>
      </c>
      <c r="C115" t="b">
        <v>0</v>
      </c>
      <c r="D115" t="b">
        <v>1</v>
      </c>
    </row>
    <row r="116" spans="1:4">
      <c r="A116" s="1" t="s">
        <v>171</v>
      </c>
      <c r="B116" t="b">
        <v>0</v>
      </c>
      <c r="C116" t="b">
        <v>0</v>
      </c>
      <c r="D116" t="b">
        <v>1</v>
      </c>
    </row>
    <row r="117" spans="1:4">
      <c r="A117" s="1" t="s">
        <v>170</v>
      </c>
      <c r="B117" t="b">
        <v>0</v>
      </c>
      <c r="C117" t="b">
        <v>0</v>
      </c>
      <c r="D117" t="b">
        <v>1</v>
      </c>
    </row>
    <row r="118" spans="1:4">
      <c r="A118" s="1" t="s">
        <v>169</v>
      </c>
      <c r="B118" t="b">
        <v>0</v>
      </c>
      <c r="C118" t="b">
        <v>0</v>
      </c>
      <c r="D118" t="b">
        <v>1</v>
      </c>
    </row>
    <row r="119" spans="1:4">
      <c r="A119" s="1" t="s">
        <v>168</v>
      </c>
      <c r="B119" t="b">
        <v>0</v>
      </c>
      <c r="C119" t="b">
        <v>0</v>
      </c>
      <c r="D119" t="b">
        <v>1</v>
      </c>
    </row>
    <row r="120" spans="1:4">
      <c r="A120" s="1" t="s">
        <v>167</v>
      </c>
      <c r="B120" t="b">
        <v>0</v>
      </c>
      <c r="C120" t="b">
        <v>0</v>
      </c>
      <c r="D120" t="b">
        <v>1</v>
      </c>
    </row>
    <row r="121" spans="1:4">
      <c r="A121" s="1" t="s">
        <v>166</v>
      </c>
      <c r="B121" t="b">
        <v>0</v>
      </c>
      <c r="C121" t="b">
        <v>0</v>
      </c>
      <c r="D121" t="b">
        <v>1</v>
      </c>
    </row>
    <row r="122" spans="1:4">
      <c r="A122" s="1" t="s">
        <v>165</v>
      </c>
      <c r="B122" t="b">
        <v>0</v>
      </c>
      <c r="C122" t="b">
        <v>0</v>
      </c>
      <c r="D122" t="b">
        <v>1</v>
      </c>
    </row>
    <row r="123" spans="1:4">
      <c r="A123" s="1" t="s">
        <v>164</v>
      </c>
      <c r="B123" t="b">
        <v>0</v>
      </c>
      <c r="C123" t="b">
        <v>0</v>
      </c>
      <c r="D123" t="b">
        <v>1</v>
      </c>
    </row>
    <row r="124" spans="1:4">
      <c r="A124" s="1" t="s">
        <v>163</v>
      </c>
      <c r="B124" t="b">
        <v>0</v>
      </c>
      <c r="C124" t="b">
        <v>0</v>
      </c>
      <c r="D124" t="b">
        <v>1</v>
      </c>
    </row>
    <row r="125" spans="1:4">
      <c r="A125" s="1" t="s">
        <v>162</v>
      </c>
      <c r="B125" t="b">
        <v>0</v>
      </c>
      <c r="C125" t="b">
        <v>0</v>
      </c>
      <c r="D125" t="b">
        <v>1</v>
      </c>
    </row>
    <row r="126" spans="1:4">
      <c r="A126" s="1" t="s">
        <v>161</v>
      </c>
      <c r="B126" t="b">
        <v>0</v>
      </c>
      <c r="C126" t="b">
        <v>0</v>
      </c>
      <c r="D126" t="b">
        <v>1</v>
      </c>
    </row>
    <row r="127" spans="1:4">
      <c r="A127" s="1" t="s">
        <v>160</v>
      </c>
      <c r="B127" t="b">
        <v>0</v>
      </c>
      <c r="C127" t="b">
        <v>0</v>
      </c>
      <c r="D127" t="b">
        <v>1</v>
      </c>
    </row>
    <row r="128" spans="1:4">
      <c r="A128" s="1" t="s">
        <v>159</v>
      </c>
      <c r="B128" t="b">
        <v>0</v>
      </c>
      <c r="C128" t="b">
        <v>0</v>
      </c>
      <c r="D128" t="b">
        <v>1</v>
      </c>
    </row>
    <row r="129" spans="1:4">
      <c r="A129" s="1" t="s">
        <v>158</v>
      </c>
      <c r="B129" t="b">
        <v>0</v>
      </c>
      <c r="C129" t="b">
        <v>0</v>
      </c>
      <c r="D129" t="b">
        <v>1</v>
      </c>
    </row>
    <row r="130" spans="1:4">
      <c r="A130" s="1" t="s">
        <v>157</v>
      </c>
      <c r="B130" t="b">
        <v>0</v>
      </c>
      <c r="C130" t="b">
        <v>0</v>
      </c>
      <c r="D130" t="b">
        <v>1</v>
      </c>
    </row>
    <row r="131" spans="1:4">
      <c r="A131" s="1" t="s">
        <v>156</v>
      </c>
      <c r="B131" t="b">
        <v>0</v>
      </c>
      <c r="C131" t="b">
        <v>0</v>
      </c>
      <c r="D131" t="b">
        <v>1</v>
      </c>
    </row>
    <row r="132" spans="1:4">
      <c r="A132" s="1" t="s">
        <v>155</v>
      </c>
      <c r="B132" t="b">
        <v>0</v>
      </c>
      <c r="C132" t="b">
        <v>0</v>
      </c>
      <c r="D132" t="b">
        <v>1</v>
      </c>
    </row>
    <row r="133" spans="1:4">
      <c r="A133" s="1" t="s">
        <v>154</v>
      </c>
      <c r="B133" t="b">
        <v>0</v>
      </c>
      <c r="C133" t="b">
        <v>0</v>
      </c>
      <c r="D133" t="b">
        <v>1</v>
      </c>
    </row>
    <row r="134" spans="1:4">
      <c r="A134" s="1" t="s">
        <v>153</v>
      </c>
      <c r="B134" t="b">
        <v>0</v>
      </c>
      <c r="C134" t="b">
        <v>0</v>
      </c>
      <c r="D134" t="b">
        <v>1</v>
      </c>
    </row>
    <row r="135" spans="1:4">
      <c r="A135" s="1" t="s">
        <v>152</v>
      </c>
      <c r="B135" t="b">
        <v>0</v>
      </c>
      <c r="C135" t="b">
        <v>0</v>
      </c>
      <c r="D135" t="b">
        <v>1</v>
      </c>
    </row>
    <row r="136" spans="1:4">
      <c r="A136" s="1" t="s">
        <v>151</v>
      </c>
      <c r="B136" t="b">
        <v>0</v>
      </c>
      <c r="C136" t="b">
        <v>0</v>
      </c>
      <c r="D136" t="b">
        <v>1</v>
      </c>
    </row>
    <row r="137" spans="1:4">
      <c r="A137" s="1" t="s">
        <v>150</v>
      </c>
      <c r="B137" t="b">
        <v>0</v>
      </c>
      <c r="C137" t="b">
        <v>0</v>
      </c>
      <c r="D137" t="b">
        <v>1</v>
      </c>
    </row>
    <row r="138" spans="1:4">
      <c r="A138" s="1" t="s">
        <v>149</v>
      </c>
      <c r="B138" t="b">
        <v>0</v>
      </c>
      <c r="C138" t="b">
        <v>0</v>
      </c>
      <c r="D138" t="b">
        <v>1</v>
      </c>
    </row>
    <row r="139" spans="1:4">
      <c r="A139" s="1" t="s">
        <v>148</v>
      </c>
      <c r="B139" t="b">
        <v>0</v>
      </c>
      <c r="C139" t="b">
        <v>0</v>
      </c>
      <c r="D139" t="b">
        <v>1</v>
      </c>
    </row>
    <row r="140" spans="1:4">
      <c r="A140" s="1" t="s">
        <v>147</v>
      </c>
      <c r="B140" t="b">
        <v>0</v>
      </c>
      <c r="C140" t="b">
        <v>0</v>
      </c>
      <c r="D140" t="b">
        <v>1</v>
      </c>
    </row>
    <row r="141" spans="1:4">
      <c r="A141" s="1" t="s">
        <v>146</v>
      </c>
      <c r="B141" t="b">
        <v>0</v>
      </c>
      <c r="C141" t="b">
        <v>0</v>
      </c>
      <c r="D141" t="b">
        <v>1</v>
      </c>
    </row>
    <row r="142" spans="1:4">
      <c r="A142" s="1" t="s">
        <v>145</v>
      </c>
      <c r="B142" t="b">
        <v>0</v>
      </c>
      <c r="C142" t="b">
        <v>0</v>
      </c>
      <c r="D142" t="b">
        <v>1</v>
      </c>
    </row>
    <row r="143" spans="1:4">
      <c r="A143" s="1" t="s">
        <v>144</v>
      </c>
      <c r="B143" t="b">
        <v>0</v>
      </c>
      <c r="C143" t="b">
        <v>0</v>
      </c>
      <c r="D143" t="b">
        <v>1</v>
      </c>
    </row>
    <row r="144" spans="1:4">
      <c r="A144" s="1" t="s">
        <v>143</v>
      </c>
      <c r="B144" t="b">
        <v>0</v>
      </c>
      <c r="C144" t="b">
        <v>0</v>
      </c>
      <c r="D144" t="b">
        <v>1</v>
      </c>
    </row>
    <row r="145" spans="1:4">
      <c r="A145" s="1" t="s">
        <v>142</v>
      </c>
      <c r="B145" t="b">
        <v>0</v>
      </c>
      <c r="C145" t="b">
        <v>0</v>
      </c>
      <c r="D145" t="b">
        <v>1</v>
      </c>
    </row>
    <row r="146" spans="1:4">
      <c r="A146" s="1" t="s">
        <v>141</v>
      </c>
      <c r="B146" t="b">
        <v>0</v>
      </c>
      <c r="C146" t="b">
        <v>0</v>
      </c>
      <c r="D146" t="b">
        <v>1</v>
      </c>
    </row>
    <row r="147" spans="1:4">
      <c r="A147" s="1" t="s">
        <v>140</v>
      </c>
      <c r="B147" t="b">
        <v>0</v>
      </c>
      <c r="C147" t="b">
        <v>0</v>
      </c>
      <c r="D147" t="b">
        <v>1</v>
      </c>
    </row>
    <row r="148" spans="1:4">
      <c r="A148" s="1" t="s">
        <v>139</v>
      </c>
      <c r="B148" t="b">
        <v>0</v>
      </c>
      <c r="C148" t="b">
        <v>0</v>
      </c>
      <c r="D148" t="b">
        <v>1</v>
      </c>
    </row>
    <row r="149" spans="1:4">
      <c r="A149" s="1" t="s">
        <v>138</v>
      </c>
      <c r="B149" t="b">
        <v>0</v>
      </c>
      <c r="C149" t="b">
        <v>0</v>
      </c>
      <c r="D149" t="b">
        <v>1</v>
      </c>
    </row>
    <row r="150" spans="1:4">
      <c r="A150" s="1" t="s">
        <v>137</v>
      </c>
      <c r="B150" t="b">
        <v>0</v>
      </c>
      <c r="C150" t="b">
        <v>0</v>
      </c>
      <c r="D150" t="b">
        <v>1</v>
      </c>
    </row>
    <row r="151" spans="1:4">
      <c r="A151" s="1" t="s">
        <v>136</v>
      </c>
      <c r="B151" t="b">
        <v>0</v>
      </c>
      <c r="C151" t="b">
        <v>0</v>
      </c>
      <c r="D151" t="b">
        <v>1</v>
      </c>
    </row>
    <row r="152" spans="1:4">
      <c r="A152" s="1" t="s">
        <v>135</v>
      </c>
      <c r="B152" t="b">
        <v>0</v>
      </c>
      <c r="C152" t="b">
        <v>0</v>
      </c>
      <c r="D152" t="b">
        <v>1</v>
      </c>
    </row>
    <row r="153" spans="1:4">
      <c r="A153" s="1" t="s">
        <v>134</v>
      </c>
      <c r="B153" t="b">
        <v>0</v>
      </c>
      <c r="C153" t="b">
        <v>0</v>
      </c>
      <c r="D153" t="b">
        <v>1</v>
      </c>
    </row>
    <row r="154" spans="1:4">
      <c r="A154" s="1" t="s">
        <v>133</v>
      </c>
      <c r="B154" t="b">
        <v>0</v>
      </c>
      <c r="C154" t="b">
        <v>0</v>
      </c>
      <c r="D154" t="b">
        <v>1</v>
      </c>
    </row>
    <row r="155" spans="1:4">
      <c r="A155" s="1" t="s">
        <v>132</v>
      </c>
      <c r="B155" t="b">
        <v>0</v>
      </c>
      <c r="C155" t="b">
        <v>0</v>
      </c>
      <c r="D155" t="b">
        <v>1</v>
      </c>
    </row>
    <row r="156" spans="1:4">
      <c r="A156" s="1" t="s">
        <v>131</v>
      </c>
      <c r="B156" t="b">
        <v>0</v>
      </c>
      <c r="C156" t="b">
        <v>0</v>
      </c>
      <c r="D156" t="b">
        <v>1</v>
      </c>
    </row>
    <row r="157" spans="1:4">
      <c r="A157" s="1" t="s">
        <v>130</v>
      </c>
      <c r="B157" t="b">
        <v>0</v>
      </c>
      <c r="C157" t="b">
        <v>0</v>
      </c>
      <c r="D157" t="b">
        <v>1</v>
      </c>
    </row>
    <row r="158" spans="1:4">
      <c r="A158" s="1" t="s">
        <v>129</v>
      </c>
      <c r="B158" t="b">
        <v>0</v>
      </c>
      <c r="C158" t="b">
        <v>0</v>
      </c>
      <c r="D158" t="b">
        <v>1</v>
      </c>
    </row>
    <row r="159" spans="1:4">
      <c r="A159" s="1" t="s">
        <v>128</v>
      </c>
      <c r="B159" t="b">
        <v>0</v>
      </c>
      <c r="C159" t="b">
        <v>0</v>
      </c>
      <c r="D159" t="b">
        <v>1</v>
      </c>
    </row>
    <row r="160" spans="1:4">
      <c r="A160" s="1" t="s">
        <v>127</v>
      </c>
      <c r="B160" t="b">
        <v>0</v>
      </c>
      <c r="C160" t="b">
        <v>0</v>
      </c>
      <c r="D160" t="b">
        <v>1</v>
      </c>
    </row>
    <row r="161" spans="1:4">
      <c r="A161" s="1" t="s">
        <v>126</v>
      </c>
      <c r="B161" t="b">
        <v>0</v>
      </c>
      <c r="C161" t="b">
        <v>0</v>
      </c>
      <c r="D161" t="b">
        <v>1</v>
      </c>
    </row>
    <row r="162" spans="1:4">
      <c r="A162" s="1" t="s">
        <v>125</v>
      </c>
      <c r="B162" t="b">
        <v>0</v>
      </c>
      <c r="C162" t="b">
        <v>0</v>
      </c>
      <c r="D162" t="b">
        <v>1</v>
      </c>
    </row>
    <row r="163" spans="1:4">
      <c r="A163" s="1" t="s">
        <v>124</v>
      </c>
      <c r="B163" t="b">
        <v>0</v>
      </c>
      <c r="C163" t="b">
        <v>0</v>
      </c>
      <c r="D163" t="b">
        <v>1</v>
      </c>
    </row>
    <row r="164" spans="1:4">
      <c r="A164" s="1" t="s">
        <v>123</v>
      </c>
      <c r="B164" t="b">
        <v>0</v>
      </c>
      <c r="C164" t="b">
        <v>0</v>
      </c>
      <c r="D164" t="b">
        <v>1</v>
      </c>
    </row>
    <row r="165" spans="1:4">
      <c r="A165" s="1" t="s">
        <v>122</v>
      </c>
      <c r="B165" t="b">
        <v>0</v>
      </c>
      <c r="C165" t="b">
        <v>0</v>
      </c>
      <c r="D165" t="b">
        <v>1</v>
      </c>
    </row>
    <row r="166" spans="1:4">
      <c r="A166" s="1" t="s">
        <v>121</v>
      </c>
      <c r="B166" t="b">
        <v>0</v>
      </c>
      <c r="C166" t="b">
        <v>0</v>
      </c>
      <c r="D166" t="b">
        <v>1</v>
      </c>
    </row>
    <row r="167" spans="1:4">
      <c r="A167" s="1" t="s">
        <v>120</v>
      </c>
      <c r="B167" t="b">
        <v>0</v>
      </c>
      <c r="C167" t="b">
        <v>0</v>
      </c>
      <c r="D167" t="b">
        <v>1</v>
      </c>
    </row>
    <row r="168" spans="1:4">
      <c r="A168" s="1" t="s">
        <v>119</v>
      </c>
      <c r="B168" t="b">
        <v>0</v>
      </c>
      <c r="C168" t="b">
        <v>0</v>
      </c>
      <c r="D168" t="b">
        <v>1</v>
      </c>
    </row>
    <row r="169" spans="1:4">
      <c r="A169" s="1" t="s">
        <v>118</v>
      </c>
      <c r="B169" t="b">
        <v>0</v>
      </c>
      <c r="C169" t="b">
        <v>0</v>
      </c>
      <c r="D169" t="b">
        <v>1</v>
      </c>
    </row>
    <row r="170" spans="1:4">
      <c r="A170" s="1" t="s">
        <v>117</v>
      </c>
      <c r="B170" t="b">
        <v>0</v>
      </c>
      <c r="C170" t="b">
        <v>0</v>
      </c>
      <c r="D170" t="b">
        <v>1</v>
      </c>
    </row>
    <row r="171" spans="1:4">
      <c r="A171" s="1" t="s">
        <v>116</v>
      </c>
      <c r="B171" t="b">
        <v>0</v>
      </c>
      <c r="C171" t="b">
        <v>0</v>
      </c>
      <c r="D171" t="b">
        <v>1</v>
      </c>
    </row>
    <row r="172" spans="1:4">
      <c r="A172" s="1" t="s">
        <v>115</v>
      </c>
      <c r="B172" t="b">
        <v>0</v>
      </c>
      <c r="C172" t="b">
        <v>0</v>
      </c>
      <c r="D172" t="b">
        <v>1</v>
      </c>
    </row>
    <row r="173" spans="1:4">
      <c r="A173" s="1" t="s">
        <v>114</v>
      </c>
      <c r="B173" t="b">
        <v>0</v>
      </c>
      <c r="C173" t="b">
        <v>0</v>
      </c>
      <c r="D173" t="b">
        <v>1</v>
      </c>
    </row>
    <row r="174" spans="1:4">
      <c r="A174" s="1" t="s">
        <v>113</v>
      </c>
      <c r="B174" t="b">
        <v>0</v>
      </c>
      <c r="C174" t="b">
        <v>0</v>
      </c>
      <c r="D174" t="b">
        <v>1</v>
      </c>
    </row>
    <row r="175" spans="1:4">
      <c r="A175" s="1" t="s">
        <v>112</v>
      </c>
      <c r="B175" t="b">
        <v>0</v>
      </c>
      <c r="C175" t="b">
        <v>0</v>
      </c>
      <c r="D175" t="b">
        <v>1</v>
      </c>
    </row>
    <row r="176" spans="1:4">
      <c r="A176" s="1" t="s">
        <v>110</v>
      </c>
      <c r="B176" t="b">
        <v>0</v>
      </c>
      <c r="C176" t="b">
        <v>0</v>
      </c>
      <c r="D176" t="b">
        <v>1</v>
      </c>
    </row>
    <row r="177" spans="1:4">
      <c r="A177" s="1" t="s">
        <v>109</v>
      </c>
      <c r="B177" t="b">
        <v>0</v>
      </c>
      <c r="C177" t="b">
        <v>0</v>
      </c>
      <c r="D177" t="b">
        <v>1</v>
      </c>
    </row>
    <row r="178" spans="1:4">
      <c r="A178" s="1" t="s">
        <v>108</v>
      </c>
      <c r="B178" t="b">
        <v>0</v>
      </c>
      <c r="C178" t="b">
        <v>0</v>
      </c>
      <c r="D178" t="b">
        <v>1</v>
      </c>
    </row>
    <row r="179" spans="1:4">
      <c r="A179" s="1" t="s">
        <v>107</v>
      </c>
      <c r="B179" t="b">
        <v>0</v>
      </c>
      <c r="C179" t="b">
        <v>0</v>
      </c>
      <c r="D179" t="b">
        <v>1</v>
      </c>
    </row>
    <row r="180" spans="1:4">
      <c r="A180" s="1" t="s">
        <v>106</v>
      </c>
      <c r="B180" t="b">
        <v>0</v>
      </c>
      <c r="C180" t="b">
        <v>0</v>
      </c>
      <c r="D180" t="b">
        <v>1</v>
      </c>
    </row>
    <row r="181" spans="1:4">
      <c r="A181" s="1" t="s">
        <v>105</v>
      </c>
      <c r="B181" t="b">
        <v>0</v>
      </c>
      <c r="C181" t="b">
        <v>0</v>
      </c>
      <c r="D181" t="b">
        <v>1</v>
      </c>
    </row>
    <row r="182" spans="1:4">
      <c r="A182" s="1" t="s">
        <v>104</v>
      </c>
      <c r="B182" t="b">
        <v>0</v>
      </c>
      <c r="C182" t="b">
        <v>0</v>
      </c>
      <c r="D182" t="b">
        <v>1</v>
      </c>
    </row>
    <row r="183" spans="1:4">
      <c r="A183" s="1" t="s">
        <v>103</v>
      </c>
      <c r="B183" t="b">
        <v>0</v>
      </c>
      <c r="C183" t="b">
        <v>0</v>
      </c>
      <c r="D183" t="b">
        <v>1</v>
      </c>
    </row>
    <row r="184" spans="1:4">
      <c r="A184" s="1" t="s">
        <v>102</v>
      </c>
      <c r="B184" t="b">
        <v>0</v>
      </c>
      <c r="C184" t="b">
        <v>0</v>
      </c>
      <c r="D184" t="b">
        <v>1</v>
      </c>
    </row>
    <row r="185" spans="1:4">
      <c r="A185" s="1" t="s">
        <v>101</v>
      </c>
      <c r="B185" t="b">
        <v>0</v>
      </c>
      <c r="C185" t="b">
        <v>0</v>
      </c>
      <c r="D185" t="b">
        <v>1</v>
      </c>
    </row>
    <row r="186" spans="1:4">
      <c r="A186" s="1" t="s">
        <v>100</v>
      </c>
      <c r="B186" t="b">
        <v>0</v>
      </c>
      <c r="C186" t="b">
        <v>0</v>
      </c>
      <c r="D186" t="b">
        <v>1</v>
      </c>
    </row>
    <row r="187" spans="1:4">
      <c r="A187" s="1" t="s">
        <v>99</v>
      </c>
      <c r="B187" t="b">
        <v>0</v>
      </c>
      <c r="C187" t="b">
        <v>0</v>
      </c>
      <c r="D187" t="b">
        <v>1</v>
      </c>
    </row>
    <row r="188" spans="1:4">
      <c r="A188" s="1" t="s">
        <v>98</v>
      </c>
      <c r="B188" t="b">
        <v>0</v>
      </c>
      <c r="C188" t="b">
        <v>0</v>
      </c>
      <c r="D188" t="b">
        <v>1</v>
      </c>
    </row>
    <row r="189" spans="1:4">
      <c r="A189" s="1" t="s">
        <v>97</v>
      </c>
      <c r="B189" t="b">
        <v>0</v>
      </c>
      <c r="C189" t="b">
        <v>0</v>
      </c>
      <c r="D189" t="b">
        <v>1</v>
      </c>
    </row>
    <row r="190" spans="1:4">
      <c r="A190" s="1" t="s">
        <v>96</v>
      </c>
      <c r="B190" t="b">
        <v>0</v>
      </c>
      <c r="C190" t="b">
        <v>0</v>
      </c>
      <c r="D190" t="b">
        <v>1</v>
      </c>
    </row>
    <row r="191" spans="1:4">
      <c r="A191" s="1" t="s">
        <v>95</v>
      </c>
      <c r="B191" t="b">
        <v>0</v>
      </c>
      <c r="C191" t="b">
        <v>0</v>
      </c>
      <c r="D191" t="b">
        <v>1</v>
      </c>
    </row>
    <row r="192" spans="1:4">
      <c r="A192" s="1" t="s">
        <v>94</v>
      </c>
      <c r="B192" t="b">
        <v>0</v>
      </c>
      <c r="C192" t="b">
        <v>0</v>
      </c>
      <c r="D192" t="b">
        <v>1</v>
      </c>
    </row>
    <row r="193" spans="1:4">
      <c r="A193" s="1" t="s">
        <v>93</v>
      </c>
      <c r="B193" t="b">
        <v>0</v>
      </c>
      <c r="C193" t="b">
        <v>0</v>
      </c>
      <c r="D193" t="b">
        <v>1</v>
      </c>
    </row>
    <row r="194" spans="1:4">
      <c r="A194" s="1" t="s">
        <v>92</v>
      </c>
      <c r="B194" t="b">
        <v>0</v>
      </c>
      <c r="C194" t="b">
        <v>0</v>
      </c>
      <c r="D194" t="b">
        <v>1</v>
      </c>
    </row>
    <row r="195" spans="1:4">
      <c r="A195" s="1" t="s">
        <v>91</v>
      </c>
      <c r="B195" t="b">
        <v>0</v>
      </c>
      <c r="C195" t="b">
        <v>0</v>
      </c>
      <c r="D195" t="b">
        <v>1</v>
      </c>
    </row>
    <row r="196" spans="1:4">
      <c r="A196" s="1" t="s">
        <v>90</v>
      </c>
      <c r="B196" t="b">
        <v>0</v>
      </c>
      <c r="C196" t="b">
        <v>0</v>
      </c>
      <c r="D196" t="b">
        <v>1</v>
      </c>
    </row>
    <row r="197" spans="1:4">
      <c r="A197" s="1" t="s">
        <v>89</v>
      </c>
      <c r="B197" t="b">
        <v>0</v>
      </c>
      <c r="C197" t="b">
        <v>0</v>
      </c>
      <c r="D197" t="b">
        <v>1</v>
      </c>
    </row>
    <row r="198" spans="1:4">
      <c r="A198" s="1" t="s">
        <v>88</v>
      </c>
      <c r="B198" t="b">
        <v>0</v>
      </c>
      <c r="C198" t="b">
        <v>0</v>
      </c>
      <c r="D198" t="b">
        <v>1</v>
      </c>
    </row>
    <row r="199" spans="1:4">
      <c r="A199" s="1" t="s">
        <v>87</v>
      </c>
      <c r="B199" t="b">
        <v>0</v>
      </c>
      <c r="C199" t="b">
        <v>0</v>
      </c>
      <c r="D199" t="b">
        <v>1</v>
      </c>
    </row>
    <row r="200" spans="1:4">
      <c r="A200" s="1" t="s">
        <v>86</v>
      </c>
      <c r="B200" t="b">
        <v>0</v>
      </c>
      <c r="C200" t="b">
        <v>0</v>
      </c>
      <c r="D200" t="b">
        <v>1</v>
      </c>
    </row>
    <row r="201" spans="1:4">
      <c r="A201" s="1" t="s">
        <v>85</v>
      </c>
      <c r="B201" t="b">
        <v>0</v>
      </c>
      <c r="C201" t="b">
        <v>0</v>
      </c>
      <c r="D201" t="b">
        <v>1</v>
      </c>
    </row>
    <row r="202" spans="1:4">
      <c r="A202" s="1" t="s">
        <v>84</v>
      </c>
      <c r="B202" t="b">
        <v>0</v>
      </c>
      <c r="C202" t="b">
        <v>0</v>
      </c>
      <c r="D202" t="b">
        <v>1</v>
      </c>
    </row>
    <row r="203" spans="1:4">
      <c r="A203" s="1" t="s">
        <v>83</v>
      </c>
      <c r="B203" t="b">
        <v>0</v>
      </c>
      <c r="C203" t="b">
        <v>0</v>
      </c>
      <c r="D203" t="b">
        <v>1</v>
      </c>
    </row>
    <row r="204" spans="1:4">
      <c r="A204" s="1" t="s">
        <v>82</v>
      </c>
      <c r="B204" t="b">
        <v>0</v>
      </c>
      <c r="C204" t="b">
        <v>0</v>
      </c>
      <c r="D204" t="b">
        <v>1</v>
      </c>
    </row>
    <row r="205" spans="1:4">
      <c r="A205" s="1" t="s">
        <v>81</v>
      </c>
      <c r="B205" t="b">
        <v>0</v>
      </c>
      <c r="C205" t="b">
        <v>0</v>
      </c>
      <c r="D205" t="b">
        <v>1</v>
      </c>
    </row>
    <row r="206" spans="1:4">
      <c r="A206" s="1" t="s">
        <v>80</v>
      </c>
      <c r="B206" t="b">
        <v>0</v>
      </c>
      <c r="C206" t="b">
        <v>0</v>
      </c>
      <c r="D206" t="b">
        <v>1</v>
      </c>
    </row>
    <row r="207" spans="1:4">
      <c r="A207" s="1" t="s">
        <v>79</v>
      </c>
      <c r="B207" t="b">
        <v>0</v>
      </c>
      <c r="C207" t="b">
        <v>0</v>
      </c>
      <c r="D207" t="b">
        <v>1</v>
      </c>
    </row>
    <row r="208" spans="1:4">
      <c r="A208" s="1" t="s">
        <v>78</v>
      </c>
      <c r="B208" t="b">
        <v>0</v>
      </c>
      <c r="C208" t="b">
        <v>0</v>
      </c>
      <c r="D208" t="b">
        <v>1</v>
      </c>
    </row>
    <row r="209" spans="1:4">
      <c r="A209" s="1" t="s">
        <v>77</v>
      </c>
      <c r="B209" t="b">
        <v>0</v>
      </c>
      <c r="C209" t="b">
        <v>0</v>
      </c>
      <c r="D209" t="b">
        <v>1</v>
      </c>
    </row>
    <row r="210" spans="1:4">
      <c r="A210" s="1" t="s">
        <v>76</v>
      </c>
      <c r="B210" t="b">
        <v>0</v>
      </c>
      <c r="C210" t="b">
        <v>0</v>
      </c>
      <c r="D210" t="b">
        <v>1</v>
      </c>
    </row>
    <row r="211" spans="1:4">
      <c r="A211" s="1" t="s">
        <v>75</v>
      </c>
      <c r="B211" t="b">
        <v>0</v>
      </c>
      <c r="C211" t="b">
        <v>0</v>
      </c>
      <c r="D211" t="b">
        <v>1</v>
      </c>
    </row>
    <row r="212" spans="1:4">
      <c r="A212" s="1" t="s">
        <v>74</v>
      </c>
      <c r="B212" t="b">
        <v>0</v>
      </c>
      <c r="C212" t="b">
        <v>0</v>
      </c>
      <c r="D212" t="b">
        <v>1</v>
      </c>
    </row>
    <row r="213" spans="1:4">
      <c r="A213" s="1" t="s">
        <v>73</v>
      </c>
      <c r="B213" t="b">
        <v>0</v>
      </c>
      <c r="C213" t="b">
        <v>0</v>
      </c>
      <c r="D213" t="b">
        <v>1</v>
      </c>
    </row>
    <row r="214" spans="1:4">
      <c r="A214" s="1" t="s">
        <v>72</v>
      </c>
      <c r="B214" t="b">
        <v>0</v>
      </c>
      <c r="C214" t="b">
        <v>0</v>
      </c>
      <c r="D214" t="b">
        <v>1</v>
      </c>
    </row>
    <row r="215" spans="1:4">
      <c r="A215" s="1" t="s">
        <v>71</v>
      </c>
      <c r="B215" t="b">
        <v>0</v>
      </c>
      <c r="C215" t="b">
        <v>0</v>
      </c>
      <c r="D215" t="b">
        <v>1</v>
      </c>
    </row>
    <row r="216" spans="1:4">
      <c r="A216" s="1" t="s">
        <v>70</v>
      </c>
      <c r="B216" t="b">
        <v>0</v>
      </c>
      <c r="C216" t="b">
        <v>0</v>
      </c>
      <c r="D216" t="b">
        <v>1</v>
      </c>
    </row>
    <row r="217" spans="1:4">
      <c r="A217" s="1" t="s">
        <v>69</v>
      </c>
      <c r="B217" t="b">
        <v>0</v>
      </c>
      <c r="C217" t="b">
        <v>0</v>
      </c>
      <c r="D217" t="b">
        <v>1</v>
      </c>
    </row>
    <row r="218" spans="1:4">
      <c r="A218" s="1" t="s">
        <v>68</v>
      </c>
      <c r="B218" t="b">
        <v>0</v>
      </c>
      <c r="C218" t="b">
        <v>0</v>
      </c>
      <c r="D218" t="b">
        <v>1</v>
      </c>
    </row>
    <row r="219" spans="1:4">
      <c r="A219" s="1" t="s">
        <v>67</v>
      </c>
      <c r="B219" t="b">
        <v>0</v>
      </c>
      <c r="C219" t="b">
        <v>0</v>
      </c>
      <c r="D219" t="b">
        <v>1</v>
      </c>
    </row>
    <row r="220" spans="1:4">
      <c r="A220" s="1" t="s">
        <v>66</v>
      </c>
      <c r="B220" t="b">
        <v>0</v>
      </c>
      <c r="C220" t="b">
        <v>0</v>
      </c>
      <c r="D220" t="b">
        <v>1</v>
      </c>
    </row>
    <row r="221" spans="1:4">
      <c r="A221" s="1" t="s">
        <v>65</v>
      </c>
      <c r="B221" t="b">
        <v>0</v>
      </c>
      <c r="C221" t="b">
        <v>0</v>
      </c>
      <c r="D221" t="b">
        <v>1</v>
      </c>
    </row>
    <row r="222" spans="1:4">
      <c r="A222" s="1" t="s">
        <v>64</v>
      </c>
      <c r="B222" t="b">
        <v>0</v>
      </c>
      <c r="C222" t="b">
        <v>0</v>
      </c>
      <c r="D222" t="b">
        <v>1</v>
      </c>
    </row>
    <row r="223" spans="1:4">
      <c r="A223" s="1" t="s">
        <v>63</v>
      </c>
      <c r="B223" t="b">
        <v>0</v>
      </c>
      <c r="C223" t="b">
        <v>0</v>
      </c>
      <c r="D223" t="b">
        <v>1</v>
      </c>
    </row>
    <row r="224" spans="1:4">
      <c r="A224" s="1" t="s">
        <v>62</v>
      </c>
      <c r="B224" t="b">
        <v>0</v>
      </c>
      <c r="C224" t="b">
        <v>0</v>
      </c>
      <c r="D224" t="b">
        <v>1</v>
      </c>
    </row>
    <row r="225" spans="1:4">
      <c r="A225" s="1" t="s">
        <v>61</v>
      </c>
      <c r="B225" t="b">
        <v>0</v>
      </c>
      <c r="C225" t="b">
        <v>0</v>
      </c>
      <c r="D225" t="b">
        <v>1</v>
      </c>
    </row>
    <row r="226" spans="1:4">
      <c r="A226" s="1" t="s">
        <v>60</v>
      </c>
      <c r="B226" t="b">
        <v>0</v>
      </c>
      <c r="C226" t="b">
        <v>0</v>
      </c>
      <c r="D226" t="b">
        <v>1</v>
      </c>
    </row>
    <row r="227" spans="1:4">
      <c r="A227" s="1" t="s">
        <v>59</v>
      </c>
      <c r="B227" t="b">
        <v>0</v>
      </c>
      <c r="C227" t="b">
        <v>0</v>
      </c>
      <c r="D227" t="b">
        <v>1</v>
      </c>
    </row>
    <row r="228" spans="1:4">
      <c r="A228" s="1" t="s">
        <v>58</v>
      </c>
      <c r="B228" t="b">
        <v>0</v>
      </c>
      <c r="C228" t="b">
        <v>0</v>
      </c>
      <c r="D228" t="b">
        <v>1</v>
      </c>
    </row>
    <row r="229" spans="1:4">
      <c r="A229" s="1" t="s">
        <v>57</v>
      </c>
      <c r="B229" t="b">
        <v>0</v>
      </c>
      <c r="C229" t="b">
        <v>0</v>
      </c>
      <c r="D229" t="b">
        <v>1</v>
      </c>
    </row>
    <row r="230" spans="1:4">
      <c r="A230" s="1" t="s">
        <v>56</v>
      </c>
      <c r="B230" t="b">
        <v>0</v>
      </c>
      <c r="C230" t="b">
        <v>0</v>
      </c>
      <c r="D230" t="b">
        <v>1</v>
      </c>
    </row>
    <row r="231" spans="1:4">
      <c r="A231" s="1" t="s">
        <v>55</v>
      </c>
      <c r="B231" t="b">
        <v>0</v>
      </c>
      <c r="C231" t="b">
        <v>0</v>
      </c>
      <c r="D231" t="b">
        <v>1</v>
      </c>
    </row>
    <row r="232" spans="1:4">
      <c r="A232" s="1" t="s">
        <v>54</v>
      </c>
      <c r="B232" t="b">
        <v>0</v>
      </c>
      <c r="C232" t="b">
        <v>0</v>
      </c>
      <c r="D232" t="b">
        <v>1</v>
      </c>
    </row>
    <row r="233" spans="1:4">
      <c r="A233" s="1" t="s">
        <v>53</v>
      </c>
      <c r="B233" t="b">
        <v>0</v>
      </c>
      <c r="C233" t="b">
        <v>0</v>
      </c>
      <c r="D233" t="b">
        <v>1</v>
      </c>
    </row>
    <row r="234" spans="1:4">
      <c r="A234" s="1" t="s">
        <v>52</v>
      </c>
      <c r="B234" t="b">
        <v>0</v>
      </c>
      <c r="C234" t="b">
        <v>0</v>
      </c>
      <c r="D234" t="b">
        <v>1</v>
      </c>
    </row>
    <row r="235" spans="1:4">
      <c r="A235" s="1" t="s">
        <v>51</v>
      </c>
      <c r="B235" t="b">
        <v>0</v>
      </c>
      <c r="C235" t="b">
        <v>0</v>
      </c>
      <c r="D235" t="b">
        <v>1</v>
      </c>
    </row>
    <row r="236" spans="1:4">
      <c r="A236" s="1" t="s">
        <v>50</v>
      </c>
      <c r="B236" t="b">
        <v>0</v>
      </c>
      <c r="C236" t="b">
        <v>0</v>
      </c>
      <c r="D236" t="b">
        <v>1</v>
      </c>
    </row>
    <row r="237" spans="1:4">
      <c r="A237" s="1" t="s">
        <v>49</v>
      </c>
      <c r="B237" t="b">
        <v>0</v>
      </c>
      <c r="C237" t="b">
        <v>0</v>
      </c>
      <c r="D237" t="b">
        <v>1</v>
      </c>
    </row>
    <row r="238" spans="1:4">
      <c r="A238" s="1" t="s">
        <v>48</v>
      </c>
      <c r="B238" t="b">
        <v>0</v>
      </c>
      <c r="C238" t="b">
        <v>0</v>
      </c>
      <c r="D238" t="b">
        <v>1</v>
      </c>
    </row>
    <row r="239" spans="1:4">
      <c r="A239" s="1" t="s">
        <v>47</v>
      </c>
      <c r="B239" t="b">
        <v>0</v>
      </c>
      <c r="C239" t="b">
        <v>0</v>
      </c>
      <c r="D239" t="b">
        <v>1</v>
      </c>
    </row>
    <row r="240" spans="1:4">
      <c r="A240" s="1" t="s">
        <v>46</v>
      </c>
      <c r="B240" t="b">
        <v>0</v>
      </c>
      <c r="C240" t="b">
        <v>0</v>
      </c>
      <c r="D240" t="b">
        <v>1</v>
      </c>
    </row>
    <row r="241" spans="1:4">
      <c r="A241" s="1" t="s">
        <v>45</v>
      </c>
      <c r="B241" t="b">
        <v>0</v>
      </c>
      <c r="C241" t="b">
        <v>0</v>
      </c>
      <c r="D241" t="b">
        <v>1</v>
      </c>
    </row>
    <row r="242" spans="1:4">
      <c r="A242" s="1" t="s">
        <v>44</v>
      </c>
      <c r="B242" t="b">
        <v>0</v>
      </c>
      <c r="C242" t="b">
        <v>0</v>
      </c>
      <c r="D242" t="b">
        <v>1</v>
      </c>
    </row>
    <row r="243" spans="1:4">
      <c r="A243" s="1" t="s">
        <v>43</v>
      </c>
      <c r="B243" t="b">
        <v>0</v>
      </c>
      <c r="C243" t="b">
        <v>0</v>
      </c>
      <c r="D243" t="b">
        <v>1</v>
      </c>
    </row>
    <row r="244" spans="1:4">
      <c r="A244" s="1" t="s">
        <v>42</v>
      </c>
      <c r="B244" t="b">
        <v>0</v>
      </c>
      <c r="C244" t="b">
        <v>0</v>
      </c>
      <c r="D244" t="b">
        <v>1</v>
      </c>
    </row>
    <row r="245" spans="1:4">
      <c r="A245" s="1" t="s">
        <v>41</v>
      </c>
      <c r="B245" t="b">
        <v>0</v>
      </c>
      <c r="C245" t="b">
        <v>0</v>
      </c>
      <c r="D245" t="b">
        <v>1</v>
      </c>
    </row>
    <row r="246" spans="1:4">
      <c r="A246" s="1" t="s">
        <v>40</v>
      </c>
      <c r="B246" t="b">
        <v>0</v>
      </c>
      <c r="C246" t="b">
        <v>0</v>
      </c>
      <c r="D246" t="b">
        <v>1</v>
      </c>
    </row>
    <row r="247" spans="1:4">
      <c r="A247" s="1" t="s">
        <v>39</v>
      </c>
      <c r="B247" t="b">
        <v>0</v>
      </c>
      <c r="C247" t="b">
        <v>0</v>
      </c>
      <c r="D247" t="b">
        <v>1</v>
      </c>
    </row>
    <row r="248" spans="1:4">
      <c r="A248" s="1" t="s">
        <v>38</v>
      </c>
      <c r="B248" t="b">
        <v>0</v>
      </c>
      <c r="C248" t="b">
        <v>0</v>
      </c>
      <c r="D248" t="b">
        <v>1</v>
      </c>
    </row>
    <row r="249" spans="1:4">
      <c r="A249" s="1" t="s">
        <v>37</v>
      </c>
      <c r="B249" t="b">
        <v>0</v>
      </c>
      <c r="C249" t="b">
        <v>0</v>
      </c>
      <c r="D249" t="b">
        <v>1</v>
      </c>
    </row>
    <row r="250" spans="1:4">
      <c r="A250" s="1" t="s">
        <v>36</v>
      </c>
      <c r="B250" t="b">
        <v>0</v>
      </c>
      <c r="C250" t="b">
        <v>0</v>
      </c>
      <c r="D250" t="b">
        <v>1</v>
      </c>
    </row>
    <row r="251" spans="1:4">
      <c r="A251" s="1" t="s">
        <v>35</v>
      </c>
      <c r="B251" t="b">
        <v>0</v>
      </c>
      <c r="C251" t="b">
        <v>0</v>
      </c>
      <c r="D251" t="b">
        <v>1</v>
      </c>
    </row>
    <row r="252" spans="1:4">
      <c r="A252" s="1" t="s">
        <v>34</v>
      </c>
      <c r="B252" t="b">
        <v>0</v>
      </c>
      <c r="C252" t="b">
        <v>0</v>
      </c>
      <c r="D252" t="b">
        <v>1</v>
      </c>
    </row>
    <row r="253" spans="1:4">
      <c r="A253" s="1" t="s">
        <v>33</v>
      </c>
      <c r="B253" t="b">
        <v>0</v>
      </c>
      <c r="C253" t="b">
        <v>0</v>
      </c>
      <c r="D253" t="b">
        <v>1</v>
      </c>
    </row>
    <row r="254" spans="1:4">
      <c r="A254" s="1" t="s">
        <v>32</v>
      </c>
      <c r="B254" t="b">
        <v>0</v>
      </c>
      <c r="C254" t="b">
        <v>0</v>
      </c>
      <c r="D254" t="b">
        <v>1</v>
      </c>
    </row>
    <row r="255" spans="1:4">
      <c r="A255" s="1" t="s">
        <v>31</v>
      </c>
      <c r="B255" t="b">
        <v>0</v>
      </c>
      <c r="C255" t="b">
        <v>0</v>
      </c>
      <c r="D255" t="b">
        <v>1</v>
      </c>
    </row>
    <row r="256" spans="1:4">
      <c r="A256" s="1" t="s">
        <v>30</v>
      </c>
      <c r="B256" t="b">
        <v>0</v>
      </c>
      <c r="C256" t="b">
        <v>0</v>
      </c>
      <c r="D256" t="b">
        <v>1</v>
      </c>
    </row>
    <row r="257" spans="1:4">
      <c r="A257" s="1" t="s">
        <v>29</v>
      </c>
      <c r="B257" t="b">
        <v>0</v>
      </c>
      <c r="C257" t="b">
        <v>0</v>
      </c>
      <c r="D257" t="b">
        <v>1</v>
      </c>
    </row>
    <row r="258" spans="1:4">
      <c r="A258" s="1" t="s">
        <v>28</v>
      </c>
      <c r="B258" t="b">
        <v>0</v>
      </c>
      <c r="C258" t="b">
        <v>0</v>
      </c>
      <c r="D258" t="b">
        <v>1</v>
      </c>
    </row>
    <row r="259" spans="1:4">
      <c r="A259" s="1" t="s">
        <v>27</v>
      </c>
      <c r="B259" t="b">
        <v>0</v>
      </c>
      <c r="C259" t="b">
        <v>0</v>
      </c>
      <c r="D259" t="b">
        <v>1</v>
      </c>
    </row>
    <row r="260" spans="1:4">
      <c r="A260" s="1" t="s">
        <v>26</v>
      </c>
      <c r="B260" t="b">
        <v>0</v>
      </c>
      <c r="C260" t="b">
        <v>0</v>
      </c>
      <c r="D260" t="b">
        <v>1</v>
      </c>
    </row>
    <row r="261" spans="1:4">
      <c r="A261" s="1" t="s">
        <v>25</v>
      </c>
      <c r="B261" t="b">
        <v>0</v>
      </c>
      <c r="C261" t="b">
        <v>0</v>
      </c>
      <c r="D261" t="b">
        <v>1</v>
      </c>
    </row>
    <row r="262" spans="1:4">
      <c r="A262" s="1" t="s">
        <v>24</v>
      </c>
      <c r="B262" t="b">
        <v>0</v>
      </c>
      <c r="C262" t="b">
        <v>0</v>
      </c>
      <c r="D262" t="b">
        <v>1</v>
      </c>
    </row>
    <row r="263" spans="1:4">
      <c r="A263" s="1" t="s">
        <v>23</v>
      </c>
      <c r="B263" t="b">
        <v>0</v>
      </c>
      <c r="C263" t="b">
        <v>0</v>
      </c>
      <c r="D263" t="b">
        <v>1</v>
      </c>
    </row>
    <row r="264" spans="1:4">
      <c r="A264" s="1" t="s">
        <v>22</v>
      </c>
      <c r="B264" t="b">
        <v>0</v>
      </c>
      <c r="C264" t="b">
        <v>0</v>
      </c>
      <c r="D264" t="b">
        <v>1</v>
      </c>
    </row>
    <row r="265" spans="1:4">
      <c r="A265" s="1" t="s">
        <v>21</v>
      </c>
      <c r="B265" t="b">
        <v>0</v>
      </c>
      <c r="C265" t="b">
        <v>0</v>
      </c>
      <c r="D265" t="b">
        <v>1</v>
      </c>
    </row>
    <row r="266" spans="1:4">
      <c r="A266" s="1" t="s">
        <v>20</v>
      </c>
      <c r="B266" t="b">
        <v>0</v>
      </c>
      <c r="C266" t="b">
        <v>0</v>
      </c>
      <c r="D266" t="b">
        <v>1</v>
      </c>
    </row>
    <row r="267" spans="1:4">
      <c r="A267" s="1" t="s">
        <v>19</v>
      </c>
      <c r="B267" t="b">
        <v>0</v>
      </c>
      <c r="C267" t="b">
        <v>0</v>
      </c>
      <c r="D267" t="b">
        <v>1</v>
      </c>
    </row>
    <row r="268" spans="1:4">
      <c r="A268" s="1" t="s">
        <v>18</v>
      </c>
      <c r="B268" t="b">
        <v>0</v>
      </c>
      <c r="C268" t="b">
        <v>0</v>
      </c>
      <c r="D268" t="b">
        <v>1</v>
      </c>
    </row>
    <row r="269" spans="1:4">
      <c r="A269" s="1" t="s">
        <v>17</v>
      </c>
      <c r="B269" t="b">
        <v>0</v>
      </c>
      <c r="C269" t="b">
        <v>0</v>
      </c>
      <c r="D269" t="b">
        <v>1</v>
      </c>
    </row>
    <row r="270" spans="1:4">
      <c r="A270" s="1" t="s">
        <v>16</v>
      </c>
      <c r="B270" t="b">
        <v>0</v>
      </c>
      <c r="C270" t="b">
        <v>0</v>
      </c>
      <c r="D270" t="b">
        <v>1</v>
      </c>
    </row>
    <row r="271" spans="1:4">
      <c r="A271" s="1" t="s">
        <v>15</v>
      </c>
      <c r="B271" t="b">
        <v>0</v>
      </c>
      <c r="C271" t="b">
        <v>0</v>
      </c>
      <c r="D271" t="b">
        <v>1</v>
      </c>
    </row>
    <row r="272" spans="1:4">
      <c r="A272" s="1" t="s">
        <v>14</v>
      </c>
      <c r="B272" t="b">
        <v>0</v>
      </c>
      <c r="C272" t="b">
        <v>0</v>
      </c>
      <c r="D272" t="b">
        <v>1</v>
      </c>
    </row>
    <row r="273" spans="1:4">
      <c r="A273" s="1" t="s">
        <v>13</v>
      </c>
      <c r="B273" t="b">
        <v>0</v>
      </c>
      <c r="C273" t="b">
        <v>0</v>
      </c>
      <c r="D273" t="b">
        <v>1</v>
      </c>
    </row>
    <row r="274" spans="1:4">
      <c r="A274" s="1" t="s">
        <v>12</v>
      </c>
      <c r="B274" t="b">
        <v>0</v>
      </c>
      <c r="C274" t="b">
        <v>0</v>
      </c>
      <c r="D274" t="b">
        <v>1</v>
      </c>
    </row>
    <row r="275" spans="1:4">
      <c r="A275" s="1" t="s">
        <v>11</v>
      </c>
      <c r="B275" t="b">
        <v>0</v>
      </c>
      <c r="C275" t="b">
        <v>0</v>
      </c>
      <c r="D275" t="b">
        <v>1</v>
      </c>
    </row>
    <row r="276" spans="1:4">
      <c r="A276" s="1" t="s">
        <v>10</v>
      </c>
      <c r="B276" t="b">
        <v>0</v>
      </c>
      <c r="C276" t="b">
        <v>0</v>
      </c>
      <c r="D276" t="b">
        <v>1</v>
      </c>
    </row>
    <row r="277" spans="1:4">
      <c r="A277" s="1" t="s">
        <v>9</v>
      </c>
      <c r="B277" t="b">
        <v>0</v>
      </c>
      <c r="C277" t="b">
        <v>0</v>
      </c>
      <c r="D277" t="b">
        <v>1</v>
      </c>
    </row>
    <row r="278" spans="1:4">
      <c r="A278" s="1" t="s">
        <v>8</v>
      </c>
      <c r="B278" t="b">
        <v>0</v>
      </c>
      <c r="C278" t="b">
        <v>0</v>
      </c>
      <c r="D278" t="b">
        <v>1</v>
      </c>
    </row>
    <row r="279" spans="1:4">
      <c r="A279" s="1" t="s">
        <v>7</v>
      </c>
      <c r="B279" t="b">
        <v>0</v>
      </c>
      <c r="C279" t="b">
        <v>0</v>
      </c>
      <c r="D279" t="b">
        <v>1</v>
      </c>
    </row>
    <row r="280" spans="1:4">
      <c r="A280" s="1" t="s">
        <v>6</v>
      </c>
      <c r="B280" t="b">
        <v>0</v>
      </c>
      <c r="C280" t="b">
        <v>0</v>
      </c>
      <c r="D280" t="b">
        <v>1</v>
      </c>
    </row>
    <row r="281" spans="1:4">
      <c r="A281" s="1" t="s">
        <v>5</v>
      </c>
      <c r="B281" t="b">
        <v>0</v>
      </c>
      <c r="C281" t="b">
        <v>0</v>
      </c>
      <c r="D281" t="b">
        <v>1</v>
      </c>
    </row>
    <row r="282" spans="1:4">
      <c r="A282" s="1" t="s">
        <v>4</v>
      </c>
      <c r="B282" t="b">
        <v>0</v>
      </c>
      <c r="C282" t="b">
        <v>0</v>
      </c>
      <c r="D282" t="b">
        <v>1</v>
      </c>
    </row>
    <row r="283" spans="1:4">
      <c r="A283" s="1" t="s">
        <v>1</v>
      </c>
      <c r="B283" t="b">
        <v>0</v>
      </c>
      <c r="C283" t="b">
        <v>0</v>
      </c>
      <c r="D283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83"/>
  <sheetViews>
    <sheetView topLeftCell="E1" workbookViewId="0">
      <selection activeCell="H1" sqref="H1"/>
    </sheetView>
  </sheetViews>
  <sheetFormatPr defaultRowHeight="15"/>
  <cols>
    <col min="1" max="1" width="10.7109375" bestFit="1" customWidth="1"/>
    <col min="2" max="2" width="22.7109375" bestFit="1" customWidth="1"/>
    <col min="3" max="3" width="17.7109375" bestFit="1" customWidth="1"/>
    <col min="4" max="4" width="15.85546875" bestFit="1" customWidth="1"/>
    <col min="5" max="5" width="17.85546875" bestFit="1" customWidth="1"/>
    <col min="6" max="6" width="21.42578125" bestFit="1" customWidth="1"/>
    <col min="7" max="7" width="21.140625" bestFit="1" customWidth="1"/>
    <col min="8" max="8" width="25.140625" bestFit="1" customWidth="1"/>
    <col min="9" max="16384" width="9.140625" style="15"/>
  </cols>
  <sheetData>
    <row r="1" spans="1:8" s="26" customFormat="1">
      <c r="A1" s="18" t="s">
        <v>1120</v>
      </c>
      <c r="B1" s="18" t="s">
        <v>1131</v>
      </c>
      <c r="C1" s="18" t="s">
        <v>1132</v>
      </c>
      <c r="D1" s="18" t="s">
        <v>1133</v>
      </c>
      <c r="E1" s="18" t="s">
        <v>1134</v>
      </c>
      <c r="F1" s="18" t="s">
        <v>1135</v>
      </c>
      <c r="G1" s="18" t="s">
        <v>1136</v>
      </c>
      <c r="H1" s="18" t="s">
        <v>1544</v>
      </c>
    </row>
    <row r="2" spans="1:8">
      <c r="A2" s="1" t="s">
        <v>287</v>
      </c>
      <c r="B2" t="s">
        <v>1137</v>
      </c>
      <c r="C2" t="s">
        <v>1146</v>
      </c>
      <c r="D2" t="s">
        <v>1139</v>
      </c>
      <c r="E2" t="s">
        <v>1140</v>
      </c>
      <c r="F2" t="s">
        <v>1141</v>
      </c>
      <c r="G2" t="s">
        <v>1142</v>
      </c>
      <c r="H2" t="s">
        <v>1545</v>
      </c>
    </row>
    <row r="3" spans="1:8">
      <c r="A3" s="1" t="s">
        <v>286</v>
      </c>
      <c r="B3" t="s">
        <v>1137</v>
      </c>
      <c r="C3" t="s">
        <v>1146</v>
      </c>
      <c r="D3" t="s">
        <v>1139</v>
      </c>
      <c r="E3" t="s">
        <v>1140</v>
      </c>
      <c r="F3" t="s">
        <v>1141</v>
      </c>
      <c r="G3" t="s">
        <v>1142</v>
      </c>
      <c r="H3" t="s">
        <v>1545</v>
      </c>
    </row>
    <row r="4" spans="1:8">
      <c r="A4" s="1" t="s">
        <v>285</v>
      </c>
      <c r="B4" t="s">
        <v>1137</v>
      </c>
      <c r="C4" t="s">
        <v>1146</v>
      </c>
      <c r="D4" t="s">
        <v>1139</v>
      </c>
      <c r="E4" t="s">
        <v>1140</v>
      </c>
      <c r="F4" t="s">
        <v>1141</v>
      </c>
      <c r="G4" t="s">
        <v>1142</v>
      </c>
      <c r="H4" t="s">
        <v>1545</v>
      </c>
    </row>
    <row r="5" spans="1:8">
      <c r="A5" s="3" t="s">
        <v>284</v>
      </c>
      <c r="B5" t="s">
        <v>1137</v>
      </c>
      <c r="C5" t="s">
        <v>1146</v>
      </c>
      <c r="D5" t="s">
        <v>1139</v>
      </c>
      <c r="E5" t="s">
        <v>1140</v>
      </c>
      <c r="F5" t="s">
        <v>1141</v>
      </c>
      <c r="G5" t="s">
        <v>1142</v>
      </c>
      <c r="H5" t="s">
        <v>1545</v>
      </c>
    </row>
    <row r="6" spans="1:8">
      <c r="A6" s="3" t="s">
        <v>283</v>
      </c>
      <c r="B6" t="s">
        <v>1137</v>
      </c>
      <c r="C6" t="s">
        <v>1146</v>
      </c>
      <c r="D6" t="s">
        <v>1139</v>
      </c>
      <c r="E6" t="s">
        <v>1140</v>
      </c>
      <c r="F6" t="s">
        <v>1141</v>
      </c>
      <c r="G6" t="s">
        <v>1142</v>
      </c>
      <c r="H6" t="s">
        <v>1545</v>
      </c>
    </row>
    <row r="7" spans="1:8">
      <c r="A7" s="1" t="s">
        <v>282</v>
      </c>
      <c r="B7" t="s">
        <v>1137</v>
      </c>
      <c r="C7" t="s">
        <v>1146</v>
      </c>
      <c r="D7" t="s">
        <v>1139</v>
      </c>
      <c r="E7" t="s">
        <v>1140</v>
      </c>
      <c r="F7" t="s">
        <v>1141</v>
      </c>
      <c r="G7" t="s">
        <v>1142</v>
      </c>
      <c r="H7" t="s">
        <v>1545</v>
      </c>
    </row>
    <row r="8" spans="1:8">
      <c r="A8" s="1" t="s">
        <v>281</v>
      </c>
      <c r="B8" t="s">
        <v>1137</v>
      </c>
      <c r="C8" t="s">
        <v>1146</v>
      </c>
      <c r="D8" t="s">
        <v>1139</v>
      </c>
      <c r="E8" t="s">
        <v>1140</v>
      </c>
      <c r="F8" t="s">
        <v>1141</v>
      </c>
      <c r="G8" t="s">
        <v>1142</v>
      </c>
      <c r="H8" t="s">
        <v>1545</v>
      </c>
    </row>
    <row r="9" spans="1:8">
      <c r="A9" s="1" t="s">
        <v>280</v>
      </c>
      <c r="B9" t="s">
        <v>1137</v>
      </c>
      <c r="C9" t="s">
        <v>1146</v>
      </c>
      <c r="D9" t="s">
        <v>1139</v>
      </c>
      <c r="E9" t="s">
        <v>1140</v>
      </c>
      <c r="F9" t="s">
        <v>1141</v>
      </c>
      <c r="G9" t="s">
        <v>1142</v>
      </c>
      <c r="H9" t="s">
        <v>1545</v>
      </c>
    </row>
    <row r="10" spans="1:8">
      <c r="A10" s="1" t="s">
        <v>279</v>
      </c>
      <c r="B10" t="s">
        <v>1137</v>
      </c>
      <c r="C10" t="s">
        <v>1146</v>
      </c>
      <c r="D10" t="s">
        <v>1139</v>
      </c>
      <c r="E10" t="s">
        <v>1140</v>
      </c>
      <c r="F10" t="s">
        <v>1141</v>
      </c>
      <c r="G10" t="s">
        <v>1142</v>
      </c>
      <c r="H10" t="s">
        <v>1545</v>
      </c>
    </row>
    <row r="11" spans="1:8">
      <c r="A11" s="1" t="s">
        <v>278</v>
      </c>
      <c r="B11" t="s">
        <v>1137</v>
      </c>
      <c r="C11" t="s">
        <v>1146</v>
      </c>
      <c r="D11" t="s">
        <v>1139</v>
      </c>
      <c r="E11" t="s">
        <v>1140</v>
      </c>
      <c r="F11" t="s">
        <v>1141</v>
      </c>
      <c r="G11" t="s">
        <v>1142</v>
      </c>
      <c r="H11" t="s">
        <v>1545</v>
      </c>
    </row>
    <row r="12" spans="1:8">
      <c r="A12" s="1" t="s">
        <v>277</v>
      </c>
      <c r="B12" t="s">
        <v>1137</v>
      </c>
      <c r="C12" t="s">
        <v>1146</v>
      </c>
      <c r="D12" t="s">
        <v>1139</v>
      </c>
      <c r="E12" t="s">
        <v>1140</v>
      </c>
      <c r="F12" t="s">
        <v>1141</v>
      </c>
      <c r="G12" t="s">
        <v>1142</v>
      </c>
      <c r="H12" t="s">
        <v>1545</v>
      </c>
    </row>
    <row r="13" spans="1:8">
      <c r="A13" s="1" t="s">
        <v>276</v>
      </c>
      <c r="B13" t="s">
        <v>1137</v>
      </c>
      <c r="C13" t="s">
        <v>1146</v>
      </c>
      <c r="D13" t="s">
        <v>1139</v>
      </c>
      <c r="E13" t="s">
        <v>1140</v>
      </c>
      <c r="F13" t="s">
        <v>1141</v>
      </c>
      <c r="G13" t="s">
        <v>1142</v>
      </c>
      <c r="H13" t="s">
        <v>1545</v>
      </c>
    </row>
    <row r="14" spans="1:8">
      <c r="A14" s="1" t="s">
        <v>275</v>
      </c>
      <c r="B14" t="s">
        <v>1137</v>
      </c>
      <c r="C14" t="s">
        <v>1146</v>
      </c>
      <c r="D14" t="s">
        <v>1139</v>
      </c>
      <c r="E14" t="s">
        <v>1140</v>
      </c>
      <c r="F14" t="s">
        <v>1141</v>
      </c>
      <c r="G14" t="s">
        <v>1142</v>
      </c>
      <c r="H14" t="s">
        <v>1545</v>
      </c>
    </row>
    <row r="15" spans="1:8">
      <c r="A15" s="1" t="s">
        <v>274</v>
      </c>
      <c r="B15" t="s">
        <v>1137</v>
      </c>
      <c r="C15" t="s">
        <v>1146</v>
      </c>
      <c r="D15" t="s">
        <v>1139</v>
      </c>
      <c r="E15" t="s">
        <v>1140</v>
      </c>
      <c r="F15" t="s">
        <v>1141</v>
      </c>
      <c r="G15" t="s">
        <v>1142</v>
      </c>
      <c r="H15" t="s">
        <v>1545</v>
      </c>
    </row>
    <row r="16" spans="1:8">
      <c r="A16" s="1" t="s">
        <v>273</v>
      </c>
      <c r="B16" t="s">
        <v>1137</v>
      </c>
      <c r="C16" t="s">
        <v>1146</v>
      </c>
      <c r="D16" t="s">
        <v>1139</v>
      </c>
      <c r="E16" t="s">
        <v>1140</v>
      </c>
      <c r="F16" t="s">
        <v>1141</v>
      </c>
      <c r="G16" t="s">
        <v>1142</v>
      </c>
      <c r="H16" t="s">
        <v>1545</v>
      </c>
    </row>
    <row r="17" spans="1:8">
      <c r="A17" s="1" t="s">
        <v>272</v>
      </c>
      <c r="B17" t="s">
        <v>1137</v>
      </c>
      <c r="C17" t="s">
        <v>1146</v>
      </c>
      <c r="D17" t="s">
        <v>1139</v>
      </c>
      <c r="E17" t="s">
        <v>1140</v>
      </c>
      <c r="F17" t="s">
        <v>1141</v>
      </c>
      <c r="G17" t="s">
        <v>1142</v>
      </c>
      <c r="H17" t="s">
        <v>1545</v>
      </c>
    </row>
    <row r="18" spans="1:8">
      <c r="A18" s="1" t="s">
        <v>271</v>
      </c>
      <c r="B18" t="s">
        <v>1137</v>
      </c>
      <c r="C18" t="s">
        <v>1146</v>
      </c>
      <c r="D18" t="s">
        <v>1139</v>
      </c>
      <c r="E18" t="s">
        <v>1140</v>
      </c>
      <c r="F18" t="s">
        <v>1141</v>
      </c>
      <c r="G18" t="s">
        <v>1142</v>
      </c>
      <c r="H18" t="s">
        <v>1545</v>
      </c>
    </row>
    <row r="19" spans="1:8">
      <c r="A19" s="1" t="s">
        <v>270</v>
      </c>
      <c r="B19" t="s">
        <v>1137</v>
      </c>
      <c r="C19" t="s">
        <v>1146</v>
      </c>
      <c r="D19" t="s">
        <v>1139</v>
      </c>
      <c r="E19" t="s">
        <v>1140</v>
      </c>
      <c r="F19" t="s">
        <v>1141</v>
      </c>
      <c r="G19" t="s">
        <v>1142</v>
      </c>
      <c r="H19" t="s">
        <v>1545</v>
      </c>
    </row>
    <row r="20" spans="1:8">
      <c r="A20" s="1" t="s">
        <v>269</v>
      </c>
      <c r="B20" t="s">
        <v>1137</v>
      </c>
      <c r="C20" t="s">
        <v>1146</v>
      </c>
      <c r="D20" t="s">
        <v>1139</v>
      </c>
      <c r="E20" t="s">
        <v>1140</v>
      </c>
      <c r="F20" t="s">
        <v>1141</v>
      </c>
      <c r="G20" t="s">
        <v>1142</v>
      </c>
      <c r="H20" t="s">
        <v>1545</v>
      </c>
    </row>
    <row r="21" spans="1:8">
      <c r="A21" s="1" t="s">
        <v>268</v>
      </c>
      <c r="B21" t="s">
        <v>1137</v>
      </c>
      <c r="C21" t="s">
        <v>1146</v>
      </c>
      <c r="D21" t="s">
        <v>1139</v>
      </c>
      <c r="E21" t="s">
        <v>1140</v>
      </c>
      <c r="F21" t="s">
        <v>1141</v>
      </c>
      <c r="G21" t="s">
        <v>1142</v>
      </c>
      <c r="H21" t="s">
        <v>1545</v>
      </c>
    </row>
    <row r="22" spans="1:8">
      <c r="A22" s="1" t="s">
        <v>267</v>
      </c>
      <c r="B22" t="s">
        <v>1137</v>
      </c>
      <c r="C22" t="s">
        <v>1146</v>
      </c>
      <c r="D22" t="s">
        <v>1139</v>
      </c>
      <c r="E22" t="s">
        <v>1140</v>
      </c>
      <c r="F22" t="s">
        <v>1141</v>
      </c>
      <c r="G22" t="s">
        <v>1142</v>
      </c>
      <c r="H22" t="s">
        <v>1545</v>
      </c>
    </row>
    <row r="23" spans="1:8">
      <c r="A23" s="1" t="s">
        <v>266</v>
      </c>
      <c r="B23" t="s">
        <v>1137</v>
      </c>
      <c r="C23" t="s">
        <v>1146</v>
      </c>
      <c r="D23" t="s">
        <v>1139</v>
      </c>
      <c r="E23" t="s">
        <v>1140</v>
      </c>
      <c r="F23" t="s">
        <v>1141</v>
      </c>
      <c r="G23" t="s">
        <v>1142</v>
      </c>
      <c r="H23" t="s">
        <v>1545</v>
      </c>
    </row>
    <row r="24" spans="1:8">
      <c r="A24" s="1" t="s">
        <v>265</v>
      </c>
      <c r="B24" t="s">
        <v>1137</v>
      </c>
      <c r="C24" t="s">
        <v>1146</v>
      </c>
      <c r="D24" t="s">
        <v>1139</v>
      </c>
      <c r="E24" t="s">
        <v>1140</v>
      </c>
      <c r="F24" t="s">
        <v>1141</v>
      </c>
      <c r="G24" t="s">
        <v>1142</v>
      </c>
      <c r="H24" t="s">
        <v>1545</v>
      </c>
    </row>
    <row r="25" spans="1:8">
      <c r="A25" s="1" t="s">
        <v>264</v>
      </c>
      <c r="B25" t="s">
        <v>1137</v>
      </c>
      <c r="C25" t="s">
        <v>1146</v>
      </c>
      <c r="D25" t="s">
        <v>1139</v>
      </c>
      <c r="E25" t="s">
        <v>1140</v>
      </c>
      <c r="F25" t="s">
        <v>1141</v>
      </c>
      <c r="G25" t="s">
        <v>1142</v>
      </c>
      <c r="H25" t="s">
        <v>1545</v>
      </c>
    </row>
    <row r="26" spans="1:8">
      <c r="A26" s="1" t="s">
        <v>263</v>
      </c>
      <c r="B26" t="s">
        <v>1137</v>
      </c>
      <c r="C26" t="s">
        <v>1146</v>
      </c>
      <c r="D26" t="s">
        <v>1139</v>
      </c>
      <c r="E26" t="s">
        <v>1140</v>
      </c>
      <c r="F26" t="s">
        <v>1141</v>
      </c>
      <c r="G26" t="s">
        <v>1142</v>
      </c>
      <c r="H26" t="s">
        <v>1545</v>
      </c>
    </row>
    <row r="27" spans="1:8">
      <c r="A27" s="1" t="s">
        <v>262</v>
      </c>
      <c r="B27" t="s">
        <v>1137</v>
      </c>
      <c r="C27" t="s">
        <v>1146</v>
      </c>
      <c r="D27" t="s">
        <v>1139</v>
      </c>
      <c r="E27" t="s">
        <v>1140</v>
      </c>
      <c r="F27" t="s">
        <v>1141</v>
      </c>
      <c r="G27" t="s">
        <v>1142</v>
      </c>
      <c r="H27" t="s">
        <v>1545</v>
      </c>
    </row>
    <row r="28" spans="1:8">
      <c r="A28" s="1" t="s">
        <v>261</v>
      </c>
      <c r="B28" t="s">
        <v>1137</v>
      </c>
      <c r="C28" t="s">
        <v>1146</v>
      </c>
      <c r="D28" t="s">
        <v>1139</v>
      </c>
      <c r="E28" t="s">
        <v>1140</v>
      </c>
      <c r="F28" t="s">
        <v>1141</v>
      </c>
      <c r="G28" t="s">
        <v>1142</v>
      </c>
      <c r="H28" t="s">
        <v>1545</v>
      </c>
    </row>
    <row r="29" spans="1:8">
      <c r="A29" s="1" t="s">
        <v>260</v>
      </c>
      <c r="B29" t="s">
        <v>1137</v>
      </c>
      <c r="C29" t="s">
        <v>1146</v>
      </c>
      <c r="D29" t="s">
        <v>1139</v>
      </c>
      <c r="E29" t="s">
        <v>1140</v>
      </c>
      <c r="F29" t="s">
        <v>1141</v>
      </c>
      <c r="G29" t="s">
        <v>1142</v>
      </c>
      <c r="H29" t="s">
        <v>1545</v>
      </c>
    </row>
    <row r="30" spans="1:8">
      <c r="A30" s="1" t="s">
        <v>259</v>
      </c>
      <c r="B30" t="s">
        <v>1137</v>
      </c>
      <c r="C30" t="s">
        <v>1146</v>
      </c>
      <c r="D30" t="s">
        <v>1139</v>
      </c>
      <c r="E30" t="s">
        <v>1140</v>
      </c>
      <c r="F30" t="s">
        <v>1141</v>
      </c>
      <c r="G30" t="s">
        <v>1142</v>
      </c>
      <c r="H30" t="s">
        <v>1545</v>
      </c>
    </row>
    <row r="31" spans="1:8">
      <c r="A31" s="1" t="s">
        <v>258</v>
      </c>
      <c r="B31" t="s">
        <v>1137</v>
      </c>
      <c r="C31" t="s">
        <v>1146</v>
      </c>
      <c r="D31" t="s">
        <v>1139</v>
      </c>
      <c r="E31" t="s">
        <v>1140</v>
      </c>
      <c r="F31" t="s">
        <v>1141</v>
      </c>
      <c r="G31" t="s">
        <v>1142</v>
      </c>
      <c r="H31" t="s">
        <v>1545</v>
      </c>
    </row>
    <row r="32" spans="1:8">
      <c r="A32" s="1" t="s">
        <v>257</v>
      </c>
      <c r="B32" t="s">
        <v>1137</v>
      </c>
      <c r="C32" t="s">
        <v>1146</v>
      </c>
      <c r="D32" t="s">
        <v>1139</v>
      </c>
      <c r="E32" t="s">
        <v>1140</v>
      </c>
      <c r="F32" t="s">
        <v>1141</v>
      </c>
      <c r="G32" t="s">
        <v>1142</v>
      </c>
      <c r="H32" t="s">
        <v>1545</v>
      </c>
    </row>
    <row r="33" spans="1:8">
      <c r="A33" s="1" t="s">
        <v>255</v>
      </c>
      <c r="B33" t="s">
        <v>1137</v>
      </c>
      <c r="C33" t="s">
        <v>1146</v>
      </c>
      <c r="D33" t="s">
        <v>1139</v>
      </c>
      <c r="E33" t="s">
        <v>1140</v>
      </c>
      <c r="F33" t="s">
        <v>1141</v>
      </c>
      <c r="G33" t="s">
        <v>1142</v>
      </c>
      <c r="H33" t="s">
        <v>1545</v>
      </c>
    </row>
    <row r="34" spans="1:8">
      <c r="A34" s="1" t="s">
        <v>254</v>
      </c>
      <c r="B34" t="s">
        <v>1137</v>
      </c>
      <c r="C34" t="s">
        <v>1146</v>
      </c>
      <c r="D34" t="s">
        <v>1139</v>
      </c>
      <c r="E34" t="s">
        <v>1140</v>
      </c>
      <c r="F34" t="s">
        <v>1141</v>
      </c>
      <c r="G34" t="s">
        <v>1142</v>
      </c>
      <c r="H34" t="s">
        <v>1545</v>
      </c>
    </row>
    <row r="35" spans="1:8">
      <c r="A35" s="1" t="s">
        <v>253</v>
      </c>
      <c r="B35" t="s">
        <v>1137</v>
      </c>
      <c r="C35" t="s">
        <v>1146</v>
      </c>
      <c r="D35" t="s">
        <v>1139</v>
      </c>
      <c r="E35" t="s">
        <v>1140</v>
      </c>
      <c r="F35" t="s">
        <v>1141</v>
      </c>
      <c r="G35" t="s">
        <v>1142</v>
      </c>
      <c r="H35" t="s">
        <v>1545</v>
      </c>
    </row>
    <row r="36" spans="1:8">
      <c r="A36" s="1" t="s">
        <v>252</v>
      </c>
      <c r="B36" t="s">
        <v>1137</v>
      </c>
      <c r="C36" t="s">
        <v>1146</v>
      </c>
      <c r="D36" t="s">
        <v>1139</v>
      </c>
      <c r="E36" t="s">
        <v>1140</v>
      </c>
      <c r="F36" t="s">
        <v>1141</v>
      </c>
      <c r="G36" t="s">
        <v>1142</v>
      </c>
      <c r="H36" t="s">
        <v>1545</v>
      </c>
    </row>
    <row r="37" spans="1:8">
      <c r="A37" s="1" t="s">
        <v>251</v>
      </c>
      <c r="B37" t="s">
        <v>1137</v>
      </c>
      <c r="C37" t="s">
        <v>1146</v>
      </c>
      <c r="D37" t="s">
        <v>1139</v>
      </c>
      <c r="E37" t="s">
        <v>1140</v>
      </c>
      <c r="F37" t="s">
        <v>1141</v>
      </c>
      <c r="G37" t="s">
        <v>1142</v>
      </c>
      <c r="H37" t="s">
        <v>1545</v>
      </c>
    </row>
    <row r="38" spans="1:8">
      <c r="A38" s="1" t="s">
        <v>250</v>
      </c>
      <c r="B38" t="s">
        <v>1137</v>
      </c>
      <c r="C38" t="s">
        <v>1146</v>
      </c>
      <c r="D38" t="s">
        <v>1139</v>
      </c>
      <c r="E38" t="s">
        <v>1140</v>
      </c>
      <c r="F38" t="s">
        <v>1141</v>
      </c>
      <c r="G38" t="s">
        <v>1142</v>
      </c>
      <c r="H38" t="s">
        <v>1545</v>
      </c>
    </row>
    <row r="39" spans="1:8">
      <c r="A39" s="1" t="s">
        <v>249</v>
      </c>
      <c r="B39" t="s">
        <v>1137</v>
      </c>
      <c r="C39" t="s">
        <v>1146</v>
      </c>
      <c r="D39" t="s">
        <v>1139</v>
      </c>
      <c r="E39" t="s">
        <v>1140</v>
      </c>
      <c r="F39" t="s">
        <v>1141</v>
      </c>
      <c r="G39" t="s">
        <v>1142</v>
      </c>
      <c r="H39" t="s">
        <v>1545</v>
      </c>
    </row>
    <row r="40" spans="1:8">
      <c r="A40" s="1" t="s">
        <v>248</v>
      </c>
      <c r="B40" t="s">
        <v>1137</v>
      </c>
      <c r="C40" t="s">
        <v>1146</v>
      </c>
      <c r="D40" t="s">
        <v>1139</v>
      </c>
      <c r="E40" t="s">
        <v>1140</v>
      </c>
      <c r="F40" t="s">
        <v>1141</v>
      </c>
      <c r="G40" t="s">
        <v>1142</v>
      </c>
      <c r="H40" t="s">
        <v>1545</v>
      </c>
    </row>
    <row r="41" spans="1:8">
      <c r="A41" s="1" t="s">
        <v>247</v>
      </c>
      <c r="B41" t="s">
        <v>1137</v>
      </c>
      <c r="C41" t="s">
        <v>1146</v>
      </c>
      <c r="D41" t="s">
        <v>1139</v>
      </c>
      <c r="E41" t="s">
        <v>1140</v>
      </c>
      <c r="F41" t="s">
        <v>1141</v>
      </c>
      <c r="G41" t="s">
        <v>1142</v>
      </c>
      <c r="H41" t="s">
        <v>1545</v>
      </c>
    </row>
    <row r="42" spans="1:8">
      <c r="A42" s="1" t="s">
        <v>246</v>
      </c>
      <c r="B42" t="s">
        <v>1137</v>
      </c>
      <c r="C42" t="s">
        <v>1146</v>
      </c>
      <c r="D42" t="s">
        <v>1139</v>
      </c>
      <c r="E42" t="s">
        <v>1140</v>
      </c>
      <c r="F42" t="s">
        <v>1141</v>
      </c>
      <c r="G42" t="s">
        <v>1142</v>
      </c>
      <c r="H42" t="s">
        <v>1545</v>
      </c>
    </row>
    <row r="43" spans="1:8">
      <c r="A43" s="1" t="s">
        <v>245</v>
      </c>
      <c r="B43" t="s">
        <v>1137</v>
      </c>
      <c r="C43" t="s">
        <v>1146</v>
      </c>
      <c r="D43" t="s">
        <v>1139</v>
      </c>
      <c r="E43" t="s">
        <v>1140</v>
      </c>
      <c r="F43" t="s">
        <v>1141</v>
      </c>
      <c r="G43" t="s">
        <v>1142</v>
      </c>
      <c r="H43" t="s">
        <v>1545</v>
      </c>
    </row>
    <row r="44" spans="1:8">
      <c r="A44" s="1" t="s">
        <v>244</v>
      </c>
      <c r="B44" t="s">
        <v>1137</v>
      </c>
      <c r="C44" t="s">
        <v>1146</v>
      </c>
      <c r="D44" t="s">
        <v>1139</v>
      </c>
      <c r="E44" t="s">
        <v>1140</v>
      </c>
      <c r="F44" t="s">
        <v>1141</v>
      </c>
      <c r="G44" t="s">
        <v>1142</v>
      </c>
      <c r="H44" t="s">
        <v>1545</v>
      </c>
    </row>
    <row r="45" spans="1:8">
      <c r="A45" s="1" t="s">
        <v>243</v>
      </c>
      <c r="B45" t="s">
        <v>1137</v>
      </c>
      <c r="C45" t="s">
        <v>1146</v>
      </c>
      <c r="D45" t="s">
        <v>1139</v>
      </c>
      <c r="E45" t="s">
        <v>1140</v>
      </c>
      <c r="F45" t="s">
        <v>1141</v>
      </c>
      <c r="G45" t="s">
        <v>1142</v>
      </c>
      <c r="H45" t="s">
        <v>1545</v>
      </c>
    </row>
    <row r="46" spans="1:8">
      <c r="A46" s="1" t="s">
        <v>242</v>
      </c>
      <c r="B46" t="s">
        <v>1137</v>
      </c>
      <c r="C46" t="s">
        <v>1146</v>
      </c>
      <c r="D46" t="s">
        <v>1139</v>
      </c>
      <c r="E46" t="s">
        <v>1140</v>
      </c>
      <c r="F46" t="s">
        <v>1141</v>
      </c>
      <c r="G46" t="s">
        <v>1142</v>
      </c>
      <c r="H46" t="s">
        <v>1545</v>
      </c>
    </row>
    <row r="47" spans="1:8">
      <c r="A47" s="1" t="s">
        <v>241</v>
      </c>
      <c r="B47" t="s">
        <v>1137</v>
      </c>
      <c r="C47" t="s">
        <v>1146</v>
      </c>
      <c r="D47" t="s">
        <v>1139</v>
      </c>
      <c r="E47" t="s">
        <v>1140</v>
      </c>
      <c r="F47" t="s">
        <v>1141</v>
      </c>
      <c r="G47" t="s">
        <v>1142</v>
      </c>
      <c r="H47" t="s">
        <v>1545</v>
      </c>
    </row>
    <row r="48" spans="1:8">
      <c r="A48" s="1" t="s">
        <v>240</v>
      </c>
      <c r="B48" t="s">
        <v>1137</v>
      </c>
      <c r="C48" t="s">
        <v>1146</v>
      </c>
      <c r="D48" t="s">
        <v>1139</v>
      </c>
      <c r="E48" t="s">
        <v>1140</v>
      </c>
      <c r="F48" t="s">
        <v>1141</v>
      </c>
      <c r="G48" t="s">
        <v>1142</v>
      </c>
      <c r="H48" t="s">
        <v>1545</v>
      </c>
    </row>
    <row r="49" spans="1:8">
      <c r="A49" s="1" t="s">
        <v>238</v>
      </c>
      <c r="B49" t="s">
        <v>1137</v>
      </c>
      <c r="C49" t="s">
        <v>1146</v>
      </c>
      <c r="D49" t="s">
        <v>1139</v>
      </c>
      <c r="E49" t="s">
        <v>1140</v>
      </c>
      <c r="F49" t="s">
        <v>1141</v>
      </c>
      <c r="G49" t="s">
        <v>1142</v>
      </c>
      <c r="H49" t="s">
        <v>1545</v>
      </c>
    </row>
    <row r="50" spans="1:8">
      <c r="A50" s="1" t="s">
        <v>237</v>
      </c>
      <c r="B50" t="s">
        <v>1137</v>
      </c>
      <c r="C50" t="s">
        <v>1146</v>
      </c>
      <c r="D50" t="s">
        <v>1139</v>
      </c>
      <c r="E50" t="s">
        <v>1140</v>
      </c>
      <c r="F50" t="s">
        <v>1141</v>
      </c>
      <c r="G50" t="s">
        <v>1142</v>
      </c>
      <c r="H50" t="s">
        <v>1545</v>
      </c>
    </row>
    <row r="51" spans="1:8">
      <c r="A51" s="1" t="s">
        <v>236</v>
      </c>
      <c r="B51" t="s">
        <v>1137</v>
      </c>
      <c r="C51" t="s">
        <v>1146</v>
      </c>
      <c r="D51" t="s">
        <v>1139</v>
      </c>
      <c r="E51" t="s">
        <v>1140</v>
      </c>
      <c r="F51" t="s">
        <v>1141</v>
      </c>
      <c r="G51" t="s">
        <v>1142</v>
      </c>
      <c r="H51" t="s">
        <v>1545</v>
      </c>
    </row>
    <row r="52" spans="1:8">
      <c r="A52" s="1" t="s">
        <v>235</v>
      </c>
      <c r="B52" t="s">
        <v>1137</v>
      </c>
      <c r="C52" t="s">
        <v>1146</v>
      </c>
      <c r="D52" t="s">
        <v>1139</v>
      </c>
      <c r="E52" t="s">
        <v>1140</v>
      </c>
      <c r="F52" t="s">
        <v>1141</v>
      </c>
      <c r="G52" t="s">
        <v>1142</v>
      </c>
      <c r="H52" t="s">
        <v>1545</v>
      </c>
    </row>
    <row r="53" spans="1:8">
      <c r="A53" s="1" t="s">
        <v>234</v>
      </c>
      <c r="B53" t="s">
        <v>1137</v>
      </c>
      <c r="C53" t="s">
        <v>1146</v>
      </c>
      <c r="D53" t="s">
        <v>1139</v>
      </c>
      <c r="E53" t="s">
        <v>1140</v>
      </c>
      <c r="F53" t="s">
        <v>1141</v>
      </c>
      <c r="G53" t="s">
        <v>1142</v>
      </c>
      <c r="H53" t="s">
        <v>1545</v>
      </c>
    </row>
    <row r="54" spans="1:8">
      <c r="A54" s="1" t="s">
        <v>233</v>
      </c>
      <c r="B54" t="s">
        <v>1137</v>
      </c>
      <c r="C54" t="s">
        <v>1146</v>
      </c>
      <c r="D54" t="s">
        <v>1139</v>
      </c>
      <c r="E54" t="s">
        <v>1140</v>
      </c>
      <c r="F54" t="s">
        <v>1141</v>
      </c>
      <c r="G54" t="s">
        <v>1142</v>
      </c>
      <c r="H54" t="s">
        <v>1545</v>
      </c>
    </row>
    <row r="55" spans="1:8">
      <c r="A55" s="1" t="s">
        <v>232</v>
      </c>
      <c r="B55" t="s">
        <v>1137</v>
      </c>
      <c r="C55" t="s">
        <v>1146</v>
      </c>
      <c r="D55" t="s">
        <v>1139</v>
      </c>
      <c r="E55" t="s">
        <v>1140</v>
      </c>
      <c r="F55" t="s">
        <v>1141</v>
      </c>
      <c r="G55" t="s">
        <v>1142</v>
      </c>
      <c r="H55" t="s">
        <v>1545</v>
      </c>
    </row>
    <row r="56" spans="1:8">
      <c r="A56" s="1" t="s">
        <v>231</v>
      </c>
      <c r="B56" t="s">
        <v>1137</v>
      </c>
      <c r="C56" t="s">
        <v>1146</v>
      </c>
      <c r="D56" t="s">
        <v>1139</v>
      </c>
      <c r="E56" t="s">
        <v>1140</v>
      </c>
      <c r="F56" t="s">
        <v>1141</v>
      </c>
      <c r="G56" t="s">
        <v>1142</v>
      </c>
      <c r="H56" t="s">
        <v>1545</v>
      </c>
    </row>
    <row r="57" spans="1:8">
      <c r="A57" s="1" t="s">
        <v>230</v>
      </c>
      <c r="B57" t="s">
        <v>1137</v>
      </c>
      <c r="C57" t="s">
        <v>1146</v>
      </c>
      <c r="D57" t="s">
        <v>1139</v>
      </c>
      <c r="E57" t="s">
        <v>1140</v>
      </c>
      <c r="F57" t="s">
        <v>1141</v>
      </c>
      <c r="G57" t="s">
        <v>1142</v>
      </c>
      <c r="H57" t="s">
        <v>1545</v>
      </c>
    </row>
    <row r="58" spans="1:8">
      <c r="A58" s="1" t="s">
        <v>229</v>
      </c>
      <c r="B58" t="s">
        <v>1137</v>
      </c>
      <c r="C58" t="s">
        <v>1146</v>
      </c>
      <c r="D58" t="s">
        <v>1139</v>
      </c>
      <c r="E58" t="s">
        <v>1140</v>
      </c>
      <c r="F58" t="s">
        <v>1141</v>
      </c>
      <c r="G58" t="s">
        <v>1142</v>
      </c>
      <c r="H58" t="s">
        <v>1545</v>
      </c>
    </row>
    <row r="59" spans="1:8">
      <c r="A59" s="1" t="s">
        <v>228</v>
      </c>
      <c r="B59" t="s">
        <v>1137</v>
      </c>
      <c r="C59" t="s">
        <v>1146</v>
      </c>
      <c r="D59" t="s">
        <v>1139</v>
      </c>
      <c r="E59" t="s">
        <v>1140</v>
      </c>
      <c r="F59" t="s">
        <v>1141</v>
      </c>
      <c r="G59" t="s">
        <v>1142</v>
      </c>
      <c r="H59" t="s">
        <v>1545</v>
      </c>
    </row>
    <row r="60" spans="1:8">
      <c r="A60" s="1" t="s">
        <v>227</v>
      </c>
      <c r="B60" t="s">
        <v>1137</v>
      </c>
      <c r="C60" t="s">
        <v>1146</v>
      </c>
      <c r="D60" t="s">
        <v>1139</v>
      </c>
      <c r="E60" t="s">
        <v>1140</v>
      </c>
      <c r="F60" t="s">
        <v>1141</v>
      </c>
      <c r="G60" t="s">
        <v>1142</v>
      </c>
      <c r="H60" t="s">
        <v>1545</v>
      </c>
    </row>
    <row r="61" spans="1:8">
      <c r="A61" s="1" t="s">
        <v>226</v>
      </c>
      <c r="B61" t="s">
        <v>1137</v>
      </c>
      <c r="C61" t="s">
        <v>1146</v>
      </c>
      <c r="D61" t="s">
        <v>1139</v>
      </c>
      <c r="E61" t="s">
        <v>1140</v>
      </c>
      <c r="F61" t="s">
        <v>1141</v>
      </c>
      <c r="G61" t="s">
        <v>1142</v>
      </c>
      <c r="H61" t="s">
        <v>1545</v>
      </c>
    </row>
    <row r="62" spans="1:8">
      <c r="A62" s="1" t="s">
        <v>225</v>
      </c>
      <c r="B62" t="s">
        <v>1137</v>
      </c>
      <c r="C62" t="s">
        <v>1146</v>
      </c>
      <c r="D62" t="s">
        <v>1139</v>
      </c>
      <c r="E62" t="s">
        <v>1140</v>
      </c>
      <c r="F62" t="s">
        <v>1141</v>
      </c>
      <c r="G62" t="s">
        <v>1142</v>
      </c>
      <c r="H62" t="s">
        <v>1545</v>
      </c>
    </row>
    <row r="63" spans="1:8">
      <c r="A63" s="1" t="s">
        <v>224</v>
      </c>
      <c r="B63" t="s">
        <v>1137</v>
      </c>
      <c r="C63" t="s">
        <v>1146</v>
      </c>
      <c r="D63" t="s">
        <v>1139</v>
      </c>
      <c r="E63" t="s">
        <v>1140</v>
      </c>
      <c r="F63" t="s">
        <v>1141</v>
      </c>
      <c r="G63" t="s">
        <v>1142</v>
      </c>
      <c r="H63" t="s">
        <v>1545</v>
      </c>
    </row>
    <row r="64" spans="1:8">
      <c r="A64" s="1" t="s">
        <v>223</v>
      </c>
      <c r="B64" t="s">
        <v>1137</v>
      </c>
      <c r="C64" t="s">
        <v>1146</v>
      </c>
      <c r="D64" t="s">
        <v>1139</v>
      </c>
      <c r="E64" t="s">
        <v>1140</v>
      </c>
      <c r="F64" t="s">
        <v>1141</v>
      </c>
      <c r="G64" t="s">
        <v>1142</v>
      </c>
      <c r="H64" t="s">
        <v>1545</v>
      </c>
    </row>
    <row r="65" spans="1:8">
      <c r="A65" s="1" t="s">
        <v>222</v>
      </c>
      <c r="B65" t="s">
        <v>1137</v>
      </c>
      <c r="C65" t="s">
        <v>1146</v>
      </c>
      <c r="D65" t="s">
        <v>1139</v>
      </c>
      <c r="E65" t="s">
        <v>1140</v>
      </c>
      <c r="F65" t="s">
        <v>1141</v>
      </c>
      <c r="G65" t="s">
        <v>1142</v>
      </c>
      <c r="H65" t="s">
        <v>1545</v>
      </c>
    </row>
    <row r="66" spans="1:8">
      <c r="A66" s="1" t="s">
        <v>221</v>
      </c>
      <c r="B66" t="s">
        <v>1137</v>
      </c>
      <c r="C66" t="s">
        <v>1146</v>
      </c>
      <c r="D66" t="s">
        <v>1139</v>
      </c>
      <c r="E66" t="s">
        <v>1140</v>
      </c>
      <c r="F66" t="s">
        <v>1141</v>
      </c>
      <c r="G66" t="s">
        <v>1142</v>
      </c>
      <c r="H66" t="s">
        <v>1545</v>
      </c>
    </row>
    <row r="67" spans="1:8">
      <c r="A67" s="3" t="s">
        <v>220</v>
      </c>
      <c r="B67" t="s">
        <v>1137</v>
      </c>
      <c r="C67" t="s">
        <v>1146</v>
      </c>
      <c r="D67" t="s">
        <v>1139</v>
      </c>
      <c r="E67" t="s">
        <v>1140</v>
      </c>
      <c r="F67" t="s">
        <v>1141</v>
      </c>
      <c r="G67" t="s">
        <v>1142</v>
      </c>
      <c r="H67" t="s">
        <v>1545</v>
      </c>
    </row>
    <row r="68" spans="1:8">
      <c r="A68" s="3" t="s">
        <v>219</v>
      </c>
      <c r="B68" t="s">
        <v>1137</v>
      </c>
      <c r="C68" t="s">
        <v>1146</v>
      </c>
      <c r="D68" t="s">
        <v>1139</v>
      </c>
      <c r="E68" t="s">
        <v>1140</v>
      </c>
      <c r="F68" t="s">
        <v>1141</v>
      </c>
      <c r="G68" t="s">
        <v>1142</v>
      </c>
      <c r="H68" t="s">
        <v>1545</v>
      </c>
    </row>
    <row r="69" spans="1:8">
      <c r="A69" s="1" t="s">
        <v>218</v>
      </c>
      <c r="B69" t="s">
        <v>1137</v>
      </c>
      <c r="C69" t="s">
        <v>1146</v>
      </c>
      <c r="D69" t="s">
        <v>1139</v>
      </c>
      <c r="E69" t="s">
        <v>1140</v>
      </c>
      <c r="F69" t="s">
        <v>1141</v>
      </c>
      <c r="G69" t="s">
        <v>1142</v>
      </c>
      <c r="H69" t="s">
        <v>1545</v>
      </c>
    </row>
    <row r="70" spans="1:8">
      <c r="A70" s="1" t="s">
        <v>217</v>
      </c>
      <c r="B70" t="s">
        <v>1137</v>
      </c>
      <c r="C70" t="s">
        <v>1146</v>
      </c>
      <c r="D70" t="s">
        <v>1139</v>
      </c>
      <c r="E70" t="s">
        <v>1140</v>
      </c>
      <c r="F70" t="s">
        <v>1141</v>
      </c>
      <c r="G70" t="s">
        <v>1142</v>
      </c>
      <c r="H70" t="s">
        <v>1545</v>
      </c>
    </row>
    <row r="71" spans="1:8">
      <c r="A71" s="1" t="s">
        <v>216</v>
      </c>
      <c r="B71" t="s">
        <v>1137</v>
      </c>
      <c r="C71" t="s">
        <v>1146</v>
      </c>
      <c r="D71" t="s">
        <v>1139</v>
      </c>
      <c r="E71" t="s">
        <v>1140</v>
      </c>
      <c r="F71" t="s">
        <v>1141</v>
      </c>
      <c r="G71" t="s">
        <v>1142</v>
      </c>
      <c r="H71" t="s">
        <v>1545</v>
      </c>
    </row>
    <row r="72" spans="1:8">
      <c r="A72" s="1" t="s">
        <v>215</v>
      </c>
      <c r="B72" t="s">
        <v>1137</v>
      </c>
      <c r="C72" t="s">
        <v>1146</v>
      </c>
      <c r="D72" t="s">
        <v>1139</v>
      </c>
      <c r="E72" t="s">
        <v>1140</v>
      </c>
      <c r="F72" t="s">
        <v>1141</v>
      </c>
      <c r="G72" t="s">
        <v>1142</v>
      </c>
      <c r="H72" t="s">
        <v>1545</v>
      </c>
    </row>
    <row r="73" spans="1:8">
      <c r="A73" s="1" t="s">
        <v>214</v>
      </c>
      <c r="B73" t="s">
        <v>1137</v>
      </c>
      <c r="C73" t="s">
        <v>1146</v>
      </c>
      <c r="D73" t="s">
        <v>1139</v>
      </c>
      <c r="E73" t="s">
        <v>1140</v>
      </c>
      <c r="F73" t="s">
        <v>1141</v>
      </c>
      <c r="G73" t="s">
        <v>1142</v>
      </c>
      <c r="H73" t="s">
        <v>1545</v>
      </c>
    </row>
    <row r="74" spans="1:8">
      <c r="A74" s="1" t="s">
        <v>213</v>
      </c>
      <c r="B74" t="s">
        <v>1137</v>
      </c>
      <c r="C74" t="s">
        <v>1146</v>
      </c>
      <c r="D74" t="s">
        <v>1139</v>
      </c>
      <c r="E74" t="s">
        <v>1140</v>
      </c>
      <c r="F74" t="s">
        <v>1141</v>
      </c>
      <c r="G74" t="s">
        <v>1142</v>
      </c>
      <c r="H74" t="s">
        <v>1545</v>
      </c>
    </row>
    <row r="75" spans="1:8">
      <c r="A75" s="1" t="s">
        <v>212</v>
      </c>
      <c r="B75" t="s">
        <v>1137</v>
      </c>
      <c r="C75" t="s">
        <v>1146</v>
      </c>
      <c r="D75" t="s">
        <v>1139</v>
      </c>
      <c r="E75" t="s">
        <v>1140</v>
      </c>
      <c r="F75" t="s">
        <v>1141</v>
      </c>
      <c r="G75" t="s">
        <v>1142</v>
      </c>
      <c r="H75" t="s">
        <v>1545</v>
      </c>
    </row>
    <row r="76" spans="1:8">
      <c r="A76" s="1" t="s">
        <v>211</v>
      </c>
      <c r="B76" t="s">
        <v>1137</v>
      </c>
      <c r="C76" t="s">
        <v>1146</v>
      </c>
      <c r="D76" t="s">
        <v>1139</v>
      </c>
      <c r="E76" t="s">
        <v>1140</v>
      </c>
      <c r="F76" t="s">
        <v>1141</v>
      </c>
      <c r="G76" t="s">
        <v>1142</v>
      </c>
      <c r="H76" t="s">
        <v>1545</v>
      </c>
    </row>
    <row r="77" spans="1:8">
      <c r="A77" s="1" t="s">
        <v>210</v>
      </c>
      <c r="B77" t="s">
        <v>1137</v>
      </c>
      <c r="C77" t="s">
        <v>1146</v>
      </c>
      <c r="D77" t="s">
        <v>1139</v>
      </c>
      <c r="E77" t="s">
        <v>1140</v>
      </c>
      <c r="F77" t="s">
        <v>1141</v>
      </c>
      <c r="G77" t="s">
        <v>1142</v>
      </c>
      <c r="H77" t="s">
        <v>1545</v>
      </c>
    </row>
    <row r="78" spans="1:8">
      <c r="A78" s="1" t="s">
        <v>209</v>
      </c>
      <c r="B78" t="s">
        <v>1137</v>
      </c>
      <c r="C78" t="s">
        <v>1146</v>
      </c>
      <c r="D78" t="s">
        <v>1139</v>
      </c>
      <c r="E78" t="s">
        <v>1140</v>
      </c>
      <c r="F78" t="s">
        <v>1141</v>
      </c>
      <c r="G78" t="s">
        <v>1142</v>
      </c>
      <c r="H78" t="s">
        <v>1545</v>
      </c>
    </row>
    <row r="79" spans="1:8">
      <c r="A79" s="1" t="s">
        <v>208</v>
      </c>
      <c r="B79" t="s">
        <v>1137</v>
      </c>
      <c r="C79" t="s">
        <v>1146</v>
      </c>
      <c r="D79" t="s">
        <v>1139</v>
      </c>
      <c r="E79" t="s">
        <v>1140</v>
      </c>
      <c r="F79" t="s">
        <v>1141</v>
      </c>
      <c r="G79" t="s">
        <v>1142</v>
      </c>
      <c r="H79" t="s">
        <v>1545</v>
      </c>
    </row>
    <row r="80" spans="1:8">
      <c r="A80" s="1" t="s">
        <v>207</v>
      </c>
      <c r="B80" t="s">
        <v>1137</v>
      </c>
      <c r="C80" t="s">
        <v>1146</v>
      </c>
      <c r="D80" t="s">
        <v>1139</v>
      </c>
      <c r="E80" t="s">
        <v>1140</v>
      </c>
      <c r="F80" t="s">
        <v>1141</v>
      </c>
      <c r="G80" t="s">
        <v>1142</v>
      </c>
      <c r="H80" t="s">
        <v>1545</v>
      </c>
    </row>
    <row r="81" spans="1:8">
      <c r="A81" s="1" t="s">
        <v>206</v>
      </c>
      <c r="B81" t="s">
        <v>1137</v>
      </c>
      <c r="C81" t="s">
        <v>1146</v>
      </c>
      <c r="D81" t="s">
        <v>1139</v>
      </c>
      <c r="E81" t="s">
        <v>1140</v>
      </c>
      <c r="F81" t="s">
        <v>1141</v>
      </c>
      <c r="G81" t="s">
        <v>1142</v>
      </c>
      <c r="H81" t="s">
        <v>1545</v>
      </c>
    </row>
    <row r="82" spans="1:8">
      <c r="A82" s="1" t="s">
        <v>205</v>
      </c>
      <c r="B82" t="s">
        <v>1137</v>
      </c>
      <c r="C82" t="s">
        <v>1146</v>
      </c>
      <c r="D82" t="s">
        <v>1139</v>
      </c>
      <c r="E82" t="s">
        <v>1140</v>
      </c>
      <c r="F82" t="s">
        <v>1141</v>
      </c>
      <c r="G82" t="s">
        <v>1142</v>
      </c>
      <c r="H82" t="s">
        <v>1545</v>
      </c>
    </row>
    <row r="83" spans="1:8">
      <c r="A83" s="1" t="s">
        <v>204</v>
      </c>
      <c r="B83" t="s">
        <v>1137</v>
      </c>
      <c r="C83" t="s">
        <v>1146</v>
      </c>
      <c r="D83" t="s">
        <v>1139</v>
      </c>
      <c r="E83" t="s">
        <v>1140</v>
      </c>
      <c r="F83" t="s">
        <v>1141</v>
      </c>
      <c r="G83" t="s">
        <v>1142</v>
      </c>
      <c r="H83" t="s">
        <v>1545</v>
      </c>
    </row>
    <row r="84" spans="1:8">
      <c r="A84" s="1" t="s">
        <v>203</v>
      </c>
      <c r="B84" t="s">
        <v>1137</v>
      </c>
      <c r="C84" t="s">
        <v>1146</v>
      </c>
      <c r="D84" t="s">
        <v>1139</v>
      </c>
      <c r="E84" t="s">
        <v>1140</v>
      </c>
      <c r="F84" t="s">
        <v>1141</v>
      </c>
      <c r="G84" t="s">
        <v>1142</v>
      </c>
      <c r="H84" t="s">
        <v>1545</v>
      </c>
    </row>
    <row r="85" spans="1:8">
      <c r="A85" s="1" t="s">
        <v>202</v>
      </c>
      <c r="B85" t="s">
        <v>1137</v>
      </c>
      <c r="C85" t="s">
        <v>1146</v>
      </c>
      <c r="D85" t="s">
        <v>1139</v>
      </c>
      <c r="E85" t="s">
        <v>1140</v>
      </c>
      <c r="F85" t="s">
        <v>1141</v>
      </c>
      <c r="G85" t="s">
        <v>1142</v>
      </c>
      <c r="H85" t="s">
        <v>1545</v>
      </c>
    </row>
    <row r="86" spans="1:8">
      <c r="A86" s="1" t="s">
        <v>201</v>
      </c>
      <c r="B86" t="s">
        <v>1137</v>
      </c>
      <c r="C86" t="s">
        <v>1146</v>
      </c>
      <c r="D86" t="s">
        <v>1139</v>
      </c>
      <c r="E86" t="s">
        <v>1140</v>
      </c>
      <c r="F86" t="s">
        <v>1141</v>
      </c>
      <c r="G86" t="s">
        <v>1142</v>
      </c>
      <c r="H86" t="s">
        <v>1545</v>
      </c>
    </row>
    <row r="87" spans="1:8">
      <c r="A87" s="1" t="s">
        <v>200</v>
      </c>
      <c r="B87" t="s">
        <v>1137</v>
      </c>
      <c r="C87" t="s">
        <v>1146</v>
      </c>
      <c r="D87" t="s">
        <v>1139</v>
      </c>
      <c r="E87" t="s">
        <v>1140</v>
      </c>
      <c r="F87" t="s">
        <v>1141</v>
      </c>
      <c r="G87" t="s">
        <v>1142</v>
      </c>
      <c r="H87" t="s">
        <v>1545</v>
      </c>
    </row>
    <row r="88" spans="1:8">
      <c r="A88" s="1" t="s">
        <v>199</v>
      </c>
      <c r="B88" t="s">
        <v>1137</v>
      </c>
      <c r="C88" t="s">
        <v>1146</v>
      </c>
      <c r="D88" t="s">
        <v>1139</v>
      </c>
      <c r="E88" t="s">
        <v>1140</v>
      </c>
      <c r="F88" t="s">
        <v>1141</v>
      </c>
      <c r="G88" t="s">
        <v>1142</v>
      </c>
      <c r="H88" t="s">
        <v>1545</v>
      </c>
    </row>
    <row r="89" spans="1:8">
      <c r="A89" s="1" t="s">
        <v>198</v>
      </c>
      <c r="B89" t="s">
        <v>1137</v>
      </c>
      <c r="C89" t="s">
        <v>1146</v>
      </c>
      <c r="D89" t="s">
        <v>1139</v>
      </c>
      <c r="E89" t="s">
        <v>1140</v>
      </c>
      <c r="F89" t="s">
        <v>1141</v>
      </c>
      <c r="G89" t="s">
        <v>1142</v>
      </c>
      <c r="H89" t="s">
        <v>1545</v>
      </c>
    </row>
    <row r="90" spans="1:8">
      <c r="A90" s="1" t="s">
        <v>197</v>
      </c>
      <c r="B90" t="s">
        <v>1137</v>
      </c>
      <c r="C90" t="s">
        <v>1146</v>
      </c>
      <c r="D90" t="s">
        <v>1139</v>
      </c>
      <c r="E90" t="s">
        <v>1140</v>
      </c>
      <c r="F90" t="s">
        <v>1141</v>
      </c>
      <c r="G90" t="s">
        <v>1142</v>
      </c>
      <c r="H90" t="s">
        <v>1545</v>
      </c>
    </row>
    <row r="91" spans="1:8">
      <c r="A91" s="1" t="s">
        <v>196</v>
      </c>
      <c r="B91" t="s">
        <v>1137</v>
      </c>
      <c r="C91" t="s">
        <v>1146</v>
      </c>
      <c r="D91" t="s">
        <v>1139</v>
      </c>
      <c r="E91" t="s">
        <v>1140</v>
      </c>
      <c r="F91" t="s">
        <v>1141</v>
      </c>
      <c r="G91" t="s">
        <v>1142</v>
      </c>
      <c r="H91" t="s">
        <v>1545</v>
      </c>
    </row>
    <row r="92" spans="1:8">
      <c r="A92" s="1" t="s">
        <v>195</v>
      </c>
      <c r="B92" t="s">
        <v>1137</v>
      </c>
      <c r="C92" t="s">
        <v>1146</v>
      </c>
      <c r="D92" t="s">
        <v>1139</v>
      </c>
      <c r="E92" t="s">
        <v>1140</v>
      </c>
      <c r="F92" t="s">
        <v>1141</v>
      </c>
      <c r="G92" t="s">
        <v>1142</v>
      </c>
      <c r="H92" t="s">
        <v>1545</v>
      </c>
    </row>
    <row r="93" spans="1:8">
      <c r="A93" s="1" t="s">
        <v>194</v>
      </c>
      <c r="B93" t="s">
        <v>1137</v>
      </c>
      <c r="C93" t="s">
        <v>1146</v>
      </c>
      <c r="D93" t="s">
        <v>1139</v>
      </c>
      <c r="E93" t="s">
        <v>1140</v>
      </c>
      <c r="F93" t="s">
        <v>1141</v>
      </c>
      <c r="G93" t="s">
        <v>1142</v>
      </c>
      <c r="H93" t="s">
        <v>1545</v>
      </c>
    </row>
    <row r="94" spans="1:8">
      <c r="A94" s="1" t="s">
        <v>193</v>
      </c>
      <c r="B94" t="s">
        <v>1137</v>
      </c>
      <c r="C94" t="s">
        <v>1146</v>
      </c>
      <c r="D94" t="s">
        <v>1139</v>
      </c>
      <c r="E94" t="s">
        <v>1140</v>
      </c>
      <c r="F94" t="s">
        <v>1141</v>
      </c>
      <c r="G94" t="s">
        <v>1142</v>
      </c>
      <c r="H94" t="s">
        <v>1545</v>
      </c>
    </row>
    <row r="95" spans="1:8">
      <c r="A95" s="1" t="s">
        <v>192</v>
      </c>
      <c r="B95" t="s">
        <v>1137</v>
      </c>
      <c r="C95" t="s">
        <v>1146</v>
      </c>
      <c r="D95" t="s">
        <v>1139</v>
      </c>
      <c r="E95" t="s">
        <v>1140</v>
      </c>
      <c r="F95" t="s">
        <v>1141</v>
      </c>
      <c r="G95" t="s">
        <v>1142</v>
      </c>
      <c r="H95" t="s">
        <v>1545</v>
      </c>
    </row>
    <row r="96" spans="1:8">
      <c r="A96" s="1" t="s">
        <v>191</v>
      </c>
      <c r="B96" t="s">
        <v>1137</v>
      </c>
      <c r="C96" t="s">
        <v>1146</v>
      </c>
      <c r="D96" t="s">
        <v>1139</v>
      </c>
      <c r="E96" t="s">
        <v>1140</v>
      </c>
      <c r="F96" t="s">
        <v>1141</v>
      </c>
      <c r="G96" t="s">
        <v>1142</v>
      </c>
      <c r="H96" t="s">
        <v>1545</v>
      </c>
    </row>
    <row r="97" spans="1:8">
      <c r="A97" s="1" t="s">
        <v>190</v>
      </c>
      <c r="B97" t="s">
        <v>1137</v>
      </c>
      <c r="C97" t="s">
        <v>1146</v>
      </c>
      <c r="D97" t="s">
        <v>1139</v>
      </c>
      <c r="E97" t="s">
        <v>1140</v>
      </c>
      <c r="F97" t="s">
        <v>1141</v>
      </c>
      <c r="G97" t="s">
        <v>1142</v>
      </c>
      <c r="H97" t="s">
        <v>1545</v>
      </c>
    </row>
    <row r="98" spans="1:8">
      <c r="A98" s="1" t="s">
        <v>189</v>
      </c>
      <c r="B98" t="s">
        <v>1137</v>
      </c>
      <c r="C98" t="s">
        <v>1146</v>
      </c>
      <c r="D98" t="s">
        <v>1139</v>
      </c>
      <c r="E98" t="s">
        <v>1140</v>
      </c>
      <c r="F98" t="s">
        <v>1141</v>
      </c>
      <c r="G98" t="s">
        <v>1142</v>
      </c>
      <c r="H98" t="s">
        <v>1545</v>
      </c>
    </row>
    <row r="99" spans="1:8">
      <c r="A99" s="1" t="s">
        <v>188</v>
      </c>
      <c r="B99" t="s">
        <v>1137</v>
      </c>
      <c r="C99" t="s">
        <v>1146</v>
      </c>
      <c r="D99" t="s">
        <v>1139</v>
      </c>
      <c r="E99" t="s">
        <v>1140</v>
      </c>
      <c r="F99" t="s">
        <v>1141</v>
      </c>
      <c r="G99" t="s">
        <v>1142</v>
      </c>
      <c r="H99" t="s">
        <v>1545</v>
      </c>
    </row>
    <row r="100" spans="1:8">
      <c r="A100" s="1" t="s">
        <v>187</v>
      </c>
      <c r="B100" t="s">
        <v>1137</v>
      </c>
      <c r="C100" t="s">
        <v>1146</v>
      </c>
      <c r="D100" t="s">
        <v>1139</v>
      </c>
      <c r="E100" t="s">
        <v>1140</v>
      </c>
      <c r="F100" t="s">
        <v>1141</v>
      </c>
      <c r="G100" t="s">
        <v>1142</v>
      </c>
      <c r="H100" t="s">
        <v>1545</v>
      </c>
    </row>
    <row r="101" spans="1:8">
      <c r="A101" s="1" t="s">
        <v>186</v>
      </c>
      <c r="B101" t="s">
        <v>1137</v>
      </c>
      <c r="C101" t="s">
        <v>1146</v>
      </c>
      <c r="D101" t="s">
        <v>1139</v>
      </c>
      <c r="E101" t="s">
        <v>1140</v>
      </c>
      <c r="F101" t="s">
        <v>1141</v>
      </c>
      <c r="G101" t="s">
        <v>1142</v>
      </c>
      <c r="H101" t="s">
        <v>1545</v>
      </c>
    </row>
    <row r="102" spans="1:8">
      <c r="A102" s="1" t="s">
        <v>185</v>
      </c>
      <c r="B102" t="s">
        <v>1137</v>
      </c>
      <c r="C102" t="s">
        <v>1146</v>
      </c>
      <c r="D102" t="s">
        <v>1139</v>
      </c>
      <c r="E102" t="s">
        <v>1140</v>
      </c>
      <c r="F102" t="s">
        <v>1141</v>
      </c>
      <c r="G102" t="s">
        <v>1142</v>
      </c>
      <c r="H102" t="s">
        <v>1545</v>
      </c>
    </row>
    <row r="103" spans="1:8">
      <c r="A103" s="1" t="s">
        <v>184</v>
      </c>
      <c r="B103" t="s">
        <v>1137</v>
      </c>
      <c r="C103" t="s">
        <v>1146</v>
      </c>
      <c r="D103" t="s">
        <v>1139</v>
      </c>
      <c r="E103" t="s">
        <v>1140</v>
      </c>
      <c r="F103" t="s">
        <v>1141</v>
      </c>
      <c r="G103" t="s">
        <v>1142</v>
      </c>
      <c r="H103" t="s">
        <v>1545</v>
      </c>
    </row>
    <row r="104" spans="1:8">
      <c r="A104" s="1" t="s">
        <v>183</v>
      </c>
      <c r="B104" t="s">
        <v>1137</v>
      </c>
      <c r="C104" t="s">
        <v>1146</v>
      </c>
      <c r="D104" t="s">
        <v>1139</v>
      </c>
      <c r="E104" t="s">
        <v>1140</v>
      </c>
      <c r="F104" t="s">
        <v>1141</v>
      </c>
      <c r="G104" t="s">
        <v>1142</v>
      </c>
      <c r="H104" t="s">
        <v>1545</v>
      </c>
    </row>
    <row r="105" spans="1:8">
      <c r="A105" s="1" t="s">
        <v>182</v>
      </c>
      <c r="B105" t="s">
        <v>1137</v>
      </c>
      <c r="C105" t="s">
        <v>1146</v>
      </c>
      <c r="D105" t="s">
        <v>1139</v>
      </c>
      <c r="E105" t="s">
        <v>1140</v>
      </c>
      <c r="F105" t="s">
        <v>1141</v>
      </c>
      <c r="G105" t="s">
        <v>1142</v>
      </c>
      <c r="H105" t="s">
        <v>1545</v>
      </c>
    </row>
    <row r="106" spans="1:8">
      <c r="A106" s="1" t="s">
        <v>181</v>
      </c>
      <c r="B106" t="s">
        <v>1137</v>
      </c>
      <c r="C106" t="s">
        <v>1146</v>
      </c>
      <c r="D106" t="s">
        <v>1139</v>
      </c>
      <c r="E106" t="s">
        <v>1140</v>
      </c>
      <c r="F106" t="s">
        <v>1141</v>
      </c>
      <c r="G106" t="s">
        <v>1142</v>
      </c>
      <c r="H106" t="s">
        <v>1545</v>
      </c>
    </row>
    <row r="107" spans="1:8">
      <c r="A107" s="1" t="s">
        <v>180</v>
      </c>
      <c r="B107" t="s">
        <v>1137</v>
      </c>
      <c r="C107" t="s">
        <v>1146</v>
      </c>
      <c r="D107" t="s">
        <v>1139</v>
      </c>
      <c r="E107" t="s">
        <v>1140</v>
      </c>
      <c r="F107" t="s">
        <v>1141</v>
      </c>
      <c r="G107" t="s">
        <v>1142</v>
      </c>
      <c r="H107" t="s">
        <v>1545</v>
      </c>
    </row>
    <row r="108" spans="1:8">
      <c r="A108" s="1" t="s">
        <v>179</v>
      </c>
      <c r="B108" t="s">
        <v>1137</v>
      </c>
      <c r="C108" t="s">
        <v>1146</v>
      </c>
      <c r="D108" t="s">
        <v>1139</v>
      </c>
      <c r="E108" t="s">
        <v>1140</v>
      </c>
      <c r="F108" t="s">
        <v>1141</v>
      </c>
      <c r="G108" t="s">
        <v>1142</v>
      </c>
      <c r="H108" t="s">
        <v>1545</v>
      </c>
    </row>
    <row r="109" spans="1:8">
      <c r="A109" s="1" t="s">
        <v>178</v>
      </c>
      <c r="B109" t="s">
        <v>1137</v>
      </c>
      <c r="C109" t="s">
        <v>1146</v>
      </c>
      <c r="D109" t="s">
        <v>1139</v>
      </c>
      <c r="E109" t="s">
        <v>1140</v>
      </c>
      <c r="F109" t="s">
        <v>1141</v>
      </c>
      <c r="G109" t="s">
        <v>1142</v>
      </c>
      <c r="H109" t="s">
        <v>1545</v>
      </c>
    </row>
    <row r="110" spans="1:8">
      <c r="A110" s="1" t="s">
        <v>177</v>
      </c>
      <c r="B110" t="s">
        <v>1137</v>
      </c>
      <c r="C110" t="s">
        <v>1146</v>
      </c>
      <c r="D110" t="s">
        <v>1139</v>
      </c>
      <c r="E110" t="s">
        <v>1140</v>
      </c>
      <c r="F110" t="s">
        <v>1141</v>
      </c>
      <c r="G110" t="s">
        <v>1142</v>
      </c>
      <c r="H110" t="s">
        <v>1545</v>
      </c>
    </row>
    <row r="111" spans="1:8">
      <c r="A111" s="1" t="s">
        <v>176</v>
      </c>
      <c r="B111" t="s">
        <v>1137</v>
      </c>
      <c r="C111" t="s">
        <v>1146</v>
      </c>
      <c r="D111" t="s">
        <v>1139</v>
      </c>
      <c r="E111" t="s">
        <v>1140</v>
      </c>
      <c r="F111" t="s">
        <v>1141</v>
      </c>
      <c r="G111" t="s">
        <v>1142</v>
      </c>
      <c r="H111" t="s">
        <v>1545</v>
      </c>
    </row>
    <row r="112" spans="1:8">
      <c r="A112" s="1" t="s">
        <v>175</v>
      </c>
      <c r="B112" t="s">
        <v>1137</v>
      </c>
      <c r="C112" t="s">
        <v>1146</v>
      </c>
      <c r="D112" t="s">
        <v>1139</v>
      </c>
      <c r="E112" t="s">
        <v>1140</v>
      </c>
      <c r="F112" t="s">
        <v>1141</v>
      </c>
      <c r="G112" t="s">
        <v>1142</v>
      </c>
      <c r="H112" t="s">
        <v>1545</v>
      </c>
    </row>
    <row r="113" spans="1:8">
      <c r="A113" s="1" t="s">
        <v>174</v>
      </c>
      <c r="B113" t="s">
        <v>1137</v>
      </c>
      <c r="C113" t="s">
        <v>1146</v>
      </c>
      <c r="D113" t="s">
        <v>1139</v>
      </c>
      <c r="E113" t="s">
        <v>1140</v>
      </c>
      <c r="F113" t="s">
        <v>1141</v>
      </c>
      <c r="G113" t="s">
        <v>1142</v>
      </c>
      <c r="H113" t="s">
        <v>1545</v>
      </c>
    </row>
    <row r="114" spans="1:8">
      <c r="A114" s="1" t="s">
        <v>173</v>
      </c>
      <c r="B114" t="s">
        <v>1137</v>
      </c>
      <c r="C114" t="s">
        <v>1146</v>
      </c>
      <c r="D114" t="s">
        <v>1139</v>
      </c>
      <c r="E114" t="s">
        <v>1140</v>
      </c>
      <c r="F114" t="s">
        <v>1141</v>
      </c>
      <c r="G114" t="s">
        <v>1142</v>
      </c>
      <c r="H114" t="s">
        <v>1545</v>
      </c>
    </row>
    <row r="115" spans="1:8">
      <c r="A115" s="1" t="s">
        <v>172</v>
      </c>
      <c r="B115" t="s">
        <v>1137</v>
      </c>
      <c r="C115" t="s">
        <v>1146</v>
      </c>
      <c r="D115" t="s">
        <v>1139</v>
      </c>
      <c r="E115" t="s">
        <v>1140</v>
      </c>
      <c r="F115" t="s">
        <v>1141</v>
      </c>
      <c r="G115" t="s">
        <v>1142</v>
      </c>
      <c r="H115" t="s">
        <v>1545</v>
      </c>
    </row>
    <row r="116" spans="1:8">
      <c r="A116" s="1" t="s">
        <v>171</v>
      </c>
      <c r="B116" t="s">
        <v>1137</v>
      </c>
      <c r="C116" t="s">
        <v>1146</v>
      </c>
      <c r="D116" t="s">
        <v>1139</v>
      </c>
      <c r="E116" t="s">
        <v>1140</v>
      </c>
      <c r="F116" t="s">
        <v>1141</v>
      </c>
      <c r="G116" t="s">
        <v>1142</v>
      </c>
      <c r="H116" t="s">
        <v>1545</v>
      </c>
    </row>
    <row r="117" spans="1:8">
      <c r="A117" s="1" t="s">
        <v>170</v>
      </c>
      <c r="B117" t="s">
        <v>1137</v>
      </c>
      <c r="C117" t="s">
        <v>1146</v>
      </c>
      <c r="D117" t="s">
        <v>1139</v>
      </c>
      <c r="E117" t="s">
        <v>1140</v>
      </c>
      <c r="F117" t="s">
        <v>1141</v>
      </c>
      <c r="G117" t="s">
        <v>1142</v>
      </c>
      <c r="H117" t="s">
        <v>1545</v>
      </c>
    </row>
    <row r="118" spans="1:8">
      <c r="A118" s="1" t="s">
        <v>169</v>
      </c>
      <c r="B118" t="s">
        <v>1137</v>
      </c>
      <c r="C118" t="s">
        <v>1146</v>
      </c>
      <c r="D118" t="s">
        <v>1139</v>
      </c>
      <c r="E118" t="s">
        <v>1140</v>
      </c>
      <c r="F118" t="s">
        <v>1141</v>
      </c>
      <c r="G118" t="s">
        <v>1142</v>
      </c>
      <c r="H118" t="s">
        <v>1545</v>
      </c>
    </row>
    <row r="119" spans="1:8">
      <c r="A119" s="1" t="s">
        <v>168</v>
      </c>
      <c r="B119" t="s">
        <v>1137</v>
      </c>
      <c r="C119" t="s">
        <v>1146</v>
      </c>
      <c r="D119" t="s">
        <v>1139</v>
      </c>
      <c r="E119" t="s">
        <v>1140</v>
      </c>
      <c r="F119" t="s">
        <v>1141</v>
      </c>
      <c r="G119" t="s">
        <v>1142</v>
      </c>
      <c r="H119" t="s">
        <v>1545</v>
      </c>
    </row>
    <row r="120" spans="1:8">
      <c r="A120" s="1" t="s">
        <v>167</v>
      </c>
      <c r="B120" t="s">
        <v>1137</v>
      </c>
      <c r="C120" t="s">
        <v>1146</v>
      </c>
      <c r="D120" t="s">
        <v>1139</v>
      </c>
      <c r="E120" t="s">
        <v>1140</v>
      </c>
      <c r="F120" t="s">
        <v>1141</v>
      </c>
      <c r="G120" t="s">
        <v>1142</v>
      </c>
      <c r="H120" t="s">
        <v>1545</v>
      </c>
    </row>
    <row r="121" spans="1:8">
      <c r="A121" s="1" t="s">
        <v>166</v>
      </c>
      <c r="B121" t="s">
        <v>1137</v>
      </c>
      <c r="C121" t="s">
        <v>1146</v>
      </c>
      <c r="D121" t="s">
        <v>1139</v>
      </c>
      <c r="E121" t="s">
        <v>1140</v>
      </c>
      <c r="F121" t="s">
        <v>1141</v>
      </c>
      <c r="G121" t="s">
        <v>1142</v>
      </c>
      <c r="H121" t="s">
        <v>1545</v>
      </c>
    </row>
    <row r="122" spans="1:8">
      <c r="A122" s="1" t="s">
        <v>165</v>
      </c>
      <c r="B122" t="s">
        <v>1137</v>
      </c>
      <c r="C122" t="s">
        <v>1146</v>
      </c>
      <c r="D122" t="s">
        <v>1139</v>
      </c>
      <c r="E122" t="s">
        <v>1140</v>
      </c>
      <c r="F122" t="s">
        <v>1141</v>
      </c>
      <c r="G122" t="s">
        <v>1142</v>
      </c>
      <c r="H122" t="s">
        <v>1545</v>
      </c>
    </row>
    <row r="123" spans="1:8">
      <c r="A123" s="1" t="s">
        <v>164</v>
      </c>
      <c r="B123" t="s">
        <v>1137</v>
      </c>
      <c r="C123" t="s">
        <v>1146</v>
      </c>
      <c r="D123" t="s">
        <v>1139</v>
      </c>
      <c r="E123" t="s">
        <v>1140</v>
      </c>
      <c r="F123" t="s">
        <v>1141</v>
      </c>
      <c r="G123" t="s">
        <v>1142</v>
      </c>
      <c r="H123" t="s">
        <v>1545</v>
      </c>
    </row>
    <row r="124" spans="1:8">
      <c r="A124" s="1" t="s">
        <v>163</v>
      </c>
      <c r="B124" t="s">
        <v>1137</v>
      </c>
      <c r="C124" t="s">
        <v>1146</v>
      </c>
      <c r="D124" t="s">
        <v>1139</v>
      </c>
      <c r="E124" t="s">
        <v>1140</v>
      </c>
      <c r="F124" t="s">
        <v>1141</v>
      </c>
      <c r="G124" t="s">
        <v>1142</v>
      </c>
      <c r="H124" t="s">
        <v>1545</v>
      </c>
    </row>
    <row r="125" spans="1:8">
      <c r="A125" s="1" t="s">
        <v>162</v>
      </c>
      <c r="B125" t="s">
        <v>1137</v>
      </c>
      <c r="C125" t="s">
        <v>1146</v>
      </c>
      <c r="D125" t="s">
        <v>1139</v>
      </c>
      <c r="E125" t="s">
        <v>1140</v>
      </c>
      <c r="F125" t="s">
        <v>1141</v>
      </c>
      <c r="G125" t="s">
        <v>1142</v>
      </c>
      <c r="H125" t="s">
        <v>1545</v>
      </c>
    </row>
    <row r="126" spans="1:8">
      <c r="A126" s="1" t="s">
        <v>161</v>
      </c>
      <c r="B126" t="s">
        <v>1137</v>
      </c>
      <c r="C126" t="s">
        <v>1146</v>
      </c>
      <c r="D126" t="s">
        <v>1139</v>
      </c>
      <c r="E126" t="s">
        <v>1140</v>
      </c>
      <c r="F126" t="s">
        <v>1141</v>
      </c>
      <c r="G126" t="s">
        <v>1142</v>
      </c>
      <c r="H126" t="s">
        <v>1545</v>
      </c>
    </row>
    <row r="127" spans="1:8">
      <c r="A127" s="1" t="s">
        <v>160</v>
      </c>
      <c r="B127" t="s">
        <v>1137</v>
      </c>
      <c r="C127" t="s">
        <v>1146</v>
      </c>
      <c r="D127" t="s">
        <v>1139</v>
      </c>
      <c r="E127" t="s">
        <v>1140</v>
      </c>
      <c r="F127" t="s">
        <v>1141</v>
      </c>
      <c r="G127" t="s">
        <v>1142</v>
      </c>
      <c r="H127" t="s">
        <v>1545</v>
      </c>
    </row>
    <row r="128" spans="1:8">
      <c r="A128" s="1" t="s">
        <v>159</v>
      </c>
      <c r="B128" t="s">
        <v>1137</v>
      </c>
      <c r="C128" t="s">
        <v>1146</v>
      </c>
      <c r="D128" t="s">
        <v>1139</v>
      </c>
      <c r="E128" t="s">
        <v>1140</v>
      </c>
      <c r="F128" t="s">
        <v>1141</v>
      </c>
      <c r="G128" t="s">
        <v>1142</v>
      </c>
      <c r="H128" t="s">
        <v>1545</v>
      </c>
    </row>
    <row r="129" spans="1:8">
      <c r="A129" s="1" t="s">
        <v>158</v>
      </c>
      <c r="B129" t="s">
        <v>1137</v>
      </c>
      <c r="C129" t="s">
        <v>1146</v>
      </c>
      <c r="D129" t="s">
        <v>1139</v>
      </c>
      <c r="E129" t="s">
        <v>1140</v>
      </c>
      <c r="F129" t="s">
        <v>1141</v>
      </c>
      <c r="G129" t="s">
        <v>1142</v>
      </c>
      <c r="H129" t="s">
        <v>1545</v>
      </c>
    </row>
    <row r="130" spans="1:8">
      <c r="A130" s="1" t="s">
        <v>157</v>
      </c>
      <c r="B130" t="s">
        <v>1137</v>
      </c>
      <c r="C130" t="s">
        <v>1146</v>
      </c>
      <c r="D130" t="s">
        <v>1139</v>
      </c>
      <c r="E130" t="s">
        <v>1140</v>
      </c>
      <c r="F130" t="s">
        <v>1141</v>
      </c>
      <c r="G130" t="s">
        <v>1142</v>
      </c>
      <c r="H130" t="s">
        <v>1545</v>
      </c>
    </row>
    <row r="131" spans="1:8">
      <c r="A131" s="1" t="s">
        <v>156</v>
      </c>
      <c r="B131" t="s">
        <v>1137</v>
      </c>
      <c r="C131" t="s">
        <v>1146</v>
      </c>
      <c r="D131" t="s">
        <v>1139</v>
      </c>
      <c r="E131" t="s">
        <v>1140</v>
      </c>
      <c r="F131" t="s">
        <v>1141</v>
      </c>
      <c r="G131" t="s">
        <v>1142</v>
      </c>
      <c r="H131" t="s">
        <v>1545</v>
      </c>
    </row>
    <row r="132" spans="1:8">
      <c r="A132" s="1" t="s">
        <v>155</v>
      </c>
      <c r="B132" t="s">
        <v>1137</v>
      </c>
      <c r="C132" t="s">
        <v>1146</v>
      </c>
      <c r="D132" t="s">
        <v>1139</v>
      </c>
      <c r="E132" t="s">
        <v>1140</v>
      </c>
      <c r="F132" t="s">
        <v>1141</v>
      </c>
      <c r="G132" t="s">
        <v>1142</v>
      </c>
      <c r="H132" t="s">
        <v>1545</v>
      </c>
    </row>
    <row r="133" spans="1:8">
      <c r="A133" s="1" t="s">
        <v>154</v>
      </c>
      <c r="B133" t="s">
        <v>1137</v>
      </c>
      <c r="C133" t="s">
        <v>1146</v>
      </c>
      <c r="D133" t="s">
        <v>1139</v>
      </c>
      <c r="E133" t="s">
        <v>1140</v>
      </c>
      <c r="F133" t="s">
        <v>1141</v>
      </c>
      <c r="G133" t="s">
        <v>1142</v>
      </c>
      <c r="H133" t="s">
        <v>1545</v>
      </c>
    </row>
    <row r="134" spans="1:8">
      <c r="A134" s="1" t="s">
        <v>153</v>
      </c>
      <c r="B134" t="s">
        <v>1137</v>
      </c>
      <c r="C134" t="s">
        <v>1146</v>
      </c>
      <c r="D134" t="s">
        <v>1139</v>
      </c>
      <c r="E134" t="s">
        <v>1140</v>
      </c>
      <c r="F134" t="s">
        <v>1141</v>
      </c>
      <c r="G134" t="s">
        <v>1142</v>
      </c>
      <c r="H134" t="s">
        <v>1545</v>
      </c>
    </row>
    <row r="135" spans="1:8">
      <c r="A135" s="1" t="s">
        <v>152</v>
      </c>
      <c r="B135" t="s">
        <v>1137</v>
      </c>
      <c r="C135" t="s">
        <v>1146</v>
      </c>
      <c r="D135" t="s">
        <v>1139</v>
      </c>
      <c r="E135" t="s">
        <v>1140</v>
      </c>
      <c r="F135" t="s">
        <v>1141</v>
      </c>
      <c r="G135" t="s">
        <v>1142</v>
      </c>
      <c r="H135" t="s">
        <v>1545</v>
      </c>
    </row>
    <row r="136" spans="1:8">
      <c r="A136" s="1" t="s">
        <v>151</v>
      </c>
      <c r="B136" t="s">
        <v>1137</v>
      </c>
      <c r="C136" t="s">
        <v>1146</v>
      </c>
      <c r="D136" t="s">
        <v>1139</v>
      </c>
      <c r="E136" t="s">
        <v>1140</v>
      </c>
      <c r="F136" t="s">
        <v>1141</v>
      </c>
      <c r="G136" t="s">
        <v>1142</v>
      </c>
      <c r="H136" t="s">
        <v>1545</v>
      </c>
    </row>
    <row r="137" spans="1:8">
      <c r="A137" s="1" t="s">
        <v>150</v>
      </c>
      <c r="B137" t="s">
        <v>1137</v>
      </c>
      <c r="C137" t="s">
        <v>1146</v>
      </c>
      <c r="D137" t="s">
        <v>1139</v>
      </c>
      <c r="E137" t="s">
        <v>1140</v>
      </c>
      <c r="F137" t="s">
        <v>1141</v>
      </c>
      <c r="G137" t="s">
        <v>1142</v>
      </c>
      <c r="H137" t="s">
        <v>1545</v>
      </c>
    </row>
    <row r="138" spans="1:8">
      <c r="A138" s="1" t="s">
        <v>149</v>
      </c>
      <c r="B138" t="s">
        <v>1137</v>
      </c>
      <c r="C138" t="s">
        <v>1146</v>
      </c>
      <c r="D138" t="s">
        <v>1139</v>
      </c>
      <c r="E138" t="s">
        <v>1140</v>
      </c>
      <c r="F138" t="s">
        <v>1141</v>
      </c>
      <c r="G138" t="s">
        <v>1142</v>
      </c>
      <c r="H138" t="s">
        <v>1545</v>
      </c>
    </row>
    <row r="139" spans="1:8">
      <c r="A139" s="1" t="s">
        <v>148</v>
      </c>
      <c r="B139" t="s">
        <v>1137</v>
      </c>
      <c r="C139" t="s">
        <v>1146</v>
      </c>
      <c r="D139" t="s">
        <v>1139</v>
      </c>
      <c r="E139" t="s">
        <v>1140</v>
      </c>
      <c r="F139" t="s">
        <v>1141</v>
      </c>
      <c r="G139" t="s">
        <v>1142</v>
      </c>
      <c r="H139" t="s">
        <v>1545</v>
      </c>
    </row>
    <row r="140" spans="1:8">
      <c r="A140" s="1" t="s">
        <v>147</v>
      </c>
      <c r="B140" t="s">
        <v>1137</v>
      </c>
      <c r="C140" t="s">
        <v>1146</v>
      </c>
      <c r="D140" t="s">
        <v>1139</v>
      </c>
      <c r="E140" t="s">
        <v>1140</v>
      </c>
      <c r="F140" t="s">
        <v>1141</v>
      </c>
      <c r="G140" t="s">
        <v>1142</v>
      </c>
      <c r="H140" t="s">
        <v>1545</v>
      </c>
    </row>
    <row r="141" spans="1:8">
      <c r="A141" s="1" t="s">
        <v>146</v>
      </c>
      <c r="B141" t="s">
        <v>1137</v>
      </c>
      <c r="C141" t="s">
        <v>1146</v>
      </c>
      <c r="D141" t="s">
        <v>1139</v>
      </c>
      <c r="E141" t="s">
        <v>1140</v>
      </c>
      <c r="F141" t="s">
        <v>1141</v>
      </c>
      <c r="G141" t="s">
        <v>1142</v>
      </c>
      <c r="H141" t="s">
        <v>1545</v>
      </c>
    </row>
    <row r="142" spans="1:8">
      <c r="A142" s="1" t="s">
        <v>145</v>
      </c>
      <c r="B142" t="s">
        <v>1137</v>
      </c>
      <c r="C142" t="s">
        <v>1146</v>
      </c>
      <c r="D142" t="s">
        <v>1139</v>
      </c>
      <c r="E142" t="s">
        <v>1140</v>
      </c>
      <c r="F142" t="s">
        <v>1141</v>
      </c>
      <c r="G142" t="s">
        <v>1142</v>
      </c>
      <c r="H142" t="s">
        <v>1545</v>
      </c>
    </row>
    <row r="143" spans="1:8">
      <c r="A143" s="1" t="s">
        <v>144</v>
      </c>
      <c r="B143" t="s">
        <v>1137</v>
      </c>
      <c r="C143" t="s">
        <v>1146</v>
      </c>
      <c r="D143" t="s">
        <v>1139</v>
      </c>
      <c r="E143" t="s">
        <v>1140</v>
      </c>
      <c r="F143" t="s">
        <v>1141</v>
      </c>
      <c r="G143" t="s">
        <v>1142</v>
      </c>
      <c r="H143" t="s">
        <v>1545</v>
      </c>
    </row>
    <row r="144" spans="1:8">
      <c r="A144" s="1" t="s">
        <v>143</v>
      </c>
      <c r="B144" t="s">
        <v>1137</v>
      </c>
      <c r="C144" t="s">
        <v>1146</v>
      </c>
      <c r="D144" t="s">
        <v>1139</v>
      </c>
      <c r="E144" t="s">
        <v>1140</v>
      </c>
      <c r="F144" t="s">
        <v>1141</v>
      </c>
      <c r="G144" t="s">
        <v>1142</v>
      </c>
      <c r="H144" t="s">
        <v>1545</v>
      </c>
    </row>
    <row r="145" spans="1:8">
      <c r="A145" s="1" t="s">
        <v>142</v>
      </c>
      <c r="B145" t="s">
        <v>1137</v>
      </c>
      <c r="C145" t="s">
        <v>1146</v>
      </c>
      <c r="D145" t="s">
        <v>1139</v>
      </c>
      <c r="E145" t="s">
        <v>1140</v>
      </c>
      <c r="F145" t="s">
        <v>1141</v>
      </c>
      <c r="G145" t="s">
        <v>1142</v>
      </c>
      <c r="H145" t="s">
        <v>1545</v>
      </c>
    </row>
    <row r="146" spans="1:8">
      <c r="A146" s="1" t="s">
        <v>141</v>
      </c>
      <c r="B146" t="s">
        <v>1137</v>
      </c>
      <c r="C146" t="s">
        <v>1146</v>
      </c>
      <c r="D146" t="s">
        <v>1139</v>
      </c>
      <c r="E146" t="s">
        <v>1140</v>
      </c>
      <c r="F146" t="s">
        <v>1141</v>
      </c>
      <c r="G146" t="s">
        <v>1142</v>
      </c>
      <c r="H146" t="s">
        <v>1545</v>
      </c>
    </row>
    <row r="147" spans="1:8">
      <c r="A147" s="1" t="s">
        <v>140</v>
      </c>
      <c r="B147" t="s">
        <v>1137</v>
      </c>
      <c r="C147" t="s">
        <v>1146</v>
      </c>
      <c r="D147" t="s">
        <v>1139</v>
      </c>
      <c r="E147" t="s">
        <v>1140</v>
      </c>
      <c r="F147" t="s">
        <v>1141</v>
      </c>
      <c r="G147" t="s">
        <v>1142</v>
      </c>
      <c r="H147" t="s">
        <v>1545</v>
      </c>
    </row>
    <row r="148" spans="1:8">
      <c r="A148" s="1" t="s">
        <v>139</v>
      </c>
      <c r="B148" t="s">
        <v>1137</v>
      </c>
      <c r="C148" t="s">
        <v>1146</v>
      </c>
      <c r="D148" t="s">
        <v>1139</v>
      </c>
      <c r="E148" t="s">
        <v>1140</v>
      </c>
      <c r="F148" t="s">
        <v>1141</v>
      </c>
      <c r="G148" t="s">
        <v>1142</v>
      </c>
      <c r="H148" t="s">
        <v>1545</v>
      </c>
    </row>
    <row r="149" spans="1:8">
      <c r="A149" s="1" t="s">
        <v>138</v>
      </c>
      <c r="B149" t="s">
        <v>1137</v>
      </c>
      <c r="C149" t="s">
        <v>1146</v>
      </c>
      <c r="D149" t="s">
        <v>1139</v>
      </c>
      <c r="E149" t="s">
        <v>1140</v>
      </c>
      <c r="F149" t="s">
        <v>1141</v>
      </c>
      <c r="G149" t="s">
        <v>1142</v>
      </c>
      <c r="H149" t="s">
        <v>1545</v>
      </c>
    </row>
    <row r="150" spans="1:8">
      <c r="A150" s="1" t="s">
        <v>137</v>
      </c>
      <c r="B150" t="s">
        <v>1137</v>
      </c>
      <c r="C150" t="s">
        <v>1146</v>
      </c>
      <c r="D150" t="s">
        <v>1139</v>
      </c>
      <c r="E150" t="s">
        <v>1140</v>
      </c>
      <c r="F150" t="s">
        <v>1141</v>
      </c>
      <c r="G150" t="s">
        <v>1142</v>
      </c>
      <c r="H150" t="s">
        <v>1545</v>
      </c>
    </row>
    <row r="151" spans="1:8">
      <c r="A151" s="1" t="s">
        <v>136</v>
      </c>
      <c r="B151" t="s">
        <v>1137</v>
      </c>
      <c r="C151" t="s">
        <v>1146</v>
      </c>
      <c r="D151" t="s">
        <v>1139</v>
      </c>
      <c r="E151" t="s">
        <v>1140</v>
      </c>
      <c r="F151" t="s">
        <v>1141</v>
      </c>
      <c r="G151" t="s">
        <v>1142</v>
      </c>
      <c r="H151" t="s">
        <v>1545</v>
      </c>
    </row>
    <row r="152" spans="1:8">
      <c r="A152" s="1" t="s">
        <v>135</v>
      </c>
      <c r="B152" t="s">
        <v>1137</v>
      </c>
      <c r="C152" t="s">
        <v>1146</v>
      </c>
      <c r="D152" t="s">
        <v>1139</v>
      </c>
      <c r="E152" t="s">
        <v>1140</v>
      </c>
      <c r="F152" t="s">
        <v>1141</v>
      </c>
      <c r="G152" t="s">
        <v>1142</v>
      </c>
      <c r="H152" t="s">
        <v>1545</v>
      </c>
    </row>
    <row r="153" spans="1:8">
      <c r="A153" s="1" t="s">
        <v>134</v>
      </c>
      <c r="B153" t="s">
        <v>1137</v>
      </c>
      <c r="C153" t="s">
        <v>1146</v>
      </c>
      <c r="D153" t="s">
        <v>1139</v>
      </c>
      <c r="E153" t="s">
        <v>1140</v>
      </c>
      <c r="F153" t="s">
        <v>1141</v>
      </c>
      <c r="G153" t="s">
        <v>1142</v>
      </c>
      <c r="H153" t="s">
        <v>1545</v>
      </c>
    </row>
    <row r="154" spans="1:8">
      <c r="A154" s="1" t="s">
        <v>133</v>
      </c>
      <c r="B154" t="s">
        <v>1137</v>
      </c>
      <c r="C154" t="s">
        <v>1146</v>
      </c>
      <c r="D154" t="s">
        <v>1139</v>
      </c>
      <c r="E154" t="s">
        <v>1140</v>
      </c>
      <c r="F154" t="s">
        <v>1141</v>
      </c>
      <c r="G154" t="s">
        <v>1142</v>
      </c>
      <c r="H154" t="s">
        <v>1545</v>
      </c>
    </row>
    <row r="155" spans="1:8">
      <c r="A155" s="1" t="s">
        <v>132</v>
      </c>
      <c r="B155" t="s">
        <v>1137</v>
      </c>
      <c r="C155" t="s">
        <v>1146</v>
      </c>
      <c r="D155" t="s">
        <v>1139</v>
      </c>
      <c r="E155" t="s">
        <v>1140</v>
      </c>
      <c r="F155" t="s">
        <v>1141</v>
      </c>
      <c r="G155" t="s">
        <v>1142</v>
      </c>
      <c r="H155" t="s">
        <v>1545</v>
      </c>
    </row>
    <row r="156" spans="1:8">
      <c r="A156" s="1" t="s">
        <v>131</v>
      </c>
      <c r="B156" t="s">
        <v>1137</v>
      </c>
      <c r="C156" t="s">
        <v>1146</v>
      </c>
      <c r="D156" t="s">
        <v>1139</v>
      </c>
      <c r="E156" t="s">
        <v>1140</v>
      </c>
      <c r="F156" t="s">
        <v>1141</v>
      </c>
      <c r="G156" t="s">
        <v>1142</v>
      </c>
      <c r="H156" t="s">
        <v>1545</v>
      </c>
    </row>
    <row r="157" spans="1:8">
      <c r="A157" s="1" t="s">
        <v>130</v>
      </c>
      <c r="B157" t="s">
        <v>1137</v>
      </c>
      <c r="C157" t="s">
        <v>1146</v>
      </c>
      <c r="D157" t="s">
        <v>1139</v>
      </c>
      <c r="E157" t="s">
        <v>1140</v>
      </c>
      <c r="F157" t="s">
        <v>1141</v>
      </c>
      <c r="G157" t="s">
        <v>1142</v>
      </c>
      <c r="H157" t="s">
        <v>1545</v>
      </c>
    </row>
    <row r="158" spans="1:8">
      <c r="A158" s="1" t="s">
        <v>129</v>
      </c>
      <c r="B158" t="s">
        <v>1137</v>
      </c>
      <c r="C158" t="s">
        <v>1146</v>
      </c>
      <c r="D158" t="s">
        <v>1139</v>
      </c>
      <c r="E158" t="s">
        <v>1140</v>
      </c>
      <c r="F158" t="s">
        <v>1141</v>
      </c>
      <c r="G158" t="s">
        <v>1142</v>
      </c>
      <c r="H158" t="s">
        <v>1545</v>
      </c>
    </row>
    <row r="159" spans="1:8">
      <c r="A159" s="1" t="s">
        <v>128</v>
      </c>
      <c r="B159" t="s">
        <v>1137</v>
      </c>
      <c r="C159" t="s">
        <v>1146</v>
      </c>
      <c r="D159" t="s">
        <v>1139</v>
      </c>
      <c r="E159" t="s">
        <v>1140</v>
      </c>
      <c r="F159" t="s">
        <v>1141</v>
      </c>
      <c r="G159" t="s">
        <v>1142</v>
      </c>
      <c r="H159" t="s">
        <v>1545</v>
      </c>
    </row>
    <row r="160" spans="1:8">
      <c r="A160" s="1" t="s">
        <v>127</v>
      </c>
      <c r="B160" t="s">
        <v>1137</v>
      </c>
      <c r="C160" t="s">
        <v>1146</v>
      </c>
      <c r="D160" t="s">
        <v>1139</v>
      </c>
      <c r="E160" t="s">
        <v>1140</v>
      </c>
      <c r="F160" t="s">
        <v>1141</v>
      </c>
      <c r="G160" t="s">
        <v>1142</v>
      </c>
      <c r="H160" t="s">
        <v>1545</v>
      </c>
    </row>
    <row r="161" spans="1:8">
      <c r="A161" s="1" t="s">
        <v>126</v>
      </c>
      <c r="B161" t="s">
        <v>1137</v>
      </c>
      <c r="C161" t="s">
        <v>1146</v>
      </c>
      <c r="D161" t="s">
        <v>1139</v>
      </c>
      <c r="E161" t="s">
        <v>1140</v>
      </c>
      <c r="F161" t="s">
        <v>1141</v>
      </c>
      <c r="G161" t="s">
        <v>1142</v>
      </c>
      <c r="H161" t="s">
        <v>1545</v>
      </c>
    </row>
    <row r="162" spans="1:8">
      <c r="A162" s="1" t="s">
        <v>125</v>
      </c>
      <c r="B162" t="s">
        <v>1137</v>
      </c>
      <c r="C162" t="s">
        <v>1146</v>
      </c>
      <c r="D162" t="s">
        <v>1139</v>
      </c>
      <c r="E162" t="s">
        <v>1140</v>
      </c>
      <c r="F162" t="s">
        <v>1141</v>
      </c>
      <c r="G162" t="s">
        <v>1142</v>
      </c>
      <c r="H162" t="s">
        <v>1545</v>
      </c>
    </row>
    <row r="163" spans="1:8">
      <c r="A163" s="1" t="s">
        <v>124</v>
      </c>
      <c r="B163" t="s">
        <v>1137</v>
      </c>
      <c r="C163" t="s">
        <v>1146</v>
      </c>
      <c r="D163" t="s">
        <v>1139</v>
      </c>
      <c r="E163" t="s">
        <v>1140</v>
      </c>
      <c r="F163" t="s">
        <v>1141</v>
      </c>
      <c r="G163" t="s">
        <v>1142</v>
      </c>
      <c r="H163" t="s">
        <v>1545</v>
      </c>
    </row>
    <row r="164" spans="1:8">
      <c r="A164" s="1" t="s">
        <v>123</v>
      </c>
      <c r="B164" t="s">
        <v>1137</v>
      </c>
      <c r="C164" t="s">
        <v>1146</v>
      </c>
      <c r="D164" t="s">
        <v>1139</v>
      </c>
      <c r="E164" t="s">
        <v>1140</v>
      </c>
      <c r="F164" t="s">
        <v>1141</v>
      </c>
      <c r="G164" t="s">
        <v>1142</v>
      </c>
      <c r="H164" t="s">
        <v>1545</v>
      </c>
    </row>
    <row r="165" spans="1:8">
      <c r="A165" s="1" t="s">
        <v>122</v>
      </c>
      <c r="B165" t="s">
        <v>1137</v>
      </c>
      <c r="C165" t="s">
        <v>1146</v>
      </c>
      <c r="D165" t="s">
        <v>1139</v>
      </c>
      <c r="E165" t="s">
        <v>1140</v>
      </c>
      <c r="F165" t="s">
        <v>1141</v>
      </c>
      <c r="G165" t="s">
        <v>1142</v>
      </c>
      <c r="H165" t="s">
        <v>1545</v>
      </c>
    </row>
    <row r="166" spans="1:8">
      <c r="A166" s="1" t="s">
        <v>121</v>
      </c>
      <c r="B166" t="s">
        <v>1137</v>
      </c>
      <c r="C166" t="s">
        <v>1146</v>
      </c>
      <c r="D166" t="s">
        <v>1139</v>
      </c>
      <c r="E166" t="s">
        <v>1140</v>
      </c>
      <c r="F166" t="s">
        <v>1141</v>
      </c>
      <c r="G166" t="s">
        <v>1142</v>
      </c>
      <c r="H166" t="s">
        <v>1545</v>
      </c>
    </row>
    <row r="167" spans="1:8">
      <c r="A167" s="1" t="s">
        <v>120</v>
      </c>
      <c r="B167" t="s">
        <v>1137</v>
      </c>
      <c r="C167" t="s">
        <v>1146</v>
      </c>
      <c r="D167" t="s">
        <v>1139</v>
      </c>
      <c r="E167" t="s">
        <v>1140</v>
      </c>
      <c r="F167" t="s">
        <v>1141</v>
      </c>
      <c r="G167" t="s">
        <v>1142</v>
      </c>
      <c r="H167" t="s">
        <v>1545</v>
      </c>
    </row>
    <row r="168" spans="1:8">
      <c r="A168" s="1" t="s">
        <v>119</v>
      </c>
      <c r="B168" t="s">
        <v>1137</v>
      </c>
      <c r="C168" t="s">
        <v>1146</v>
      </c>
      <c r="D168" t="s">
        <v>1139</v>
      </c>
      <c r="E168" t="s">
        <v>1140</v>
      </c>
      <c r="F168" t="s">
        <v>1141</v>
      </c>
      <c r="G168" t="s">
        <v>1142</v>
      </c>
      <c r="H168" t="s">
        <v>1545</v>
      </c>
    </row>
    <row r="169" spans="1:8">
      <c r="A169" s="1" t="s">
        <v>118</v>
      </c>
      <c r="B169" t="s">
        <v>1137</v>
      </c>
      <c r="C169" t="s">
        <v>1146</v>
      </c>
      <c r="D169" t="s">
        <v>1139</v>
      </c>
      <c r="E169" t="s">
        <v>1140</v>
      </c>
      <c r="F169" t="s">
        <v>1141</v>
      </c>
      <c r="G169" t="s">
        <v>1142</v>
      </c>
      <c r="H169" t="s">
        <v>1545</v>
      </c>
    </row>
    <row r="170" spans="1:8">
      <c r="A170" s="1" t="s">
        <v>117</v>
      </c>
      <c r="B170" t="s">
        <v>1137</v>
      </c>
      <c r="C170" t="s">
        <v>1146</v>
      </c>
      <c r="D170" t="s">
        <v>1139</v>
      </c>
      <c r="E170" t="s">
        <v>1140</v>
      </c>
      <c r="F170" t="s">
        <v>1141</v>
      </c>
      <c r="G170" t="s">
        <v>1142</v>
      </c>
      <c r="H170" t="s">
        <v>1545</v>
      </c>
    </row>
    <row r="171" spans="1:8">
      <c r="A171" s="1" t="s">
        <v>116</v>
      </c>
      <c r="B171" t="s">
        <v>1137</v>
      </c>
      <c r="C171" t="s">
        <v>1146</v>
      </c>
      <c r="D171" t="s">
        <v>1139</v>
      </c>
      <c r="E171" t="s">
        <v>1140</v>
      </c>
      <c r="F171" t="s">
        <v>1141</v>
      </c>
      <c r="G171" t="s">
        <v>1142</v>
      </c>
      <c r="H171" t="s">
        <v>1545</v>
      </c>
    </row>
    <row r="172" spans="1:8">
      <c r="A172" s="1" t="s">
        <v>115</v>
      </c>
      <c r="B172" t="s">
        <v>1137</v>
      </c>
      <c r="C172" t="s">
        <v>1146</v>
      </c>
      <c r="D172" t="s">
        <v>1139</v>
      </c>
      <c r="E172" t="s">
        <v>1140</v>
      </c>
      <c r="F172" t="s">
        <v>1141</v>
      </c>
      <c r="G172" t="s">
        <v>1142</v>
      </c>
      <c r="H172" t="s">
        <v>1545</v>
      </c>
    </row>
    <row r="173" spans="1:8">
      <c r="A173" s="1" t="s">
        <v>114</v>
      </c>
      <c r="B173" t="s">
        <v>1137</v>
      </c>
      <c r="C173" t="s">
        <v>1146</v>
      </c>
      <c r="D173" t="s">
        <v>1139</v>
      </c>
      <c r="E173" t="s">
        <v>1140</v>
      </c>
      <c r="F173" t="s">
        <v>1141</v>
      </c>
      <c r="G173" t="s">
        <v>1142</v>
      </c>
      <c r="H173" t="s">
        <v>1545</v>
      </c>
    </row>
    <row r="174" spans="1:8">
      <c r="A174" s="1" t="s">
        <v>113</v>
      </c>
      <c r="B174" t="s">
        <v>1137</v>
      </c>
      <c r="C174" t="s">
        <v>1146</v>
      </c>
      <c r="D174" t="s">
        <v>1139</v>
      </c>
      <c r="E174" t="s">
        <v>1140</v>
      </c>
      <c r="F174" t="s">
        <v>1141</v>
      </c>
      <c r="G174" t="s">
        <v>1142</v>
      </c>
      <c r="H174" t="s">
        <v>1545</v>
      </c>
    </row>
    <row r="175" spans="1:8">
      <c r="A175" s="1" t="s">
        <v>112</v>
      </c>
      <c r="B175" t="s">
        <v>1137</v>
      </c>
      <c r="C175" t="s">
        <v>1146</v>
      </c>
      <c r="D175" t="s">
        <v>1139</v>
      </c>
      <c r="E175" t="s">
        <v>1140</v>
      </c>
      <c r="F175" t="s">
        <v>1141</v>
      </c>
      <c r="G175" t="s">
        <v>1142</v>
      </c>
      <c r="H175" t="s">
        <v>1545</v>
      </c>
    </row>
    <row r="176" spans="1:8">
      <c r="A176" s="1" t="s">
        <v>110</v>
      </c>
      <c r="B176" t="s">
        <v>1137</v>
      </c>
      <c r="C176" t="s">
        <v>1146</v>
      </c>
      <c r="D176" t="s">
        <v>1139</v>
      </c>
      <c r="E176" t="s">
        <v>1140</v>
      </c>
      <c r="F176" t="s">
        <v>1141</v>
      </c>
      <c r="G176" t="s">
        <v>1142</v>
      </c>
      <c r="H176" t="s">
        <v>1545</v>
      </c>
    </row>
    <row r="177" spans="1:8">
      <c r="A177" s="1" t="s">
        <v>109</v>
      </c>
      <c r="B177" t="s">
        <v>1137</v>
      </c>
      <c r="C177" t="s">
        <v>1146</v>
      </c>
      <c r="D177" t="s">
        <v>1139</v>
      </c>
      <c r="E177" t="s">
        <v>1140</v>
      </c>
      <c r="F177" t="s">
        <v>1141</v>
      </c>
      <c r="G177" t="s">
        <v>1142</v>
      </c>
      <c r="H177" t="s">
        <v>1545</v>
      </c>
    </row>
    <row r="178" spans="1:8">
      <c r="A178" s="1" t="s">
        <v>108</v>
      </c>
      <c r="B178" t="s">
        <v>1137</v>
      </c>
      <c r="C178" t="s">
        <v>1146</v>
      </c>
      <c r="D178" t="s">
        <v>1139</v>
      </c>
      <c r="E178" t="s">
        <v>1140</v>
      </c>
      <c r="F178" t="s">
        <v>1141</v>
      </c>
      <c r="G178" t="s">
        <v>1142</v>
      </c>
      <c r="H178" t="s">
        <v>1545</v>
      </c>
    </row>
    <row r="179" spans="1:8">
      <c r="A179" s="1" t="s">
        <v>107</v>
      </c>
      <c r="B179" t="s">
        <v>1137</v>
      </c>
      <c r="C179" t="s">
        <v>1146</v>
      </c>
      <c r="D179" t="s">
        <v>1139</v>
      </c>
      <c r="E179" t="s">
        <v>1140</v>
      </c>
      <c r="F179" t="s">
        <v>1141</v>
      </c>
      <c r="G179" t="s">
        <v>1142</v>
      </c>
      <c r="H179" t="s">
        <v>1545</v>
      </c>
    </row>
    <row r="180" spans="1:8">
      <c r="A180" s="1" t="s">
        <v>106</v>
      </c>
      <c r="B180" t="s">
        <v>1137</v>
      </c>
      <c r="C180" t="s">
        <v>1146</v>
      </c>
      <c r="D180" t="s">
        <v>1139</v>
      </c>
      <c r="E180" t="s">
        <v>1140</v>
      </c>
      <c r="F180" t="s">
        <v>1141</v>
      </c>
      <c r="G180" t="s">
        <v>1142</v>
      </c>
      <c r="H180" t="s">
        <v>1545</v>
      </c>
    </row>
    <row r="181" spans="1:8">
      <c r="A181" s="1" t="s">
        <v>105</v>
      </c>
      <c r="B181" t="s">
        <v>1137</v>
      </c>
      <c r="C181" t="s">
        <v>1146</v>
      </c>
      <c r="D181" t="s">
        <v>1139</v>
      </c>
      <c r="E181" t="s">
        <v>1140</v>
      </c>
      <c r="F181" t="s">
        <v>1141</v>
      </c>
      <c r="G181" t="s">
        <v>1142</v>
      </c>
      <c r="H181" t="s">
        <v>1545</v>
      </c>
    </row>
    <row r="182" spans="1:8">
      <c r="A182" s="1" t="s">
        <v>104</v>
      </c>
      <c r="B182" t="s">
        <v>1137</v>
      </c>
      <c r="C182" t="s">
        <v>1146</v>
      </c>
      <c r="D182" t="s">
        <v>1139</v>
      </c>
      <c r="E182" t="s">
        <v>1140</v>
      </c>
      <c r="F182" t="s">
        <v>1141</v>
      </c>
      <c r="G182" t="s">
        <v>1142</v>
      </c>
      <c r="H182" t="s">
        <v>1545</v>
      </c>
    </row>
    <row r="183" spans="1:8">
      <c r="A183" s="1" t="s">
        <v>103</v>
      </c>
      <c r="B183" t="s">
        <v>1137</v>
      </c>
      <c r="C183" t="s">
        <v>1146</v>
      </c>
      <c r="D183" t="s">
        <v>1139</v>
      </c>
      <c r="E183" t="s">
        <v>1140</v>
      </c>
      <c r="F183" t="s">
        <v>1141</v>
      </c>
      <c r="G183" t="s">
        <v>1142</v>
      </c>
      <c r="H183" t="s">
        <v>1545</v>
      </c>
    </row>
    <row r="184" spans="1:8">
      <c r="A184" s="1" t="s">
        <v>102</v>
      </c>
      <c r="B184" t="s">
        <v>1137</v>
      </c>
      <c r="C184" t="s">
        <v>1146</v>
      </c>
      <c r="D184" t="s">
        <v>1139</v>
      </c>
      <c r="E184" t="s">
        <v>1140</v>
      </c>
      <c r="F184" t="s">
        <v>1141</v>
      </c>
      <c r="G184" t="s">
        <v>1142</v>
      </c>
      <c r="H184" t="s">
        <v>1545</v>
      </c>
    </row>
    <row r="185" spans="1:8">
      <c r="A185" s="1" t="s">
        <v>101</v>
      </c>
      <c r="B185" t="s">
        <v>1137</v>
      </c>
      <c r="C185" t="s">
        <v>1146</v>
      </c>
      <c r="D185" t="s">
        <v>1139</v>
      </c>
      <c r="E185" t="s">
        <v>1140</v>
      </c>
      <c r="F185" t="s">
        <v>1141</v>
      </c>
      <c r="G185" t="s">
        <v>1142</v>
      </c>
      <c r="H185" t="s">
        <v>1545</v>
      </c>
    </row>
    <row r="186" spans="1:8">
      <c r="A186" s="1" t="s">
        <v>100</v>
      </c>
      <c r="B186" t="s">
        <v>1137</v>
      </c>
      <c r="C186" t="s">
        <v>1146</v>
      </c>
      <c r="D186" t="s">
        <v>1139</v>
      </c>
      <c r="E186" t="s">
        <v>1140</v>
      </c>
      <c r="F186" t="s">
        <v>1141</v>
      </c>
      <c r="G186" t="s">
        <v>1142</v>
      </c>
      <c r="H186" t="s">
        <v>1545</v>
      </c>
    </row>
    <row r="187" spans="1:8">
      <c r="A187" s="1" t="s">
        <v>99</v>
      </c>
      <c r="B187" t="s">
        <v>1137</v>
      </c>
      <c r="C187" t="s">
        <v>1146</v>
      </c>
      <c r="D187" t="s">
        <v>1139</v>
      </c>
      <c r="E187" t="s">
        <v>1140</v>
      </c>
      <c r="F187" t="s">
        <v>1141</v>
      </c>
      <c r="G187" t="s">
        <v>1142</v>
      </c>
      <c r="H187" t="s">
        <v>1545</v>
      </c>
    </row>
    <row r="188" spans="1:8">
      <c r="A188" s="1" t="s">
        <v>98</v>
      </c>
      <c r="B188" t="s">
        <v>1137</v>
      </c>
      <c r="C188" t="s">
        <v>1146</v>
      </c>
      <c r="D188" t="s">
        <v>1139</v>
      </c>
      <c r="E188" t="s">
        <v>1140</v>
      </c>
      <c r="F188" t="s">
        <v>1141</v>
      </c>
      <c r="G188" t="s">
        <v>1142</v>
      </c>
      <c r="H188" t="s">
        <v>1545</v>
      </c>
    </row>
    <row r="189" spans="1:8">
      <c r="A189" s="1" t="s">
        <v>97</v>
      </c>
      <c r="B189" t="s">
        <v>1137</v>
      </c>
      <c r="C189" t="s">
        <v>1146</v>
      </c>
      <c r="D189" t="s">
        <v>1139</v>
      </c>
      <c r="E189" t="s">
        <v>1140</v>
      </c>
      <c r="F189" t="s">
        <v>1141</v>
      </c>
      <c r="G189" t="s">
        <v>1142</v>
      </c>
      <c r="H189" t="s">
        <v>1545</v>
      </c>
    </row>
    <row r="190" spans="1:8">
      <c r="A190" s="1" t="s">
        <v>96</v>
      </c>
      <c r="B190" t="s">
        <v>1137</v>
      </c>
      <c r="C190" t="s">
        <v>1146</v>
      </c>
      <c r="D190" t="s">
        <v>1139</v>
      </c>
      <c r="E190" t="s">
        <v>1140</v>
      </c>
      <c r="F190" t="s">
        <v>1141</v>
      </c>
      <c r="G190" t="s">
        <v>1142</v>
      </c>
      <c r="H190" t="s">
        <v>1545</v>
      </c>
    </row>
    <row r="191" spans="1:8">
      <c r="A191" s="1" t="s">
        <v>95</v>
      </c>
      <c r="B191" t="s">
        <v>1137</v>
      </c>
      <c r="C191" t="s">
        <v>1146</v>
      </c>
      <c r="D191" t="s">
        <v>1139</v>
      </c>
      <c r="E191" t="s">
        <v>1140</v>
      </c>
      <c r="F191" t="s">
        <v>1141</v>
      </c>
      <c r="G191" t="s">
        <v>1142</v>
      </c>
      <c r="H191" t="s">
        <v>1545</v>
      </c>
    </row>
    <row r="192" spans="1:8">
      <c r="A192" s="1" t="s">
        <v>94</v>
      </c>
      <c r="B192" t="s">
        <v>1137</v>
      </c>
      <c r="C192" t="s">
        <v>1146</v>
      </c>
      <c r="D192" t="s">
        <v>1139</v>
      </c>
      <c r="E192" t="s">
        <v>1140</v>
      </c>
      <c r="F192" t="s">
        <v>1141</v>
      </c>
      <c r="G192" t="s">
        <v>1142</v>
      </c>
      <c r="H192" t="s">
        <v>1545</v>
      </c>
    </row>
    <row r="193" spans="1:8">
      <c r="A193" s="1" t="s">
        <v>93</v>
      </c>
      <c r="B193" t="s">
        <v>1137</v>
      </c>
      <c r="C193" t="s">
        <v>1146</v>
      </c>
      <c r="D193" t="s">
        <v>1139</v>
      </c>
      <c r="E193" t="s">
        <v>1140</v>
      </c>
      <c r="F193" t="s">
        <v>1141</v>
      </c>
      <c r="G193" t="s">
        <v>1142</v>
      </c>
      <c r="H193" t="s">
        <v>1545</v>
      </c>
    </row>
    <row r="194" spans="1:8">
      <c r="A194" s="1" t="s">
        <v>92</v>
      </c>
      <c r="B194" t="s">
        <v>1137</v>
      </c>
      <c r="C194" t="s">
        <v>1146</v>
      </c>
      <c r="D194" t="s">
        <v>1139</v>
      </c>
      <c r="E194" t="s">
        <v>1140</v>
      </c>
      <c r="F194" t="s">
        <v>1141</v>
      </c>
      <c r="G194" t="s">
        <v>1142</v>
      </c>
      <c r="H194" t="s">
        <v>1545</v>
      </c>
    </row>
    <row r="195" spans="1:8">
      <c r="A195" s="1" t="s">
        <v>91</v>
      </c>
      <c r="B195" t="s">
        <v>1137</v>
      </c>
      <c r="C195" t="s">
        <v>1146</v>
      </c>
      <c r="D195" t="s">
        <v>1139</v>
      </c>
      <c r="E195" t="s">
        <v>1140</v>
      </c>
      <c r="F195" t="s">
        <v>1141</v>
      </c>
      <c r="G195" t="s">
        <v>1142</v>
      </c>
      <c r="H195" t="s">
        <v>1545</v>
      </c>
    </row>
    <row r="196" spans="1:8">
      <c r="A196" s="1" t="s">
        <v>90</v>
      </c>
      <c r="B196" t="s">
        <v>1137</v>
      </c>
      <c r="C196" t="s">
        <v>1146</v>
      </c>
      <c r="D196" t="s">
        <v>1139</v>
      </c>
      <c r="E196" t="s">
        <v>1140</v>
      </c>
      <c r="F196" t="s">
        <v>1141</v>
      </c>
      <c r="G196" t="s">
        <v>1142</v>
      </c>
      <c r="H196" t="s">
        <v>1545</v>
      </c>
    </row>
    <row r="197" spans="1:8">
      <c r="A197" s="1" t="s">
        <v>89</v>
      </c>
      <c r="B197" t="s">
        <v>1137</v>
      </c>
      <c r="C197" t="s">
        <v>1146</v>
      </c>
      <c r="D197" t="s">
        <v>1139</v>
      </c>
      <c r="E197" t="s">
        <v>1140</v>
      </c>
      <c r="F197" t="s">
        <v>1141</v>
      </c>
      <c r="G197" t="s">
        <v>1142</v>
      </c>
      <c r="H197" t="s">
        <v>1545</v>
      </c>
    </row>
    <row r="198" spans="1:8">
      <c r="A198" s="1" t="s">
        <v>88</v>
      </c>
      <c r="B198" t="s">
        <v>1137</v>
      </c>
      <c r="C198" t="s">
        <v>1146</v>
      </c>
      <c r="D198" t="s">
        <v>1139</v>
      </c>
      <c r="E198" t="s">
        <v>1140</v>
      </c>
      <c r="F198" t="s">
        <v>1141</v>
      </c>
      <c r="G198" t="s">
        <v>1142</v>
      </c>
      <c r="H198" t="s">
        <v>1545</v>
      </c>
    </row>
    <row r="199" spans="1:8">
      <c r="A199" s="1" t="s">
        <v>87</v>
      </c>
      <c r="B199" t="s">
        <v>1137</v>
      </c>
      <c r="C199" t="s">
        <v>1146</v>
      </c>
      <c r="D199" t="s">
        <v>1139</v>
      </c>
      <c r="E199" t="s">
        <v>1140</v>
      </c>
      <c r="F199" t="s">
        <v>1141</v>
      </c>
      <c r="G199" t="s">
        <v>1142</v>
      </c>
      <c r="H199" t="s">
        <v>1545</v>
      </c>
    </row>
    <row r="200" spans="1:8">
      <c r="A200" s="1" t="s">
        <v>86</v>
      </c>
      <c r="B200" t="s">
        <v>1137</v>
      </c>
      <c r="C200" t="s">
        <v>1146</v>
      </c>
      <c r="D200" t="s">
        <v>1139</v>
      </c>
      <c r="E200" t="s">
        <v>1140</v>
      </c>
      <c r="F200" t="s">
        <v>1141</v>
      </c>
      <c r="G200" t="s">
        <v>1142</v>
      </c>
      <c r="H200" t="s">
        <v>1545</v>
      </c>
    </row>
    <row r="201" spans="1:8">
      <c r="A201" s="1" t="s">
        <v>85</v>
      </c>
      <c r="B201" t="s">
        <v>1137</v>
      </c>
      <c r="C201" t="s">
        <v>1146</v>
      </c>
      <c r="D201" t="s">
        <v>1139</v>
      </c>
      <c r="E201" t="s">
        <v>1140</v>
      </c>
      <c r="F201" t="s">
        <v>1141</v>
      </c>
      <c r="G201" t="s">
        <v>1142</v>
      </c>
      <c r="H201" t="s">
        <v>1545</v>
      </c>
    </row>
    <row r="202" spans="1:8">
      <c r="A202" s="1" t="s">
        <v>84</v>
      </c>
      <c r="B202" t="s">
        <v>1137</v>
      </c>
      <c r="C202" t="s">
        <v>1146</v>
      </c>
      <c r="D202" t="s">
        <v>1139</v>
      </c>
      <c r="E202" t="s">
        <v>1140</v>
      </c>
      <c r="F202" t="s">
        <v>1141</v>
      </c>
      <c r="G202" t="s">
        <v>1142</v>
      </c>
      <c r="H202" t="s">
        <v>1545</v>
      </c>
    </row>
    <row r="203" spans="1:8">
      <c r="A203" s="1" t="s">
        <v>83</v>
      </c>
      <c r="B203" t="s">
        <v>1137</v>
      </c>
      <c r="C203" t="s">
        <v>1146</v>
      </c>
      <c r="D203" t="s">
        <v>1139</v>
      </c>
      <c r="E203" t="s">
        <v>1140</v>
      </c>
      <c r="F203" t="s">
        <v>1141</v>
      </c>
      <c r="G203" t="s">
        <v>1142</v>
      </c>
      <c r="H203" t="s">
        <v>1545</v>
      </c>
    </row>
    <row r="204" spans="1:8">
      <c r="A204" s="1" t="s">
        <v>82</v>
      </c>
      <c r="B204" t="s">
        <v>1137</v>
      </c>
      <c r="C204" t="s">
        <v>1146</v>
      </c>
      <c r="D204" t="s">
        <v>1139</v>
      </c>
      <c r="E204" t="s">
        <v>1140</v>
      </c>
      <c r="F204" t="s">
        <v>1141</v>
      </c>
      <c r="G204" t="s">
        <v>1142</v>
      </c>
      <c r="H204" t="s">
        <v>1545</v>
      </c>
    </row>
    <row r="205" spans="1:8">
      <c r="A205" s="1" t="s">
        <v>81</v>
      </c>
      <c r="B205" t="s">
        <v>1137</v>
      </c>
      <c r="C205" t="s">
        <v>1146</v>
      </c>
      <c r="D205" t="s">
        <v>1139</v>
      </c>
      <c r="E205" t="s">
        <v>1140</v>
      </c>
      <c r="F205" t="s">
        <v>1141</v>
      </c>
      <c r="G205" t="s">
        <v>1142</v>
      </c>
      <c r="H205" t="s">
        <v>1545</v>
      </c>
    </row>
    <row r="206" spans="1:8">
      <c r="A206" s="1" t="s">
        <v>80</v>
      </c>
      <c r="B206" t="s">
        <v>1137</v>
      </c>
      <c r="C206" t="s">
        <v>1146</v>
      </c>
      <c r="D206" t="s">
        <v>1139</v>
      </c>
      <c r="E206" t="s">
        <v>1140</v>
      </c>
      <c r="F206" t="s">
        <v>1141</v>
      </c>
      <c r="G206" t="s">
        <v>1142</v>
      </c>
      <c r="H206" t="s">
        <v>1545</v>
      </c>
    </row>
    <row r="207" spans="1:8">
      <c r="A207" s="1" t="s">
        <v>79</v>
      </c>
      <c r="B207" t="s">
        <v>1137</v>
      </c>
      <c r="C207" t="s">
        <v>1146</v>
      </c>
      <c r="D207" t="s">
        <v>1139</v>
      </c>
      <c r="E207" t="s">
        <v>1140</v>
      </c>
      <c r="F207" t="s">
        <v>1141</v>
      </c>
      <c r="G207" t="s">
        <v>1142</v>
      </c>
      <c r="H207" t="s">
        <v>1545</v>
      </c>
    </row>
    <row r="208" spans="1:8">
      <c r="A208" s="1" t="s">
        <v>78</v>
      </c>
      <c r="B208" t="s">
        <v>1137</v>
      </c>
      <c r="C208" t="s">
        <v>1146</v>
      </c>
      <c r="D208" t="s">
        <v>1139</v>
      </c>
      <c r="E208" t="s">
        <v>1140</v>
      </c>
      <c r="F208" t="s">
        <v>1141</v>
      </c>
      <c r="G208" t="s">
        <v>1142</v>
      </c>
      <c r="H208" t="s">
        <v>1545</v>
      </c>
    </row>
    <row r="209" spans="1:8">
      <c r="A209" s="1" t="s">
        <v>77</v>
      </c>
      <c r="B209" t="s">
        <v>1137</v>
      </c>
      <c r="C209" t="s">
        <v>1146</v>
      </c>
      <c r="D209" t="s">
        <v>1139</v>
      </c>
      <c r="E209" t="s">
        <v>1140</v>
      </c>
      <c r="F209" t="s">
        <v>1141</v>
      </c>
      <c r="G209" t="s">
        <v>1142</v>
      </c>
      <c r="H209" t="s">
        <v>1545</v>
      </c>
    </row>
    <row r="210" spans="1:8">
      <c r="A210" s="1" t="s">
        <v>76</v>
      </c>
      <c r="B210" t="s">
        <v>1137</v>
      </c>
      <c r="C210" t="s">
        <v>1146</v>
      </c>
      <c r="D210" t="s">
        <v>1139</v>
      </c>
      <c r="E210" t="s">
        <v>1140</v>
      </c>
      <c r="F210" t="s">
        <v>1141</v>
      </c>
      <c r="G210" t="s">
        <v>1142</v>
      </c>
      <c r="H210" t="s">
        <v>1545</v>
      </c>
    </row>
    <row r="211" spans="1:8">
      <c r="A211" s="1" t="s">
        <v>75</v>
      </c>
      <c r="B211" t="s">
        <v>1137</v>
      </c>
      <c r="C211" t="s">
        <v>1146</v>
      </c>
      <c r="D211" t="s">
        <v>1139</v>
      </c>
      <c r="E211" t="s">
        <v>1140</v>
      </c>
      <c r="F211" t="s">
        <v>1141</v>
      </c>
      <c r="G211" t="s">
        <v>1142</v>
      </c>
      <c r="H211" t="s">
        <v>1545</v>
      </c>
    </row>
    <row r="212" spans="1:8">
      <c r="A212" s="1" t="s">
        <v>74</v>
      </c>
      <c r="B212" t="s">
        <v>1137</v>
      </c>
      <c r="C212" t="s">
        <v>1146</v>
      </c>
      <c r="D212" t="s">
        <v>1139</v>
      </c>
      <c r="E212" t="s">
        <v>1140</v>
      </c>
      <c r="F212" t="s">
        <v>1141</v>
      </c>
      <c r="G212" t="s">
        <v>1142</v>
      </c>
      <c r="H212" t="s">
        <v>1545</v>
      </c>
    </row>
    <row r="213" spans="1:8">
      <c r="A213" s="1" t="s">
        <v>73</v>
      </c>
      <c r="B213" t="s">
        <v>1137</v>
      </c>
      <c r="C213" t="s">
        <v>1146</v>
      </c>
      <c r="D213" t="s">
        <v>1139</v>
      </c>
      <c r="E213" t="s">
        <v>1140</v>
      </c>
      <c r="F213" t="s">
        <v>1141</v>
      </c>
      <c r="G213" t="s">
        <v>1142</v>
      </c>
      <c r="H213" t="s">
        <v>1545</v>
      </c>
    </row>
    <row r="214" spans="1:8">
      <c r="A214" s="1" t="s">
        <v>72</v>
      </c>
      <c r="B214" t="s">
        <v>1137</v>
      </c>
      <c r="C214" t="s">
        <v>1146</v>
      </c>
      <c r="D214" t="s">
        <v>1139</v>
      </c>
      <c r="E214" t="s">
        <v>1140</v>
      </c>
      <c r="F214" t="s">
        <v>1141</v>
      </c>
      <c r="G214" t="s">
        <v>1142</v>
      </c>
      <c r="H214" t="s">
        <v>1545</v>
      </c>
    </row>
    <row r="215" spans="1:8">
      <c r="A215" s="1" t="s">
        <v>71</v>
      </c>
      <c r="B215" t="s">
        <v>1137</v>
      </c>
      <c r="C215" t="s">
        <v>1146</v>
      </c>
      <c r="D215" t="s">
        <v>1139</v>
      </c>
      <c r="E215" t="s">
        <v>1140</v>
      </c>
      <c r="F215" t="s">
        <v>1141</v>
      </c>
      <c r="G215" t="s">
        <v>1142</v>
      </c>
      <c r="H215" t="s">
        <v>1545</v>
      </c>
    </row>
    <row r="216" spans="1:8">
      <c r="A216" s="1" t="s">
        <v>70</v>
      </c>
      <c r="B216" t="s">
        <v>1137</v>
      </c>
      <c r="C216" t="s">
        <v>1146</v>
      </c>
      <c r="D216" t="s">
        <v>1139</v>
      </c>
      <c r="E216" t="s">
        <v>1140</v>
      </c>
      <c r="F216" t="s">
        <v>1141</v>
      </c>
      <c r="G216" t="s">
        <v>1142</v>
      </c>
      <c r="H216" t="s">
        <v>1545</v>
      </c>
    </row>
    <row r="217" spans="1:8">
      <c r="A217" s="1" t="s">
        <v>69</v>
      </c>
      <c r="B217" t="s">
        <v>1137</v>
      </c>
      <c r="C217" t="s">
        <v>1146</v>
      </c>
      <c r="D217" t="s">
        <v>1139</v>
      </c>
      <c r="E217" t="s">
        <v>1140</v>
      </c>
      <c r="F217" t="s">
        <v>1141</v>
      </c>
      <c r="G217" t="s">
        <v>1142</v>
      </c>
      <c r="H217" t="s">
        <v>1545</v>
      </c>
    </row>
    <row r="218" spans="1:8">
      <c r="A218" s="1" t="s">
        <v>68</v>
      </c>
      <c r="B218" t="s">
        <v>1137</v>
      </c>
      <c r="C218" t="s">
        <v>1146</v>
      </c>
      <c r="D218" t="s">
        <v>1139</v>
      </c>
      <c r="E218" t="s">
        <v>1140</v>
      </c>
      <c r="F218" t="s">
        <v>1141</v>
      </c>
      <c r="G218" t="s">
        <v>1142</v>
      </c>
      <c r="H218" t="s">
        <v>1545</v>
      </c>
    </row>
    <row r="219" spans="1:8">
      <c r="A219" s="1" t="s">
        <v>67</v>
      </c>
      <c r="B219" t="s">
        <v>1137</v>
      </c>
      <c r="C219" t="s">
        <v>1146</v>
      </c>
      <c r="D219" t="s">
        <v>1139</v>
      </c>
      <c r="E219" t="s">
        <v>1140</v>
      </c>
      <c r="F219" t="s">
        <v>1141</v>
      </c>
      <c r="G219" t="s">
        <v>1142</v>
      </c>
      <c r="H219" t="s">
        <v>1545</v>
      </c>
    </row>
    <row r="220" spans="1:8">
      <c r="A220" s="1" t="s">
        <v>66</v>
      </c>
      <c r="B220" t="s">
        <v>1137</v>
      </c>
      <c r="C220" t="s">
        <v>1146</v>
      </c>
      <c r="D220" t="s">
        <v>1139</v>
      </c>
      <c r="E220" t="s">
        <v>1140</v>
      </c>
      <c r="F220" t="s">
        <v>1141</v>
      </c>
      <c r="G220" t="s">
        <v>1142</v>
      </c>
      <c r="H220" t="s">
        <v>1545</v>
      </c>
    </row>
    <row r="221" spans="1:8">
      <c r="A221" s="1" t="s">
        <v>65</v>
      </c>
      <c r="B221" t="s">
        <v>1137</v>
      </c>
      <c r="C221" t="s">
        <v>1146</v>
      </c>
      <c r="D221" t="s">
        <v>1139</v>
      </c>
      <c r="E221" t="s">
        <v>1140</v>
      </c>
      <c r="F221" t="s">
        <v>1141</v>
      </c>
      <c r="G221" t="s">
        <v>1142</v>
      </c>
      <c r="H221" t="s">
        <v>1545</v>
      </c>
    </row>
    <row r="222" spans="1:8">
      <c r="A222" s="1" t="s">
        <v>64</v>
      </c>
      <c r="B222" t="s">
        <v>1137</v>
      </c>
      <c r="C222" t="s">
        <v>1146</v>
      </c>
      <c r="D222" t="s">
        <v>1139</v>
      </c>
      <c r="E222" t="s">
        <v>1140</v>
      </c>
      <c r="F222" t="s">
        <v>1141</v>
      </c>
      <c r="G222" t="s">
        <v>1142</v>
      </c>
      <c r="H222" t="s">
        <v>1545</v>
      </c>
    </row>
    <row r="223" spans="1:8">
      <c r="A223" s="1" t="s">
        <v>63</v>
      </c>
      <c r="B223" t="s">
        <v>1137</v>
      </c>
      <c r="C223" t="s">
        <v>1146</v>
      </c>
      <c r="D223" t="s">
        <v>1139</v>
      </c>
      <c r="E223" t="s">
        <v>1140</v>
      </c>
      <c r="F223" t="s">
        <v>1141</v>
      </c>
      <c r="G223" t="s">
        <v>1142</v>
      </c>
      <c r="H223" t="s">
        <v>1545</v>
      </c>
    </row>
    <row r="224" spans="1:8">
      <c r="A224" s="1" t="s">
        <v>62</v>
      </c>
      <c r="B224" t="s">
        <v>1137</v>
      </c>
      <c r="C224" t="s">
        <v>1146</v>
      </c>
      <c r="D224" t="s">
        <v>1139</v>
      </c>
      <c r="E224" t="s">
        <v>1140</v>
      </c>
      <c r="F224" t="s">
        <v>1141</v>
      </c>
      <c r="G224" t="s">
        <v>1142</v>
      </c>
      <c r="H224" t="s">
        <v>1545</v>
      </c>
    </row>
    <row r="225" spans="1:8">
      <c r="A225" s="1" t="s">
        <v>61</v>
      </c>
      <c r="B225" t="s">
        <v>1137</v>
      </c>
      <c r="C225" t="s">
        <v>1146</v>
      </c>
      <c r="D225" t="s">
        <v>1139</v>
      </c>
      <c r="E225" t="s">
        <v>1140</v>
      </c>
      <c r="F225" t="s">
        <v>1141</v>
      </c>
      <c r="G225" t="s">
        <v>1142</v>
      </c>
      <c r="H225" t="s">
        <v>1545</v>
      </c>
    </row>
    <row r="226" spans="1:8">
      <c r="A226" s="1" t="s">
        <v>60</v>
      </c>
      <c r="B226" t="s">
        <v>1137</v>
      </c>
      <c r="C226" t="s">
        <v>1146</v>
      </c>
      <c r="D226" t="s">
        <v>1139</v>
      </c>
      <c r="E226" t="s">
        <v>1140</v>
      </c>
      <c r="F226" t="s">
        <v>1141</v>
      </c>
      <c r="G226" t="s">
        <v>1142</v>
      </c>
      <c r="H226" t="s">
        <v>1545</v>
      </c>
    </row>
    <row r="227" spans="1:8">
      <c r="A227" s="1" t="s">
        <v>59</v>
      </c>
      <c r="B227" t="s">
        <v>1137</v>
      </c>
      <c r="C227" t="s">
        <v>1146</v>
      </c>
      <c r="D227" t="s">
        <v>1139</v>
      </c>
      <c r="E227" t="s">
        <v>1140</v>
      </c>
      <c r="F227" t="s">
        <v>1141</v>
      </c>
      <c r="G227" t="s">
        <v>1142</v>
      </c>
      <c r="H227" t="s">
        <v>1545</v>
      </c>
    </row>
    <row r="228" spans="1:8">
      <c r="A228" s="1" t="s">
        <v>58</v>
      </c>
      <c r="B228" t="s">
        <v>1137</v>
      </c>
      <c r="C228" t="s">
        <v>1146</v>
      </c>
      <c r="D228" t="s">
        <v>1139</v>
      </c>
      <c r="E228" t="s">
        <v>1140</v>
      </c>
      <c r="F228" t="s">
        <v>1141</v>
      </c>
      <c r="G228" t="s">
        <v>1142</v>
      </c>
      <c r="H228" t="s">
        <v>1545</v>
      </c>
    </row>
    <row r="229" spans="1:8">
      <c r="A229" s="1" t="s">
        <v>57</v>
      </c>
      <c r="B229" t="s">
        <v>1137</v>
      </c>
      <c r="C229" t="s">
        <v>1146</v>
      </c>
      <c r="D229" t="s">
        <v>1139</v>
      </c>
      <c r="E229" t="s">
        <v>1140</v>
      </c>
      <c r="F229" t="s">
        <v>1141</v>
      </c>
      <c r="G229" t="s">
        <v>1142</v>
      </c>
      <c r="H229" t="s">
        <v>1545</v>
      </c>
    </row>
    <row r="230" spans="1:8">
      <c r="A230" s="1" t="s">
        <v>56</v>
      </c>
      <c r="B230" t="s">
        <v>1137</v>
      </c>
      <c r="C230" t="s">
        <v>1146</v>
      </c>
      <c r="D230" t="s">
        <v>1139</v>
      </c>
      <c r="E230" t="s">
        <v>1140</v>
      </c>
      <c r="F230" t="s">
        <v>1141</v>
      </c>
      <c r="G230" t="s">
        <v>1142</v>
      </c>
      <c r="H230" t="s">
        <v>1545</v>
      </c>
    </row>
    <row r="231" spans="1:8">
      <c r="A231" s="1" t="s">
        <v>55</v>
      </c>
      <c r="B231" t="s">
        <v>1137</v>
      </c>
      <c r="C231" t="s">
        <v>1146</v>
      </c>
      <c r="D231" t="s">
        <v>1139</v>
      </c>
      <c r="E231" t="s">
        <v>1140</v>
      </c>
      <c r="F231" t="s">
        <v>1141</v>
      </c>
      <c r="G231" t="s">
        <v>1142</v>
      </c>
      <c r="H231" t="s">
        <v>1545</v>
      </c>
    </row>
    <row r="232" spans="1:8">
      <c r="A232" s="1" t="s">
        <v>54</v>
      </c>
      <c r="B232" t="s">
        <v>1137</v>
      </c>
      <c r="C232" t="s">
        <v>1146</v>
      </c>
      <c r="D232" t="s">
        <v>1139</v>
      </c>
      <c r="E232" t="s">
        <v>1140</v>
      </c>
      <c r="F232" t="s">
        <v>1141</v>
      </c>
      <c r="G232" t="s">
        <v>1142</v>
      </c>
      <c r="H232" t="s">
        <v>1545</v>
      </c>
    </row>
    <row r="233" spans="1:8">
      <c r="A233" s="1" t="s">
        <v>53</v>
      </c>
      <c r="B233" t="s">
        <v>1137</v>
      </c>
      <c r="C233" t="s">
        <v>1146</v>
      </c>
      <c r="D233" t="s">
        <v>1139</v>
      </c>
      <c r="E233" t="s">
        <v>1140</v>
      </c>
      <c r="F233" t="s">
        <v>1141</v>
      </c>
      <c r="G233" t="s">
        <v>1142</v>
      </c>
      <c r="H233" t="s">
        <v>1545</v>
      </c>
    </row>
    <row r="234" spans="1:8">
      <c r="A234" s="1" t="s">
        <v>52</v>
      </c>
      <c r="B234" t="s">
        <v>1137</v>
      </c>
      <c r="C234" t="s">
        <v>1146</v>
      </c>
      <c r="D234" t="s">
        <v>1139</v>
      </c>
      <c r="E234" t="s">
        <v>1140</v>
      </c>
      <c r="F234" t="s">
        <v>1141</v>
      </c>
      <c r="G234" t="s">
        <v>1142</v>
      </c>
      <c r="H234" t="s">
        <v>1545</v>
      </c>
    </row>
    <row r="235" spans="1:8">
      <c r="A235" s="1" t="s">
        <v>51</v>
      </c>
      <c r="B235" t="s">
        <v>1137</v>
      </c>
      <c r="C235" t="s">
        <v>1146</v>
      </c>
      <c r="D235" t="s">
        <v>1139</v>
      </c>
      <c r="E235" t="s">
        <v>1140</v>
      </c>
      <c r="F235" t="s">
        <v>1141</v>
      </c>
      <c r="G235" t="s">
        <v>1142</v>
      </c>
      <c r="H235" t="s">
        <v>1545</v>
      </c>
    </row>
    <row r="236" spans="1:8">
      <c r="A236" s="1" t="s">
        <v>50</v>
      </c>
      <c r="B236" t="s">
        <v>1137</v>
      </c>
      <c r="C236" t="s">
        <v>1146</v>
      </c>
      <c r="D236" t="s">
        <v>1139</v>
      </c>
      <c r="E236" t="s">
        <v>1140</v>
      </c>
      <c r="F236" t="s">
        <v>1141</v>
      </c>
      <c r="G236" t="s">
        <v>1142</v>
      </c>
      <c r="H236" t="s">
        <v>1545</v>
      </c>
    </row>
    <row r="237" spans="1:8">
      <c r="A237" s="1" t="s">
        <v>49</v>
      </c>
      <c r="B237" t="s">
        <v>1137</v>
      </c>
      <c r="C237" t="s">
        <v>1146</v>
      </c>
      <c r="D237" t="s">
        <v>1139</v>
      </c>
      <c r="E237" t="s">
        <v>1140</v>
      </c>
      <c r="F237" t="s">
        <v>1141</v>
      </c>
      <c r="G237" t="s">
        <v>1142</v>
      </c>
      <c r="H237" t="s">
        <v>1545</v>
      </c>
    </row>
    <row r="238" spans="1:8">
      <c r="A238" s="1" t="s">
        <v>48</v>
      </c>
      <c r="B238" t="s">
        <v>1137</v>
      </c>
      <c r="C238" t="s">
        <v>1146</v>
      </c>
      <c r="D238" t="s">
        <v>1139</v>
      </c>
      <c r="E238" t="s">
        <v>1140</v>
      </c>
      <c r="F238" t="s">
        <v>1141</v>
      </c>
      <c r="G238" t="s">
        <v>1142</v>
      </c>
      <c r="H238" t="s">
        <v>1545</v>
      </c>
    </row>
    <row r="239" spans="1:8">
      <c r="A239" s="1" t="s">
        <v>47</v>
      </c>
      <c r="B239" t="s">
        <v>1137</v>
      </c>
      <c r="C239" t="s">
        <v>1146</v>
      </c>
      <c r="D239" t="s">
        <v>1139</v>
      </c>
      <c r="E239" t="s">
        <v>1140</v>
      </c>
      <c r="F239" t="s">
        <v>1141</v>
      </c>
      <c r="G239" t="s">
        <v>1142</v>
      </c>
      <c r="H239" t="s">
        <v>1545</v>
      </c>
    </row>
    <row r="240" spans="1:8">
      <c r="A240" s="1" t="s">
        <v>46</v>
      </c>
      <c r="B240" t="s">
        <v>1137</v>
      </c>
      <c r="C240" t="s">
        <v>1146</v>
      </c>
      <c r="D240" t="s">
        <v>1139</v>
      </c>
      <c r="E240" t="s">
        <v>1140</v>
      </c>
      <c r="F240" t="s">
        <v>1141</v>
      </c>
      <c r="G240" t="s">
        <v>1142</v>
      </c>
      <c r="H240" t="s">
        <v>1545</v>
      </c>
    </row>
    <row r="241" spans="1:8">
      <c r="A241" s="1" t="s">
        <v>45</v>
      </c>
      <c r="B241" t="s">
        <v>1137</v>
      </c>
      <c r="C241" t="s">
        <v>1146</v>
      </c>
      <c r="D241" t="s">
        <v>1139</v>
      </c>
      <c r="E241" t="s">
        <v>1140</v>
      </c>
      <c r="F241" t="s">
        <v>1141</v>
      </c>
      <c r="G241" t="s">
        <v>1142</v>
      </c>
      <c r="H241" t="s">
        <v>1545</v>
      </c>
    </row>
    <row r="242" spans="1:8">
      <c r="A242" s="1" t="s">
        <v>44</v>
      </c>
      <c r="B242" t="s">
        <v>1137</v>
      </c>
      <c r="C242" t="s">
        <v>1146</v>
      </c>
      <c r="D242" t="s">
        <v>1139</v>
      </c>
      <c r="E242" t="s">
        <v>1140</v>
      </c>
      <c r="F242" t="s">
        <v>1141</v>
      </c>
      <c r="G242" t="s">
        <v>1142</v>
      </c>
      <c r="H242" t="s">
        <v>1545</v>
      </c>
    </row>
    <row r="243" spans="1:8">
      <c r="A243" s="1" t="s">
        <v>43</v>
      </c>
      <c r="B243" t="s">
        <v>1137</v>
      </c>
      <c r="C243" t="s">
        <v>1146</v>
      </c>
      <c r="D243" t="s">
        <v>1139</v>
      </c>
      <c r="E243" t="s">
        <v>1140</v>
      </c>
      <c r="F243" t="s">
        <v>1141</v>
      </c>
      <c r="G243" t="s">
        <v>1142</v>
      </c>
      <c r="H243" t="s">
        <v>1545</v>
      </c>
    </row>
    <row r="244" spans="1:8">
      <c r="A244" s="1" t="s">
        <v>42</v>
      </c>
      <c r="B244" t="s">
        <v>1137</v>
      </c>
      <c r="C244" t="s">
        <v>1146</v>
      </c>
      <c r="D244" t="s">
        <v>1139</v>
      </c>
      <c r="E244" t="s">
        <v>1140</v>
      </c>
      <c r="F244" t="s">
        <v>1141</v>
      </c>
      <c r="G244" t="s">
        <v>1142</v>
      </c>
      <c r="H244" t="s">
        <v>1545</v>
      </c>
    </row>
    <row r="245" spans="1:8">
      <c r="A245" s="1" t="s">
        <v>41</v>
      </c>
      <c r="B245" t="s">
        <v>1137</v>
      </c>
      <c r="C245" t="s">
        <v>1146</v>
      </c>
      <c r="D245" t="s">
        <v>1139</v>
      </c>
      <c r="E245" t="s">
        <v>1140</v>
      </c>
      <c r="F245" t="s">
        <v>1141</v>
      </c>
      <c r="G245" t="s">
        <v>1142</v>
      </c>
      <c r="H245" t="s">
        <v>1545</v>
      </c>
    </row>
    <row r="246" spans="1:8">
      <c r="A246" s="1" t="s">
        <v>40</v>
      </c>
      <c r="B246" t="s">
        <v>1137</v>
      </c>
      <c r="C246" t="s">
        <v>1146</v>
      </c>
      <c r="D246" t="s">
        <v>1139</v>
      </c>
      <c r="E246" t="s">
        <v>1140</v>
      </c>
      <c r="F246" t="s">
        <v>1141</v>
      </c>
      <c r="G246" t="s">
        <v>1142</v>
      </c>
      <c r="H246" t="s">
        <v>1545</v>
      </c>
    </row>
    <row r="247" spans="1:8">
      <c r="A247" s="1" t="s">
        <v>39</v>
      </c>
      <c r="B247" t="s">
        <v>1137</v>
      </c>
      <c r="C247" t="s">
        <v>1146</v>
      </c>
      <c r="D247" t="s">
        <v>1139</v>
      </c>
      <c r="E247" t="s">
        <v>1140</v>
      </c>
      <c r="F247" t="s">
        <v>1141</v>
      </c>
      <c r="G247" t="s">
        <v>1142</v>
      </c>
      <c r="H247" t="s">
        <v>1545</v>
      </c>
    </row>
    <row r="248" spans="1:8">
      <c r="A248" s="1" t="s">
        <v>38</v>
      </c>
      <c r="B248" t="s">
        <v>1137</v>
      </c>
      <c r="C248" t="s">
        <v>1146</v>
      </c>
      <c r="D248" t="s">
        <v>1139</v>
      </c>
      <c r="E248" t="s">
        <v>1140</v>
      </c>
      <c r="F248" t="s">
        <v>1141</v>
      </c>
      <c r="G248" t="s">
        <v>1142</v>
      </c>
      <c r="H248" t="s">
        <v>1545</v>
      </c>
    </row>
    <row r="249" spans="1:8">
      <c r="A249" s="1" t="s">
        <v>37</v>
      </c>
      <c r="B249" t="s">
        <v>1137</v>
      </c>
      <c r="C249" t="s">
        <v>1146</v>
      </c>
      <c r="D249" t="s">
        <v>1139</v>
      </c>
      <c r="E249" t="s">
        <v>1140</v>
      </c>
      <c r="F249" t="s">
        <v>1141</v>
      </c>
      <c r="G249" t="s">
        <v>1142</v>
      </c>
      <c r="H249" t="s">
        <v>1545</v>
      </c>
    </row>
    <row r="250" spans="1:8">
      <c r="A250" s="1" t="s">
        <v>36</v>
      </c>
      <c r="B250" t="s">
        <v>1137</v>
      </c>
      <c r="C250" t="s">
        <v>1146</v>
      </c>
      <c r="D250" t="s">
        <v>1139</v>
      </c>
      <c r="E250" t="s">
        <v>1140</v>
      </c>
      <c r="F250" t="s">
        <v>1141</v>
      </c>
      <c r="G250" t="s">
        <v>1142</v>
      </c>
      <c r="H250" t="s">
        <v>1545</v>
      </c>
    </row>
    <row r="251" spans="1:8">
      <c r="A251" s="1" t="s">
        <v>35</v>
      </c>
      <c r="B251" t="s">
        <v>1137</v>
      </c>
      <c r="C251" t="s">
        <v>1146</v>
      </c>
      <c r="D251" t="s">
        <v>1139</v>
      </c>
      <c r="E251" t="s">
        <v>1140</v>
      </c>
      <c r="F251" t="s">
        <v>1141</v>
      </c>
      <c r="G251" t="s">
        <v>1142</v>
      </c>
      <c r="H251" t="s">
        <v>1545</v>
      </c>
    </row>
    <row r="252" spans="1:8">
      <c r="A252" s="1" t="s">
        <v>34</v>
      </c>
      <c r="B252" t="s">
        <v>1137</v>
      </c>
      <c r="C252" t="s">
        <v>1146</v>
      </c>
      <c r="D252" t="s">
        <v>1139</v>
      </c>
      <c r="E252" t="s">
        <v>1140</v>
      </c>
      <c r="F252" t="s">
        <v>1141</v>
      </c>
      <c r="G252" t="s">
        <v>1142</v>
      </c>
      <c r="H252" t="s">
        <v>1545</v>
      </c>
    </row>
    <row r="253" spans="1:8">
      <c r="A253" s="1" t="s">
        <v>33</v>
      </c>
      <c r="B253" t="s">
        <v>1137</v>
      </c>
      <c r="C253" t="s">
        <v>1146</v>
      </c>
      <c r="D253" t="s">
        <v>1139</v>
      </c>
      <c r="E253" t="s">
        <v>1140</v>
      </c>
      <c r="F253" t="s">
        <v>1141</v>
      </c>
      <c r="G253" t="s">
        <v>1142</v>
      </c>
      <c r="H253" t="s">
        <v>1545</v>
      </c>
    </row>
    <row r="254" spans="1:8">
      <c r="A254" s="1" t="s">
        <v>32</v>
      </c>
      <c r="B254" t="s">
        <v>1137</v>
      </c>
      <c r="C254" t="s">
        <v>1146</v>
      </c>
      <c r="D254" t="s">
        <v>1139</v>
      </c>
      <c r="E254" t="s">
        <v>1140</v>
      </c>
      <c r="F254" t="s">
        <v>1141</v>
      </c>
      <c r="G254" t="s">
        <v>1142</v>
      </c>
      <c r="H254" t="s">
        <v>1545</v>
      </c>
    </row>
    <row r="255" spans="1:8">
      <c r="A255" s="1" t="s">
        <v>31</v>
      </c>
      <c r="B255" t="s">
        <v>1137</v>
      </c>
      <c r="C255" t="s">
        <v>1146</v>
      </c>
      <c r="D255" t="s">
        <v>1139</v>
      </c>
      <c r="E255" t="s">
        <v>1140</v>
      </c>
      <c r="F255" t="s">
        <v>1141</v>
      </c>
      <c r="G255" t="s">
        <v>1142</v>
      </c>
      <c r="H255" t="s">
        <v>1545</v>
      </c>
    </row>
    <row r="256" spans="1:8">
      <c r="A256" s="1" t="s">
        <v>30</v>
      </c>
      <c r="B256" t="s">
        <v>1137</v>
      </c>
      <c r="C256" t="s">
        <v>1146</v>
      </c>
      <c r="D256" t="s">
        <v>1139</v>
      </c>
      <c r="E256" t="s">
        <v>1140</v>
      </c>
      <c r="F256" t="s">
        <v>1141</v>
      </c>
      <c r="G256" t="s">
        <v>1142</v>
      </c>
      <c r="H256" t="s">
        <v>1545</v>
      </c>
    </row>
    <row r="257" spans="1:8">
      <c r="A257" s="1" t="s">
        <v>29</v>
      </c>
      <c r="B257" t="s">
        <v>1137</v>
      </c>
      <c r="C257" t="s">
        <v>1146</v>
      </c>
      <c r="D257" t="s">
        <v>1139</v>
      </c>
      <c r="E257" t="s">
        <v>1140</v>
      </c>
      <c r="F257" t="s">
        <v>1141</v>
      </c>
      <c r="G257" t="s">
        <v>1142</v>
      </c>
      <c r="H257" t="s">
        <v>1545</v>
      </c>
    </row>
    <row r="258" spans="1:8">
      <c r="A258" s="1" t="s">
        <v>28</v>
      </c>
      <c r="B258" t="s">
        <v>1137</v>
      </c>
      <c r="C258" t="s">
        <v>1146</v>
      </c>
      <c r="D258" t="s">
        <v>1139</v>
      </c>
      <c r="E258" t="s">
        <v>1140</v>
      </c>
      <c r="F258" t="s">
        <v>1141</v>
      </c>
      <c r="G258" t="s">
        <v>1142</v>
      </c>
      <c r="H258" t="s">
        <v>1545</v>
      </c>
    </row>
    <row r="259" spans="1:8">
      <c r="A259" s="1" t="s">
        <v>27</v>
      </c>
      <c r="B259" t="s">
        <v>1137</v>
      </c>
      <c r="C259" t="s">
        <v>1146</v>
      </c>
      <c r="D259" t="s">
        <v>1139</v>
      </c>
      <c r="E259" t="s">
        <v>1140</v>
      </c>
      <c r="F259" t="s">
        <v>1141</v>
      </c>
      <c r="G259" t="s">
        <v>1142</v>
      </c>
      <c r="H259" t="s">
        <v>1545</v>
      </c>
    </row>
    <row r="260" spans="1:8">
      <c r="A260" s="1" t="s">
        <v>26</v>
      </c>
      <c r="B260" t="s">
        <v>1137</v>
      </c>
      <c r="C260" t="s">
        <v>1146</v>
      </c>
      <c r="D260" t="s">
        <v>1139</v>
      </c>
      <c r="E260" t="s">
        <v>1140</v>
      </c>
      <c r="F260" t="s">
        <v>1141</v>
      </c>
      <c r="G260" t="s">
        <v>1142</v>
      </c>
      <c r="H260" t="s">
        <v>1545</v>
      </c>
    </row>
    <row r="261" spans="1:8">
      <c r="A261" s="1" t="s">
        <v>25</v>
      </c>
      <c r="B261" t="s">
        <v>1137</v>
      </c>
      <c r="C261" t="s">
        <v>1146</v>
      </c>
      <c r="D261" t="s">
        <v>1139</v>
      </c>
      <c r="E261" t="s">
        <v>1140</v>
      </c>
      <c r="F261" t="s">
        <v>1141</v>
      </c>
      <c r="G261" t="s">
        <v>1142</v>
      </c>
      <c r="H261" t="s">
        <v>1545</v>
      </c>
    </row>
    <row r="262" spans="1:8">
      <c r="A262" s="1" t="s">
        <v>24</v>
      </c>
      <c r="B262" t="s">
        <v>1137</v>
      </c>
      <c r="C262" t="s">
        <v>1146</v>
      </c>
      <c r="D262" t="s">
        <v>1139</v>
      </c>
      <c r="E262" t="s">
        <v>1140</v>
      </c>
      <c r="F262" t="s">
        <v>1141</v>
      </c>
      <c r="G262" t="s">
        <v>1142</v>
      </c>
      <c r="H262" t="s">
        <v>1545</v>
      </c>
    </row>
    <row r="263" spans="1:8">
      <c r="A263" s="1" t="s">
        <v>23</v>
      </c>
      <c r="B263" t="s">
        <v>1137</v>
      </c>
      <c r="C263" t="s">
        <v>1146</v>
      </c>
      <c r="D263" t="s">
        <v>1139</v>
      </c>
      <c r="E263" t="s">
        <v>1140</v>
      </c>
      <c r="F263" t="s">
        <v>1141</v>
      </c>
      <c r="G263" t="s">
        <v>1142</v>
      </c>
      <c r="H263" t="s">
        <v>1545</v>
      </c>
    </row>
    <row r="264" spans="1:8">
      <c r="A264" s="1" t="s">
        <v>22</v>
      </c>
      <c r="B264" t="s">
        <v>1137</v>
      </c>
      <c r="C264" t="s">
        <v>1146</v>
      </c>
      <c r="D264" t="s">
        <v>1139</v>
      </c>
      <c r="E264" t="s">
        <v>1140</v>
      </c>
      <c r="F264" t="s">
        <v>1141</v>
      </c>
      <c r="G264" t="s">
        <v>1142</v>
      </c>
      <c r="H264" t="s">
        <v>1545</v>
      </c>
    </row>
    <row r="265" spans="1:8">
      <c r="A265" s="1" t="s">
        <v>21</v>
      </c>
      <c r="B265" t="s">
        <v>1137</v>
      </c>
      <c r="C265" t="s">
        <v>1146</v>
      </c>
      <c r="D265" t="s">
        <v>1139</v>
      </c>
      <c r="E265" t="s">
        <v>1140</v>
      </c>
      <c r="F265" t="s">
        <v>1141</v>
      </c>
      <c r="G265" t="s">
        <v>1142</v>
      </c>
      <c r="H265" t="s">
        <v>1545</v>
      </c>
    </row>
    <row r="266" spans="1:8">
      <c r="A266" s="1" t="s">
        <v>20</v>
      </c>
      <c r="B266" t="s">
        <v>1137</v>
      </c>
      <c r="C266" t="s">
        <v>1146</v>
      </c>
      <c r="D266" t="s">
        <v>1139</v>
      </c>
      <c r="E266" t="s">
        <v>1140</v>
      </c>
      <c r="F266" t="s">
        <v>1141</v>
      </c>
      <c r="G266" t="s">
        <v>1142</v>
      </c>
      <c r="H266" t="s">
        <v>1545</v>
      </c>
    </row>
    <row r="267" spans="1:8">
      <c r="A267" s="1" t="s">
        <v>19</v>
      </c>
      <c r="B267" t="s">
        <v>1137</v>
      </c>
      <c r="C267" t="s">
        <v>1146</v>
      </c>
      <c r="D267" t="s">
        <v>1139</v>
      </c>
      <c r="E267" t="s">
        <v>1140</v>
      </c>
      <c r="F267" t="s">
        <v>1141</v>
      </c>
      <c r="G267" t="s">
        <v>1142</v>
      </c>
      <c r="H267" t="s">
        <v>1545</v>
      </c>
    </row>
    <row r="268" spans="1:8">
      <c r="A268" s="1" t="s">
        <v>18</v>
      </c>
      <c r="B268" t="s">
        <v>1137</v>
      </c>
      <c r="C268" t="s">
        <v>1146</v>
      </c>
      <c r="D268" t="s">
        <v>1139</v>
      </c>
      <c r="E268" t="s">
        <v>1140</v>
      </c>
      <c r="F268" t="s">
        <v>1141</v>
      </c>
      <c r="G268" t="s">
        <v>1142</v>
      </c>
      <c r="H268" t="s">
        <v>1545</v>
      </c>
    </row>
    <row r="269" spans="1:8">
      <c r="A269" s="1" t="s">
        <v>17</v>
      </c>
      <c r="B269" t="s">
        <v>1137</v>
      </c>
      <c r="C269" t="s">
        <v>1146</v>
      </c>
      <c r="D269" t="s">
        <v>1139</v>
      </c>
      <c r="E269" t="s">
        <v>1140</v>
      </c>
      <c r="F269" t="s">
        <v>1141</v>
      </c>
      <c r="G269" t="s">
        <v>1142</v>
      </c>
      <c r="H269" t="s">
        <v>1545</v>
      </c>
    </row>
    <row r="270" spans="1:8">
      <c r="A270" s="1" t="s">
        <v>16</v>
      </c>
      <c r="B270" t="s">
        <v>1137</v>
      </c>
      <c r="C270" t="s">
        <v>1146</v>
      </c>
      <c r="D270" t="s">
        <v>1139</v>
      </c>
      <c r="E270" t="s">
        <v>1140</v>
      </c>
      <c r="F270" t="s">
        <v>1141</v>
      </c>
      <c r="G270" t="s">
        <v>1142</v>
      </c>
      <c r="H270" t="s">
        <v>1545</v>
      </c>
    </row>
    <row r="271" spans="1:8">
      <c r="A271" s="1" t="s">
        <v>15</v>
      </c>
      <c r="B271" t="s">
        <v>1137</v>
      </c>
      <c r="C271" t="s">
        <v>1146</v>
      </c>
      <c r="D271" t="s">
        <v>1139</v>
      </c>
      <c r="E271" t="s">
        <v>1140</v>
      </c>
      <c r="F271" t="s">
        <v>1141</v>
      </c>
      <c r="G271" t="s">
        <v>1142</v>
      </c>
      <c r="H271" t="s">
        <v>1545</v>
      </c>
    </row>
    <row r="272" spans="1:8">
      <c r="A272" s="1" t="s">
        <v>14</v>
      </c>
      <c r="B272" t="s">
        <v>1137</v>
      </c>
      <c r="C272" t="s">
        <v>1146</v>
      </c>
      <c r="D272" t="s">
        <v>1139</v>
      </c>
      <c r="E272" t="s">
        <v>1140</v>
      </c>
      <c r="F272" t="s">
        <v>1141</v>
      </c>
      <c r="G272" t="s">
        <v>1142</v>
      </c>
      <c r="H272" t="s">
        <v>1545</v>
      </c>
    </row>
    <row r="273" spans="1:8">
      <c r="A273" s="1" t="s">
        <v>13</v>
      </c>
      <c r="B273" t="s">
        <v>1137</v>
      </c>
      <c r="C273" t="s">
        <v>1146</v>
      </c>
      <c r="D273" t="s">
        <v>1139</v>
      </c>
      <c r="E273" t="s">
        <v>1140</v>
      </c>
      <c r="F273" t="s">
        <v>1141</v>
      </c>
      <c r="G273" t="s">
        <v>1142</v>
      </c>
      <c r="H273" t="s">
        <v>1545</v>
      </c>
    </row>
    <row r="274" spans="1:8">
      <c r="A274" s="1" t="s">
        <v>12</v>
      </c>
      <c r="B274" t="s">
        <v>1137</v>
      </c>
      <c r="C274" t="s">
        <v>1146</v>
      </c>
      <c r="D274" t="s">
        <v>1139</v>
      </c>
      <c r="E274" t="s">
        <v>1140</v>
      </c>
      <c r="F274" t="s">
        <v>1141</v>
      </c>
      <c r="G274" t="s">
        <v>1142</v>
      </c>
      <c r="H274" t="s">
        <v>1545</v>
      </c>
    </row>
    <row r="275" spans="1:8">
      <c r="A275" s="1" t="s">
        <v>11</v>
      </c>
      <c r="B275" t="s">
        <v>1137</v>
      </c>
      <c r="C275" t="s">
        <v>1146</v>
      </c>
      <c r="D275" t="s">
        <v>1139</v>
      </c>
      <c r="E275" t="s">
        <v>1140</v>
      </c>
      <c r="F275" t="s">
        <v>1141</v>
      </c>
      <c r="G275" t="s">
        <v>1142</v>
      </c>
      <c r="H275" t="s">
        <v>1545</v>
      </c>
    </row>
    <row r="276" spans="1:8">
      <c r="A276" s="1" t="s">
        <v>10</v>
      </c>
      <c r="B276" t="s">
        <v>1137</v>
      </c>
      <c r="C276" t="s">
        <v>1146</v>
      </c>
      <c r="D276" t="s">
        <v>1139</v>
      </c>
      <c r="E276" t="s">
        <v>1140</v>
      </c>
      <c r="F276" t="s">
        <v>1141</v>
      </c>
      <c r="G276" t="s">
        <v>1142</v>
      </c>
      <c r="H276" t="s">
        <v>1545</v>
      </c>
    </row>
    <row r="277" spans="1:8">
      <c r="A277" s="1" t="s">
        <v>9</v>
      </c>
      <c r="B277" t="s">
        <v>1137</v>
      </c>
      <c r="C277" t="s">
        <v>1146</v>
      </c>
      <c r="D277" t="s">
        <v>1139</v>
      </c>
      <c r="E277" t="s">
        <v>1140</v>
      </c>
      <c r="F277" t="s">
        <v>1141</v>
      </c>
      <c r="G277" t="s">
        <v>1142</v>
      </c>
      <c r="H277" t="s">
        <v>1545</v>
      </c>
    </row>
    <row r="278" spans="1:8">
      <c r="A278" s="1" t="s">
        <v>8</v>
      </c>
      <c r="B278" t="s">
        <v>1137</v>
      </c>
      <c r="C278" t="s">
        <v>1146</v>
      </c>
      <c r="D278" t="s">
        <v>1139</v>
      </c>
      <c r="E278" t="s">
        <v>1140</v>
      </c>
      <c r="F278" t="s">
        <v>1141</v>
      </c>
      <c r="G278" t="s">
        <v>1142</v>
      </c>
      <c r="H278" t="s">
        <v>1545</v>
      </c>
    </row>
    <row r="279" spans="1:8">
      <c r="A279" s="1" t="s">
        <v>7</v>
      </c>
      <c r="B279" t="s">
        <v>1137</v>
      </c>
      <c r="C279" t="s">
        <v>1146</v>
      </c>
      <c r="D279" t="s">
        <v>1139</v>
      </c>
      <c r="E279" t="s">
        <v>1140</v>
      </c>
      <c r="F279" t="s">
        <v>1141</v>
      </c>
      <c r="G279" t="s">
        <v>1142</v>
      </c>
      <c r="H279" t="s">
        <v>1545</v>
      </c>
    </row>
    <row r="280" spans="1:8">
      <c r="A280" s="1" t="s">
        <v>6</v>
      </c>
      <c r="B280" t="s">
        <v>1137</v>
      </c>
      <c r="C280" t="s">
        <v>1146</v>
      </c>
      <c r="D280" t="s">
        <v>1139</v>
      </c>
      <c r="E280" t="s">
        <v>1140</v>
      </c>
      <c r="F280" t="s">
        <v>1141</v>
      </c>
      <c r="G280" t="s">
        <v>1142</v>
      </c>
      <c r="H280" t="s">
        <v>1545</v>
      </c>
    </row>
    <row r="281" spans="1:8">
      <c r="A281" s="1" t="s">
        <v>5</v>
      </c>
      <c r="B281" t="s">
        <v>1137</v>
      </c>
      <c r="C281" t="s">
        <v>1146</v>
      </c>
      <c r="D281" t="s">
        <v>1139</v>
      </c>
      <c r="E281" t="s">
        <v>1140</v>
      </c>
      <c r="F281" t="s">
        <v>1141</v>
      </c>
      <c r="G281" t="s">
        <v>1142</v>
      </c>
      <c r="H281" t="s">
        <v>1545</v>
      </c>
    </row>
    <row r="282" spans="1:8">
      <c r="A282" s="1" t="s">
        <v>4</v>
      </c>
      <c r="B282" t="s">
        <v>1137</v>
      </c>
      <c r="C282" t="s">
        <v>1146</v>
      </c>
      <c r="D282" t="s">
        <v>1139</v>
      </c>
      <c r="E282" t="s">
        <v>1140</v>
      </c>
      <c r="F282" t="s">
        <v>1141</v>
      </c>
      <c r="G282" t="s">
        <v>1142</v>
      </c>
      <c r="H282" t="s">
        <v>1545</v>
      </c>
    </row>
    <row r="283" spans="1:8">
      <c r="A283" s="1" t="s">
        <v>1</v>
      </c>
      <c r="B283" t="s">
        <v>1137</v>
      </c>
      <c r="C283" t="s">
        <v>1146</v>
      </c>
      <c r="D283" t="s">
        <v>1139</v>
      </c>
      <c r="E283" t="s">
        <v>1140</v>
      </c>
      <c r="F283" t="s">
        <v>1141</v>
      </c>
      <c r="G283" t="s">
        <v>1142</v>
      </c>
      <c r="H283" t="s">
        <v>1545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83"/>
  <sheetViews>
    <sheetView topLeftCell="I1" workbookViewId="0">
      <selection activeCell="R2" sqref="R2"/>
    </sheetView>
  </sheetViews>
  <sheetFormatPr defaultRowHeight="15"/>
  <cols>
    <col min="1" max="1" width="21" bestFit="1" customWidth="1"/>
    <col min="2" max="2" width="10" bestFit="1" customWidth="1"/>
    <col min="3" max="3" width="10.140625" bestFit="1" customWidth="1"/>
    <col min="4" max="4" width="12.5703125" bestFit="1" customWidth="1"/>
    <col min="5" max="5" width="9.7109375" bestFit="1" customWidth="1"/>
    <col min="6" max="6" width="15.140625" bestFit="1" customWidth="1"/>
    <col min="7" max="7" width="23.85546875" bestFit="1" customWidth="1"/>
    <col min="8" max="8" width="35.28515625" bestFit="1" customWidth="1"/>
    <col min="9" max="9" width="30.7109375" bestFit="1" customWidth="1"/>
    <col min="10" max="10" width="26.7109375" bestFit="1" customWidth="1"/>
    <col min="11" max="11" width="14.85546875" bestFit="1" customWidth="1"/>
    <col min="12" max="12" width="16.140625" bestFit="1" customWidth="1"/>
    <col min="13" max="13" width="19.140625" bestFit="1" customWidth="1"/>
    <col min="14" max="14" width="12.28515625" bestFit="1" customWidth="1"/>
    <col min="16" max="16" width="15.7109375" bestFit="1" customWidth="1"/>
    <col min="17" max="17" width="13.28515625" bestFit="1" customWidth="1"/>
    <col min="18" max="18" width="19.140625" bestFit="1" customWidth="1"/>
    <col min="19" max="16384" width="9.140625" style="15"/>
  </cols>
  <sheetData>
    <row r="1" spans="1:18" s="26" customFormat="1">
      <c r="A1" s="18" t="s">
        <v>1120</v>
      </c>
      <c r="B1" s="18" t="s">
        <v>1519</v>
      </c>
      <c r="C1" s="18" t="s">
        <v>1045</v>
      </c>
      <c r="D1" s="18" t="s">
        <v>1044</v>
      </c>
      <c r="E1" s="18" t="s">
        <v>1043</v>
      </c>
      <c r="F1" s="18" t="s">
        <v>1148</v>
      </c>
      <c r="G1" s="18" t="s">
        <v>1149</v>
      </c>
      <c r="H1" s="18" t="s">
        <v>1150</v>
      </c>
      <c r="I1" s="18" t="s">
        <v>1151</v>
      </c>
      <c r="J1" s="18" t="s">
        <v>1152</v>
      </c>
      <c r="K1" s="18" t="s">
        <v>1153</v>
      </c>
      <c r="L1" s="18" t="s">
        <v>1154</v>
      </c>
      <c r="M1" s="18" t="s">
        <v>1155</v>
      </c>
      <c r="N1" s="18" t="s">
        <v>1156</v>
      </c>
      <c r="O1" s="18" t="s">
        <v>1157</v>
      </c>
      <c r="P1" s="18" t="s">
        <v>1158</v>
      </c>
      <c r="Q1" s="18" t="s">
        <v>1159</v>
      </c>
      <c r="R1" s="18" t="s">
        <v>1613</v>
      </c>
    </row>
    <row r="2" spans="1:18">
      <c r="A2" s="1" t="s">
        <v>287</v>
      </c>
      <c r="B2" t="s">
        <v>1518</v>
      </c>
      <c r="C2" t="str">
        <f t="shared" ref="C2:C65" si="0">"FN_" &amp; A2</f>
        <v>FN_A1A_B</v>
      </c>
      <c r="D2" t="str">
        <f t="shared" ref="D2:D65" si="1">"MN_" &amp; A2</f>
        <v>MN_A1A_B</v>
      </c>
      <c r="E2" t="str">
        <f t="shared" ref="E2:E65" si="2">"LN_" &amp; A2</f>
        <v>LN_A1A_B</v>
      </c>
      <c r="F2" s="2">
        <v>9000000000</v>
      </c>
      <c r="G2" s="2">
        <v>8000000000</v>
      </c>
      <c r="H2" s="2" t="str">
        <f t="shared" ref="H2:H65" si="3">"PE" &amp; A2 &amp; "@ganeshmeridian.live"</f>
        <v>PEA1A_B@ganeshmeridian.live</v>
      </c>
      <c r="I2" s="2" t="e">
        <f>"AE" &amp;#REF! &amp; "@ganeshmeridian.live"</f>
        <v>#REF!</v>
      </c>
      <c r="J2" s="2" t="str">
        <f t="shared" ref="J2:J65" si="4">"Skype" &amp;A2 &amp; "@ganeshmeridian.live"</f>
        <v>SkypeA1A_B@ganeshmeridian.live</v>
      </c>
      <c r="K2" s="2">
        <f t="shared" ref="K2:K65" si="5">F2</f>
        <v>9000000000</v>
      </c>
      <c r="L2" t="s">
        <v>1160</v>
      </c>
      <c r="M2" t="b">
        <v>1</v>
      </c>
      <c r="N2" t="b">
        <v>0</v>
      </c>
      <c r="O2" t="b">
        <v>1</v>
      </c>
      <c r="P2" t="b">
        <v>1</v>
      </c>
      <c r="Q2" t="b">
        <v>1</v>
      </c>
      <c r="R2" t="s">
        <v>1161</v>
      </c>
    </row>
    <row r="3" spans="1:18">
      <c r="A3" s="1" t="s">
        <v>286</v>
      </c>
      <c r="B3" t="s">
        <v>1518</v>
      </c>
      <c r="C3" t="str">
        <f t="shared" si="0"/>
        <v>FN_A2A_B</v>
      </c>
      <c r="D3" t="str">
        <f t="shared" si="1"/>
        <v>MN_A2A_B</v>
      </c>
      <c r="E3" t="str">
        <f t="shared" si="2"/>
        <v>LN_A2A_B</v>
      </c>
      <c r="F3" s="2">
        <v>9000000001</v>
      </c>
      <c r="G3" s="2">
        <v>8000000001</v>
      </c>
      <c r="H3" s="2" t="str">
        <f t="shared" si="3"/>
        <v>PEA2A_B@ganeshmeridian.live</v>
      </c>
      <c r="I3" s="2" t="e">
        <f>"AE" &amp;#REF! &amp; "@ganeshmeridian.live"</f>
        <v>#REF!</v>
      </c>
      <c r="J3" s="2" t="str">
        <f t="shared" si="4"/>
        <v>SkypeA2A_B@ganeshmeridian.live</v>
      </c>
      <c r="K3" s="2">
        <f t="shared" si="5"/>
        <v>9000000001</v>
      </c>
      <c r="L3" t="s">
        <v>1160</v>
      </c>
      <c r="M3" t="b">
        <v>1</v>
      </c>
      <c r="N3" t="b">
        <v>0</v>
      </c>
      <c r="O3" t="b">
        <v>1</v>
      </c>
      <c r="P3" t="b">
        <v>1</v>
      </c>
      <c r="Q3" t="b">
        <v>1</v>
      </c>
      <c r="R3" t="s">
        <v>1161</v>
      </c>
    </row>
    <row r="4" spans="1:18">
      <c r="A4" s="1" t="s">
        <v>285</v>
      </c>
      <c r="B4" t="s">
        <v>1518</v>
      </c>
      <c r="C4" t="str">
        <f t="shared" si="0"/>
        <v>FN_A3A_B</v>
      </c>
      <c r="D4" t="str">
        <f t="shared" si="1"/>
        <v>MN_A3A_B</v>
      </c>
      <c r="E4" t="str">
        <f t="shared" si="2"/>
        <v>LN_A3A_B</v>
      </c>
      <c r="F4" s="2">
        <v>9000000002</v>
      </c>
      <c r="G4" s="2">
        <v>8000000002</v>
      </c>
      <c r="H4" s="2" t="str">
        <f t="shared" si="3"/>
        <v>PEA3A_B@ganeshmeridian.live</v>
      </c>
      <c r="I4" s="2" t="e">
        <f>"AE" &amp;#REF! &amp; "@ganeshmeridian.live"</f>
        <v>#REF!</v>
      </c>
      <c r="J4" s="2" t="str">
        <f t="shared" si="4"/>
        <v>SkypeA3A_B@ganeshmeridian.live</v>
      </c>
      <c r="K4" s="2">
        <f t="shared" si="5"/>
        <v>9000000002</v>
      </c>
      <c r="L4" t="s">
        <v>1160</v>
      </c>
      <c r="M4" t="b">
        <v>1</v>
      </c>
      <c r="N4" t="b">
        <v>0</v>
      </c>
      <c r="O4" t="b">
        <v>1</v>
      </c>
      <c r="P4" t="b">
        <v>1</v>
      </c>
      <c r="Q4" t="b">
        <v>1</v>
      </c>
      <c r="R4" t="s">
        <v>1161</v>
      </c>
    </row>
    <row r="5" spans="1:18">
      <c r="A5" s="3" t="s">
        <v>284</v>
      </c>
      <c r="B5" t="s">
        <v>1518</v>
      </c>
      <c r="C5" t="str">
        <f t="shared" si="0"/>
        <v>FN_A006A</v>
      </c>
      <c r="D5" t="str">
        <f t="shared" si="1"/>
        <v>MN_A006A</v>
      </c>
      <c r="E5" t="str">
        <f t="shared" si="2"/>
        <v>LN_A006A</v>
      </c>
      <c r="F5" s="2">
        <v>9000000003</v>
      </c>
      <c r="G5" s="2">
        <v>8000000003</v>
      </c>
      <c r="H5" s="2" t="str">
        <f t="shared" si="3"/>
        <v>PEA006A@ganeshmeridian.live</v>
      </c>
      <c r="I5" s="2" t="e">
        <f>"AE" &amp;#REF! &amp; "@ganeshmeridian.live"</f>
        <v>#REF!</v>
      </c>
      <c r="J5" s="2" t="str">
        <f t="shared" si="4"/>
        <v>SkypeA006A@ganeshmeridian.live</v>
      </c>
      <c r="K5" s="2">
        <f t="shared" si="5"/>
        <v>9000000003</v>
      </c>
      <c r="L5" t="s">
        <v>1160</v>
      </c>
      <c r="M5" t="b">
        <v>1</v>
      </c>
      <c r="N5" t="b">
        <v>0</v>
      </c>
      <c r="O5" t="b">
        <v>1</v>
      </c>
      <c r="P5" t="b">
        <v>1</v>
      </c>
      <c r="Q5" t="b">
        <v>1</v>
      </c>
      <c r="R5" t="s">
        <v>1161</v>
      </c>
    </row>
    <row r="6" spans="1:18">
      <c r="A6" s="3" t="s">
        <v>283</v>
      </c>
      <c r="B6" t="s">
        <v>1518</v>
      </c>
      <c r="C6" t="str">
        <f t="shared" si="0"/>
        <v>FN_A001C</v>
      </c>
      <c r="D6" t="str">
        <f t="shared" si="1"/>
        <v>MN_A001C</v>
      </c>
      <c r="E6" t="str">
        <f t="shared" si="2"/>
        <v>LN_A001C</v>
      </c>
      <c r="F6" s="2">
        <v>9000000004</v>
      </c>
      <c r="G6" s="2">
        <v>8000000004</v>
      </c>
      <c r="H6" s="2" t="str">
        <f t="shared" si="3"/>
        <v>PEA001C@ganeshmeridian.live</v>
      </c>
      <c r="I6" s="2" t="e">
        <f>"AE" &amp;#REF! &amp; "@ganeshmeridian.live"</f>
        <v>#REF!</v>
      </c>
      <c r="J6" s="2" t="str">
        <f t="shared" si="4"/>
        <v>SkypeA001C@ganeshmeridian.live</v>
      </c>
      <c r="K6" s="2">
        <f t="shared" si="5"/>
        <v>9000000004</v>
      </c>
      <c r="L6" t="s">
        <v>1160</v>
      </c>
      <c r="M6" t="b">
        <v>1</v>
      </c>
      <c r="N6" t="b">
        <v>0</v>
      </c>
      <c r="O6" t="b">
        <v>1</v>
      </c>
      <c r="P6" t="b">
        <v>1</v>
      </c>
      <c r="Q6" t="b">
        <v>1</v>
      </c>
      <c r="R6" t="s">
        <v>1161</v>
      </c>
    </row>
    <row r="7" spans="1:18">
      <c r="A7" s="1" t="s">
        <v>282</v>
      </c>
      <c r="B7" t="s">
        <v>1518</v>
      </c>
      <c r="C7" t="str">
        <f t="shared" si="0"/>
        <v>FN_A4</v>
      </c>
      <c r="D7" t="str">
        <f t="shared" si="1"/>
        <v>MN_A4</v>
      </c>
      <c r="E7" t="str">
        <f t="shared" si="2"/>
        <v>LN_A4</v>
      </c>
      <c r="F7" s="2">
        <v>9000000005</v>
      </c>
      <c r="G7" s="2">
        <v>8000000005</v>
      </c>
      <c r="H7" s="2" t="str">
        <f t="shared" si="3"/>
        <v>PEA4@ganeshmeridian.live</v>
      </c>
      <c r="I7" s="2" t="e">
        <f>"AE" &amp;#REF! &amp; "@ganeshmeridian.live"</f>
        <v>#REF!</v>
      </c>
      <c r="J7" s="2" t="str">
        <f t="shared" si="4"/>
        <v>SkypeA4@ganeshmeridian.live</v>
      </c>
      <c r="K7" s="2">
        <f t="shared" si="5"/>
        <v>9000000005</v>
      </c>
      <c r="L7" t="s">
        <v>1160</v>
      </c>
      <c r="M7" t="b">
        <v>1</v>
      </c>
      <c r="N7" t="b">
        <v>0</v>
      </c>
      <c r="O7" t="b">
        <v>1</v>
      </c>
      <c r="P7" t="b">
        <v>1</v>
      </c>
      <c r="Q7" t="b">
        <v>1</v>
      </c>
      <c r="R7" t="s">
        <v>1161</v>
      </c>
    </row>
    <row r="8" spans="1:18">
      <c r="A8" s="1" t="s">
        <v>281</v>
      </c>
      <c r="B8" t="s">
        <v>1518</v>
      </c>
      <c r="C8" t="str">
        <f t="shared" si="0"/>
        <v>FN_A5A_B</v>
      </c>
      <c r="D8" t="str">
        <f t="shared" si="1"/>
        <v>MN_A5A_B</v>
      </c>
      <c r="E8" t="str">
        <f t="shared" si="2"/>
        <v>LN_A5A_B</v>
      </c>
      <c r="F8" s="2">
        <v>9000000006</v>
      </c>
      <c r="G8" s="2">
        <v>8000000006</v>
      </c>
      <c r="H8" s="2" t="str">
        <f t="shared" si="3"/>
        <v>PEA5A_B@ganeshmeridian.live</v>
      </c>
      <c r="I8" s="2" t="e">
        <f>"AE" &amp;#REF! &amp; "@ganeshmeridian.live"</f>
        <v>#REF!</v>
      </c>
      <c r="J8" s="2" t="str">
        <f t="shared" si="4"/>
        <v>SkypeA5A_B@ganeshmeridian.live</v>
      </c>
      <c r="K8" s="2">
        <f t="shared" si="5"/>
        <v>9000000006</v>
      </c>
      <c r="L8" t="s">
        <v>1160</v>
      </c>
      <c r="M8" t="b">
        <v>1</v>
      </c>
      <c r="N8" t="b">
        <v>0</v>
      </c>
      <c r="O8" t="b">
        <v>1</v>
      </c>
      <c r="P8" t="b">
        <v>1</v>
      </c>
      <c r="Q8" t="b">
        <v>1</v>
      </c>
      <c r="R8" t="s">
        <v>1161</v>
      </c>
    </row>
    <row r="9" spans="1:18">
      <c r="A9" s="1" t="s">
        <v>280</v>
      </c>
      <c r="B9" t="s">
        <v>1518</v>
      </c>
      <c r="C9" t="str">
        <f t="shared" si="0"/>
        <v>FN_A5C</v>
      </c>
      <c r="D9" t="str">
        <f t="shared" si="1"/>
        <v>MN_A5C</v>
      </c>
      <c r="E9" t="str">
        <f t="shared" si="2"/>
        <v>LN_A5C</v>
      </c>
      <c r="F9" s="2">
        <v>9000000007</v>
      </c>
      <c r="G9" s="2">
        <v>8000000007</v>
      </c>
      <c r="H9" s="2" t="str">
        <f t="shared" si="3"/>
        <v>PEA5C@ganeshmeridian.live</v>
      </c>
      <c r="I9" s="2" t="e">
        <f>"AE" &amp;#REF! &amp; "@ganeshmeridian.live"</f>
        <v>#REF!</v>
      </c>
      <c r="J9" s="2" t="str">
        <f t="shared" si="4"/>
        <v>SkypeA5C@ganeshmeridian.live</v>
      </c>
      <c r="K9" s="2">
        <f t="shared" si="5"/>
        <v>9000000007</v>
      </c>
      <c r="L9" t="s">
        <v>1160</v>
      </c>
      <c r="M9" t="b">
        <v>1</v>
      </c>
      <c r="N9" t="b">
        <v>0</v>
      </c>
      <c r="O9" t="b">
        <v>1</v>
      </c>
      <c r="P9" t="b">
        <v>1</v>
      </c>
      <c r="Q9" t="b">
        <v>1</v>
      </c>
      <c r="R9" t="s">
        <v>1161</v>
      </c>
    </row>
    <row r="10" spans="1:18">
      <c r="A10" s="1" t="s">
        <v>279</v>
      </c>
      <c r="B10" t="s">
        <v>1518</v>
      </c>
      <c r="C10" t="str">
        <f t="shared" si="0"/>
        <v>FN_A6</v>
      </c>
      <c r="D10" t="str">
        <f t="shared" si="1"/>
        <v>MN_A6</v>
      </c>
      <c r="E10" t="str">
        <f t="shared" si="2"/>
        <v>LN_A6</v>
      </c>
      <c r="F10" s="2">
        <v>9000000008</v>
      </c>
      <c r="G10" s="2">
        <v>8000000008</v>
      </c>
      <c r="H10" s="2" t="str">
        <f t="shared" si="3"/>
        <v>PEA6@ganeshmeridian.live</v>
      </c>
      <c r="I10" s="2" t="e">
        <f>"AE" &amp;#REF! &amp; "@ganeshmeridian.live"</f>
        <v>#REF!</v>
      </c>
      <c r="J10" s="2" t="str">
        <f t="shared" si="4"/>
        <v>SkypeA6@ganeshmeridian.live</v>
      </c>
      <c r="K10" s="2">
        <f t="shared" si="5"/>
        <v>9000000008</v>
      </c>
      <c r="L10" t="s">
        <v>1160</v>
      </c>
      <c r="M10" t="b">
        <v>1</v>
      </c>
      <c r="N10" t="b">
        <v>0</v>
      </c>
      <c r="O10" t="b">
        <v>1</v>
      </c>
      <c r="P10" t="b">
        <v>1</v>
      </c>
      <c r="Q10" t="b">
        <v>1</v>
      </c>
      <c r="R10" t="s">
        <v>1161</v>
      </c>
    </row>
    <row r="11" spans="1:18">
      <c r="A11" s="1" t="s">
        <v>278</v>
      </c>
      <c r="B11" t="s">
        <v>1518</v>
      </c>
      <c r="C11" t="str">
        <f t="shared" si="0"/>
        <v>FN_A10</v>
      </c>
      <c r="D11" t="str">
        <f t="shared" si="1"/>
        <v>MN_A10</v>
      </c>
      <c r="E11" t="str">
        <f t="shared" si="2"/>
        <v>LN_A10</v>
      </c>
      <c r="F11" s="2">
        <v>9000000009</v>
      </c>
      <c r="G11" s="2">
        <v>8000000009</v>
      </c>
      <c r="H11" s="2" t="str">
        <f t="shared" si="3"/>
        <v>PEA10@ganeshmeridian.live</v>
      </c>
      <c r="I11" s="2" t="e">
        <f>"AE" &amp;#REF! &amp; "@ganeshmeridian.live"</f>
        <v>#REF!</v>
      </c>
      <c r="J11" s="2" t="str">
        <f t="shared" si="4"/>
        <v>SkypeA10@ganeshmeridian.live</v>
      </c>
      <c r="K11" s="2">
        <f t="shared" si="5"/>
        <v>9000000009</v>
      </c>
      <c r="L11" t="s">
        <v>1160</v>
      </c>
      <c r="M11" t="b">
        <v>1</v>
      </c>
      <c r="N11" t="b">
        <v>0</v>
      </c>
      <c r="O11" t="b">
        <v>1</v>
      </c>
      <c r="P11" t="b">
        <v>1</v>
      </c>
      <c r="Q11" t="b">
        <v>1</v>
      </c>
      <c r="R11" t="s">
        <v>1161</v>
      </c>
    </row>
    <row r="12" spans="1:18">
      <c r="A12" s="1" t="s">
        <v>277</v>
      </c>
      <c r="B12" t="s">
        <v>1518</v>
      </c>
      <c r="C12" t="str">
        <f t="shared" si="0"/>
        <v>FN_A7</v>
      </c>
      <c r="D12" t="str">
        <f t="shared" si="1"/>
        <v>MN_A7</v>
      </c>
      <c r="E12" t="str">
        <f t="shared" si="2"/>
        <v>LN_A7</v>
      </c>
      <c r="F12" s="2">
        <v>9000000010</v>
      </c>
      <c r="G12" s="2">
        <v>8000000010</v>
      </c>
      <c r="H12" s="2" t="str">
        <f t="shared" si="3"/>
        <v>PEA7@ganeshmeridian.live</v>
      </c>
      <c r="I12" s="2" t="e">
        <f>"AE" &amp;#REF! &amp; "@ganeshmeridian.live"</f>
        <v>#REF!</v>
      </c>
      <c r="J12" s="2" t="str">
        <f t="shared" si="4"/>
        <v>SkypeA7@ganeshmeridian.live</v>
      </c>
      <c r="K12" s="2">
        <f t="shared" si="5"/>
        <v>9000000010</v>
      </c>
      <c r="L12" t="s">
        <v>1160</v>
      </c>
      <c r="M12" t="b">
        <v>1</v>
      </c>
      <c r="N12" t="b">
        <v>0</v>
      </c>
      <c r="O12" t="b">
        <v>1</v>
      </c>
      <c r="P12" t="b">
        <v>1</v>
      </c>
      <c r="Q12" t="b">
        <v>1</v>
      </c>
      <c r="R12" t="s">
        <v>1161</v>
      </c>
    </row>
    <row r="13" spans="1:18">
      <c r="A13" s="1" t="s">
        <v>276</v>
      </c>
      <c r="B13" t="s">
        <v>1518</v>
      </c>
      <c r="C13" t="str">
        <f t="shared" si="0"/>
        <v>FN_A8</v>
      </c>
      <c r="D13" t="str">
        <f t="shared" si="1"/>
        <v>MN_A8</v>
      </c>
      <c r="E13" t="str">
        <f t="shared" si="2"/>
        <v>LN_A8</v>
      </c>
      <c r="F13" s="2">
        <v>9000000011</v>
      </c>
      <c r="G13" s="2">
        <v>8000000011</v>
      </c>
      <c r="H13" s="2" t="str">
        <f t="shared" si="3"/>
        <v>PEA8@ganeshmeridian.live</v>
      </c>
      <c r="I13" s="2" t="e">
        <f>"AE" &amp;#REF! &amp; "@ganeshmeridian.live"</f>
        <v>#REF!</v>
      </c>
      <c r="J13" s="2" t="str">
        <f t="shared" si="4"/>
        <v>SkypeA8@ganeshmeridian.live</v>
      </c>
      <c r="K13" s="2">
        <f t="shared" si="5"/>
        <v>9000000011</v>
      </c>
      <c r="L13" t="s">
        <v>1160</v>
      </c>
      <c r="M13" t="b">
        <v>1</v>
      </c>
      <c r="N13" t="b">
        <v>0</v>
      </c>
      <c r="O13" t="b">
        <v>1</v>
      </c>
      <c r="P13" t="b">
        <v>1</v>
      </c>
      <c r="Q13" t="b">
        <v>1</v>
      </c>
      <c r="R13" t="s">
        <v>1161</v>
      </c>
    </row>
    <row r="14" spans="1:18">
      <c r="A14" s="1" t="s">
        <v>275</v>
      </c>
      <c r="B14" t="s">
        <v>1518</v>
      </c>
      <c r="C14" t="str">
        <f t="shared" si="0"/>
        <v>FN_A9</v>
      </c>
      <c r="D14" t="str">
        <f t="shared" si="1"/>
        <v>MN_A9</v>
      </c>
      <c r="E14" t="str">
        <f t="shared" si="2"/>
        <v>LN_A9</v>
      </c>
      <c r="F14" s="2">
        <v>9000000012</v>
      </c>
      <c r="G14" s="2">
        <v>8000000012</v>
      </c>
      <c r="H14" s="2" t="str">
        <f t="shared" si="3"/>
        <v>PEA9@ganeshmeridian.live</v>
      </c>
      <c r="I14" s="2" t="e">
        <f>"AE" &amp;#REF! &amp; "@ganeshmeridian.live"</f>
        <v>#REF!</v>
      </c>
      <c r="J14" s="2" t="str">
        <f t="shared" si="4"/>
        <v>SkypeA9@ganeshmeridian.live</v>
      </c>
      <c r="K14" s="2">
        <f t="shared" si="5"/>
        <v>9000000012</v>
      </c>
      <c r="L14" t="s">
        <v>1160</v>
      </c>
      <c r="M14" t="b">
        <v>1</v>
      </c>
      <c r="N14" t="b">
        <v>0</v>
      </c>
      <c r="O14" t="b">
        <v>1</v>
      </c>
      <c r="P14" t="b">
        <v>1</v>
      </c>
      <c r="Q14" t="b">
        <v>1</v>
      </c>
      <c r="R14" t="s">
        <v>1161</v>
      </c>
    </row>
    <row r="15" spans="1:18">
      <c r="A15" s="1" t="s">
        <v>274</v>
      </c>
      <c r="B15" t="s">
        <v>1518</v>
      </c>
      <c r="C15" t="str">
        <f t="shared" si="0"/>
        <v>FN_A101</v>
      </c>
      <c r="D15" t="str">
        <f t="shared" si="1"/>
        <v>MN_A101</v>
      </c>
      <c r="E15" t="str">
        <f t="shared" si="2"/>
        <v>LN_A101</v>
      </c>
      <c r="F15" s="2">
        <v>9000000013</v>
      </c>
      <c r="G15" s="2">
        <v>8000000013</v>
      </c>
      <c r="H15" s="2" t="str">
        <f t="shared" si="3"/>
        <v>PEA101@ganeshmeridian.live</v>
      </c>
      <c r="I15" s="2" t="e">
        <f>"AE" &amp;#REF! &amp; "@ganeshmeridian.live"</f>
        <v>#REF!</v>
      </c>
      <c r="J15" s="2" t="str">
        <f t="shared" si="4"/>
        <v>SkypeA101@ganeshmeridian.live</v>
      </c>
      <c r="K15" s="2">
        <f t="shared" si="5"/>
        <v>9000000013</v>
      </c>
      <c r="L15" t="s">
        <v>1160</v>
      </c>
      <c r="M15" t="b">
        <v>1</v>
      </c>
      <c r="N15" t="b">
        <v>0</v>
      </c>
      <c r="O15" t="b">
        <v>1</v>
      </c>
      <c r="P15" t="b">
        <v>1</v>
      </c>
      <c r="Q15" t="b">
        <v>1</v>
      </c>
      <c r="R15" t="s">
        <v>1161</v>
      </c>
    </row>
    <row r="16" spans="1:18">
      <c r="A16" s="1" t="s">
        <v>273</v>
      </c>
      <c r="B16" t="s">
        <v>1518</v>
      </c>
      <c r="C16" t="str">
        <f t="shared" si="0"/>
        <v>FN_A102</v>
      </c>
      <c r="D16" t="str">
        <f t="shared" si="1"/>
        <v>MN_A102</v>
      </c>
      <c r="E16" t="str">
        <f t="shared" si="2"/>
        <v>LN_A102</v>
      </c>
      <c r="F16" s="2">
        <v>9000000014</v>
      </c>
      <c r="G16" s="2">
        <v>8000000014</v>
      </c>
      <c r="H16" s="2" t="str">
        <f t="shared" si="3"/>
        <v>PEA102@ganeshmeridian.live</v>
      </c>
      <c r="I16" s="2" t="e">
        <f>"AE" &amp;#REF! &amp; "@ganeshmeridian.live"</f>
        <v>#REF!</v>
      </c>
      <c r="J16" s="2" t="str">
        <f t="shared" si="4"/>
        <v>SkypeA102@ganeshmeridian.live</v>
      </c>
      <c r="K16" s="2">
        <f t="shared" si="5"/>
        <v>9000000014</v>
      </c>
      <c r="L16" t="s">
        <v>1160</v>
      </c>
      <c r="M16" t="b">
        <v>1</v>
      </c>
      <c r="N16" t="b">
        <v>0</v>
      </c>
      <c r="O16" t="b">
        <v>1</v>
      </c>
      <c r="P16" t="b">
        <v>1</v>
      </c>
      <c r="Q16" t="b">
        <v>1</v>
      </c>
      <c r="R16" t="s">
        <v>1161</v>
      </c>
    </row>
    <row r="17" spans="1:18">
      <c r="A17" s="1" t="s">
        <v>272</v>
      </c>
      <c r="B17" t="s">
        <v>1518</v>
      </c>
      <c r="C17" t="str">
        <f t="shared" si="0"/>
        <v>FN_A103A</v>
      </c>
      <c r="D17" t="str">
        <f t="shared" si="1"/>
        <v>MN_A103A</v>
      </c>
      <c r="E17" t="str">
        <f t="shared" si="2"/>
        <v>LN_A103A</v>
      </c>
      <c r="F17" s="2">
        <v>9000000015</v>
      </c>
      <c r="G17" s="2">
        <v>8000000015</v>
      </c>
      <c r="H17" s="2" t="str">
        <f t="shared" si="3"/>
        <v>PEA103A@ganeshmeridian.live</v>
      </c>
      <c r="I17" s="2" t="e">
        <f>"AE" &amp;#REF! &amp; "@ganeshmeridian.live"</f>
        <v>#REF!</v>
      </c>
      <c r="J17" s="2" t="str">
        <f t="shared" si="4"/>
        <v>SkypeA103A@ganeshmeridian.live</v>
      </c>
      <c r="K17" s="2">
        <f t="shared" si="5"/>
        <v>9000000015</v>
      </c>
      <c r="L17" t="s">
        <v>1160</v>
      </c>
      <c r="M17" t="b">
        <v>1</v>
      </c>
      <c r="N17" t="b">
        <v>0</v>
      </c>
      <c r="O17" t="b">
        <v>1</v>
      </c>
      <c r="P17" t="b">
        <v>1</v>
      </c>
      <c r="Q17" t="b">
        <v>1</v>
      </c>
      <c r="R17" t="s">
        <v>1161</v>
      </c>
    </row>
    <row r="18" spans="1:18">
      <c r="A18" s="1" t="s">
        <v>271</v>
      </c>
      <c r="B18" t="s">
        <v>1518</v>
      </c>
      <c r="C18" t="str">
        <f t="shared" si="0"/>
        <v>FN_A103B</v>
      </c>
      <c r="D18" t="str">
        <f t="shared" si="1"/>
        <v>MN_A103B</v>
      </c>
      <c r="E18" t="str">
        <f t="shared" si="2"/>
        <v>LN_A103B</v>
      </c>
      <c r="F18" s="2">
        <v>9000000016</v>
      </c>
      <c r="G18" s="2">
        <v>8000000016</v>
      </c>
      <c r="H18" s="2" t="str">
        <f t="shared" si="3"/>
        <v>PEA103B@ganeshmeridian.live</v>
      </c>
      <c r="I18" s="2" t="e">
        <f>"AE" &amp;#REF! &amp; "@ganeshmeridian.live"</f>
        <v>#REF!</v>
      </c>
      <c r="J18" s="2" t="str">
        <f t="shared" si="4"/>
        <v>SkypeA103B@ganeshmeridian.live</v>
      </c>
      <c r="K18" s="2">
        <f t="shared" si="5"/>
        <v>9000000016</v>
      </c>
      <c r="L18" t="s">
        <v>1160</v>
      </c>
      <c r="M18" t="b">
        <v>1</v>
      </c>
      <c r="N18" t="b">
        <v>0</v>
      </c>
      <c r="O18" t="b">
        <v>1</v>
      </c>
      <c r="P18" t="b">
        <v>1</v>
      </c>
      <c r="Q18" t="b">
        <v>1</v>
      </c>
      <c r="R18" t="s">
        <v>1161</v>
      </c>
    </row>
    <row r="19" spans="1:18">
      <c r="A19" s="1" t="s">
        <v>270</v>
      </c>
      <c r="B19" t="s">
        <v>1518</v>
      </c>
      <c r="C19" t="str">
        <f t="shared" si="0"/>
        <v>FN_A103C</v>
      </c>
      <c r="D19" t="str">
        <f t="shared" si="1"/>
        <v>MN_A103C</v>
      </c>
      <c r="E19" t="str">
        <f t="shared" si="2"/>
        <v>LN_A103C</v>
      </c>
      <c r="F19" s="2">
        <v>9000000017</v>
      </c>
      <c r="G19" s="2">
        <v>8000000017</v>
      </c>
      <c r="H19" s="2" t="str">
        <f t="shared" si="3"/>
        <v>PEA103C@ganeshmeridian.live</v>
      </c>
      <c r="I19" s="2" t="e">
        <f>"AE" &amp;#REF! &amp; "@ganeshmeridian.live"</f>
        <v>#REF!</v>
      </c>
      <c r="J19" s="2" t="str">
        <f t="shared" si="4"/>
        <v>SkypeA103C@ganeshmeridian.live</v>
      </c>
      <c r="K19" s="2">
        <f t="shared" si="5"/>
        <v>9000000017</v>
      </c>
      <c r="L19" t="s">
        <v>1160</v>
      </c>
      <c r="M19" t="b">
        <v>1</v>
      </c>
      <c r="N19" t="b">
        <v>0</v>
      </c>
      <c r="O19" t="b">
        <v>1</v>
      </c>
      <c r="P19" t="b">
        <v>1</v>
      </c>
      <c r="Q19" t="b">
        <v>1</v>
      </c>
      <c r="R19" t="s">
        <v>1161</v>
      </c>
    </row>
    <row r="20" spans="1:18">
      <c r="A20" s="1" t="s">
        <v>269</v>
      </c>
      <c r="B20" t="s">
        <v>1518</v>
      </c>
      <c r="C20" t="str">
        <f t="shared" si="0"/>
        <v>FN_A104A</v>
      </c>
      <c r="D20" t="str">
        <f t="shared" si="1"/>
        <v>MN_A104A</v>
      </c>
      <c r="E20" t="str">
        <f t="shared" si="2"/>
        <v>LN_A104A</v>
      </c>
      <c r="F20" s="2">
        <v>9000000018</v>
      </c>
      <c r="G20" s="2">
        <v>8000000018</v>
      </c>
      <c r="H20" s="2" t="str">
        <f t="shared" si="3"/>
        <v>PEA104A@ganeshmeridian.live</v>
      </c>
      <c r="I20" s="2" t="e">
        <f>"AE" &amp;#REF! &amp; "@ganeshmeridian.live"</f>
        <v>#REF!</v>
      </c>
      <c r="J20" s="2" t="str">
        <f t="shared" si="4"/>
        <v>SkypeA104A@ganeshmeridian.live</v>
      </c>
      <c r="K20" s="2">
        <f t="shared" si="5"/>
        <v>9000000018</v>
      </c>
      <c r="L20" t="s">
        <v>1160</v>
      </c>
      <c r="M20" t="b">
        <v>1</v>
      </c>
      <c r="N20" t="b">
        <v>0</v>
      </c>
      <c r="O20" t="b">
        <v>1</v>
      </c>
      <c r="P20" t="b">
        <v>1</v>
      </c>
      <c r="Q20" t="b">
        <v>1</v>
      </c>
      <c r="R20" t="s">
        <v>1161</v>
      </c>
    </row>
    <row r="21" spans="1:18">
      <c r="A21" s="1" t="s">
        <v>268</v>
      </c>
      <c r="B21" t="s">
        <v>1518</v>
      </c>
      <c r="C21" t="str">
        <f t="shared" si="0"/>
        <v>FN_A104B</v>
      </c>
      <c r="D21" t="str">
        <f t="shared" si="1"/>
        <v>MN_A104B</v>
      </c>
      <c r="E21" t="str">
        <f t="shared" si="2"/>
        <v>LN_A104B</v>
      </c>
      <c r="F21" s="2">
        <v>9000000019</v>
      </c>
      <c r="G21" s="2">
        <v>8000000019</v>
      </c>
      <c r="H21" s="2" t="str">
        <f t="shared" si="3"/>
        <v>PEA104B@ganeshmeridian.live</v>
      </c>
      <c r="I21" s="2" t="e">
        <f>"AE" &amp;#REF! &amp; "@ganeshmeridian.live"</f>
        <v>#REF!</v>
      </c>
      <c r="J21" s="2" t="str">
        <f t="shared" si="4"/>
        <v>SkypeA104B@ganeshmeridian.live</v>
      </c>
      <c r="K21" s="2">
        <f t="shared" si="5"/>
        <v>9000000019</v>
      </c>
      <c r="L21" t="s">
        <v>1160</v>
      </c>
      <c r="M21" t="b">
        <v>1</v>
      </c>
      <c r="N21" t="b">
        <v>0</v>
      </c>
      <c r="O21" t="b">
        <v>1</v>
      </c>
      <c r="P21" t="b">
        <v>1</v>
      </c>
      <c r="Q21" t="b">
        <v>1</v>
      </c>
      <c r="R21" t="s">
        <v>1161</v>
      </c>
    </row>
    <row r="22" spans="1:18">
      <c r="A22" s="1" t="s">
        <v>267</v>
      </c>
      <c r="B22" t="s">
        <v>1518</v>
      </c>
      <c r="C22" t="str">
        <f t="shared" si="0"/>
        <v>FN_A104C</v>
      </c>
      <c r="D22" t="str">
        <f t="shared" si="1"/>
        <v>MN_A104C</v>
      </c>
      <c r="E22" t="str">
        <f t="shared" si="2"/>
        <v>LN_A104C</v>
      </c>
      <c r="F22" s="2">
        <v>9000000020</v>
      </c>
      <c r="G22" s="2">
        <v>8000000020</v>
      </c>
      <c r="H22" s="2" t="str">
        <f t="shared" si="3"/>
        <v>PEA104C@ganeshmeridian.live</v>
      </c>
      <c r="I22" s="2" t="e">
        <f>"AE" &amp;#REF! &amp; "@ganeshmeridian.live"</f>
        <v>#REF!</v>
      </c>
      <c r="J22" s="2" t="str">
        <f t="shared" si="4"/>
        <v>SkypeA104C@ganeshmeridian.live</v>
      </c>
      <c r="K22" s="2">
        <f t="shared" si="5"/>
        <v>9000000020</v>
      </c>
      <c r="L22" t="s">
        <v>1160</v>
      </c>
      <c r="M22" t="b">
        <v>1</v>
      </c>
      <c r="N22" t="b">
        <v>0</v>
      </c>
      <c r="O22" t="b">
        <v>1</v>
      </c>
      <c r="P22" t="b">
        <v>1</v>
      </c>
      <c r="Q22" t="b">
        <v>1</v>
      </c>
      <c r="R22" t="s">
        <v>1161</v>
      </c>
    </row>
    <row r="23" spans="1:18">
      <c r="A23" s="1" t="s">
        <v>266</v>
      </c>
      <c r="B23" t="s">
        <v>1518</v>
      </c>
      <c r="C23" t="str">
        <f t="shared" si="0"/>
        <v>FN_A105</v>
      </c>
      <c r="D23" t="str">
        <f t="shared" si="1"/>
        <v>MN_A105</v>
      </c>
      <c r="E23" t="str">
        <f t="shared" si="2"/>
        <v>LN_A105</v>
      </c>
      <c r="F23" s="2">
        <v>9000000021</v>
      </c>
      <c r="G23" s="2">
        <v>8000000021</v>
      </c>
      <c r="H23" s="2" t="str">
        <f t="shared" si="3"/>
        <v>PEA105@ganeshmeridian.live</v>
      </c>
      <c r="I23" s="2" t="e">
        <f>"AE" &amp;#REF! &amp; "@ganeshmeridian.live"</f>
        <v>#REF!</v>
      </c>
      <c r="J23" s="2" t="str">
        <f t="shared" si="4"/>
        <v>SkypeA105@ganeshmeridian.live</v>
      </c>
      <c r="K23" s="2">
        <f t="shared" si="5"/>
        <v>9000000021</v>
      </c>
      <c r="L23" t="s">
        <v>1160</v>
      </c>
      <c r="M23" t="b">
        <v>1</v>
      </c>
      <c r="N23" t="b">
        <v>0</v>
      </c>
      <c r="O23" t="b">
        <v>1</v>
      </c>
      <c r="P23" t="b">
        <v>1</v>
      </c>
      <c r="Q23" t="b">
        <v>1</v>
      </c>
      <c r="R23" t="s">
        <v>1161</v>
      </c>
    </row>
    <row r="24" spans="1:18">
      <c r="A24" s="1" t="s">
        <v>265</v>
      </c>
      <c r="B24" t="s">
        <v>1518</v>
      </c>
      <c r="C24" t="str">
        <f t="shared" si="0"/>
        <v>FN_A106</v>
      </c>
      <c r="D24" t="str">
        <f t="shared" si="1"/>
        <v>MN_A106</v>
      </c>
      <c r="E24" t="str">
        <f t="shared" si="2"/>
        <v>LN_A106</v>
      </c>
      <c r="F24" s="2">
        <v>9000000022</v>
      </c>
      <c r="G24" s="2">
        <v>8000000022</v>
      </c>
      <c r="H24" s="2" t="str">
        <f t="shared" si="3"/>
        <v>PEA106@ganeshmeridian.live</v>
      </c>
      <c r="I24" s="2" t="e">
        <f>"AE" &amp;#REF! &amp; "@ganeshmeridian.live"</f>
        <v>#REF!</v>
      </c>
      <c r="J24" s="2" t="str">
        <f t="shared" si="4"/>
        <v>SkypeA106@ganeshmeridian.live</v>
      </c>
      <c r="K24" s="2">
        <f t="shared" si="5"/>
        <v>9000000022</v>
      </c>
      <c r="L24" t="s">
        <v>1160</v>
      </c>
      <c r="M24" t="b">
        <v>1</v>
      </c>
      <c r="N24" t="b">
        <v>0</v>
      </c>
      <c r="O24" t="b">
        <v>1</v>
      </c>
      <c r="P24" t="b">
        <v>1</v>
      </c>
      <c r="Q24" t="b">
        <v>1</v>
      </c>
      <c r="R24" t="s">
        <v>1161</v>
      </c>
    </row>
    <row r="25" spans="1:18">
      <c r="A25" s="1" t="s">
        <v>264</v>
      </c>
      <c r="B25" t="s">
        <v>1518</v>
      </c>
      <c r="C25" t="str">
        <f t="shared" si="0"/>
        <v>FN_A107</v>
      </c>
      <c r="D25" t="str">
        <f t="shared" si="1"/>
        <v>MN_A107</v>
      </c>
      <c r="E25" t="str">
        <f t="shared" si="2"/>
        <v>LN_A107</v>
      </c>
      <c r="F25" s="2">
        <v>9000000023</v>
      </c>
      <c r="G25" s="2">
        <v>8000000023</v>
      </c>
      <c r="H25" s="2" t="str">
        <f t="shared" si="3"/>
        <v>PEA107@ganeshmeridian.live</v>
      </c>
      <c r="I25" s="2" t="e">
        <f>"AE" &amp;#REF! &amp; "@ganeshmeridian.live"</f>
        <v>#REF!</v>
      </c>
      <c r="J25" s="2" t="str">
        <f t="shared" si="4"/>
        <v>SkypeA107@ganeshmeridian.live</v>
      </c>
      <c r="K25" s="2">
        <f t="shared" si="5"/>
        <v>9000000023</v>
      </c>
      <c r="L25" t="s">
        <v>1160</v>
      </c>
      <c r="M25" t="b">
        <v>1</v>
      </c>
      <c r="N25" t="b">
        <v>0</v>
      </c>
      <c r="O25" t="b">
        <v>1</v>
      </c>
      <c r="P25" t="b">
        <v>1</v>
      </c>
      <c r="Q25" t="b">
        <v>1</v>
      </c>
      <c r="R25" t="s">
        <v>1161</v>
      </c>
    </row>
    <row r="26" spans="1:18">
      <c r="A26" s="1" t="s">
        <v>263</v>
      </c>
      <c r="B26" t="s">
        <v>1518</v>
      </c>
      <c r="C26" t="str">
        <f t="shared" si="0"/>
        <v>FN_A108</v>
      </c>
      <c r="D26" t="str">
        <f t="shared" si="1"/>
        <v>MN_A108</v>
      </c>
      <c r="E26" t="str">
        <f t="shared" si="2"/>
        <v>LN_A108</v>
      </c>
      <c r="F26" s="2">
        <v>9000000024</v>
      </c>
      <c r="G26" s="2">
        <v>8000000024</v>
      </c>
      <c r="H26" s="2" t="str">
        <f t="shared" si="3"/>
        <v>PEA108@ganeshmeridian.live</v>
      </c>
      <c r="I26" s="2" t="e">
        <f>"AE" &amp;#REF! &amp; "@ganeshmeridian.live"</f>
        <v>#REF!</v>
      </c>
      <c r="J26" s="2" t="str">
        <f t="shared" si="4"/>
        <v>SkypeA108@ganeshmeridian.live</v>
      </c>
      <c r="K26" s="2">
        <f t="shared" si="5"/>
        <v>9000000024</v>
      </c>
      <c r="L26" t="s">
        <v>1160</v>
      </c>
      <c r="M26" t="b">
        <v>1</v>
      </c>
      <c r="N26" t="b">
        <v>0</v>
      </c>
      <c r="O26" t="b">
        <v>1</v>
      </c>
      <c r="P26" t="b">
        <v>1</v>
      </c>
      <c r="Q26" t="b">
        <v>1</v>
      </c>
      <c r="R26" t="s">
        <v>1161</v>
      </c>
    </row>
    <row r="27" spans="1:18">
      <c r="A27" s="1" t="s">
        <v>262</v>
      </c>
      <c r="B27" t="s">
        <v>1518</v>
      </c>
      <c r="C27" t="str">
        <f t="shared" si="0"/>
        <v>FN_A109</v>
      </c>
      <c r="D27" t="str">
        <f t="shared" si="1"/>
        <v>MN_A109</v>
      </c>
      <c r="E27" t="str">
        <f t="shared" si="2"/>
        <v>LN_A109</v>
      </c>
      <c r="F27" s="2">
        <v>9000000025</v>
      </c>
      <c r="G27" s="2">
        <v>8000000025</v>
      </c>
      <c r="H27" s="2" t="str">
        <f t="shared" si="3"/>
        <v>PEA109@ganeshmeridian.live</v>
      </c>
      <c r="I27" s="2" t="e">
        <f>"AE" &amp;#REF! &amp; "@ganeshmeridian.live"</f>
        <v>#REF!</v>
      </c>
      <c r="J27" s="2" t="str">
        <f t="shared" si="4"/>
        <v>SkypeA109@ganeshmeridian.live</v>
      </c>
      <c r="K27" s="2">
        <f t="shared" si="5"/>
        <v>9000000025</v>
      </c>
      <c r="L27" t="s">
        <v>1160</v>
      </c>
      <c r="M27" t="b">
        <v>1</v>
      </c>
      <c r="N27" t="b">
        <v>0</v>
      </c>
      <c r="O27" t="b">
        <v>1</v>
      </c>
      <c r="P27" t="b">
        <v>1</v>
      </c>
      <c r="Q27" t="b">
        <v>1</v>
      </c>
      <c r="R27" t="s">
        <v>1161</v>
      </c>
    </row>
    <row r="28" spans="1:18">
      <c r="A28" s="1" t="s">
        <v>261</v>
      </c>
      <c r="B28" t="s">
        <v>1518</v>
      </c>
      <c r="C28" t="str">
        <f t="shared" si="0"/>
        <v>FN_A110</v>
      </c>
      <c r="D28" t="str">
        <f t="shared" si="1"/>
        <v>MN_A110</v>
      </c>
      <c r="E28" t="str">
        <f t="shared" si="2"/>
        <v>LN_A110</v>
      </c>
      <c r="F28" s="2">
        <v>9000000026</v>
      </c>
      <c r="G28" s="2">
        <v>8000000026</v>
      </c>
      <c r="H28" s="2" t="str">
        <f t="shared" si="3"/>
        <v>PEA110@ganeshmeridian.live</v>
      </c>
      <c r="I28" s="2" t="e">
        <f>"AE" &amp;#REF! &amp; "@ganeshmeridian.live"</f>
        <v>#REF!</v>
      </c>
      <c r="J28" s="2" t="str">
        <f t="shared" si="4"/>
        <v>SkypeA110@ganeshmeridian.live</v>
      </c>
      <c r="K28" s="2">
        <f t="shared" si="5"/>
        <v>9000000026</v>
      </c>
      <c r="L28" t="s">
        <v>1160</v>
      </c>
      <c r="M28" t="b">
        <v>1</v>
      </c>
      <c r="N28" t="b">
        <v>0</v>
      </c>
      <c r="O28" t="b">
        <v>1</v>
      </c>
      <c r="P28" t="b">
        <v>1</v>
      </c>
      <c r="Q28" t="b">
        <v>1</v>
      </c>
      <c r="R28" t="s">
        <v>1161</v>
      </c>
    </row>
    <row r="29" spans="1:18">
      <c r="A29" s="1" t="s">
        <v>260</v>
      </c>
      <c r="B29" t="s">
        <v>1518</v>
      </c>
      <c r="C29" t="str">
        <f t="shared" si="0"/>
        <v>FN_A111</v>
      </c>
      <c r="D29" t="str">
        <f t="shared" si="1"/>
        <v>MN_A111</v>
      </c>
      <c r="E29" t="str">
        <f t="shared" si="2"/>
        <v>LN_A111</v>
      </c>
      <c r="F29" s="2">
        <v>9000000027</v>
      </c>
      <c r="G29" s="2">
        <v>8000000027</v>
      </c>
      <c r="H29" s="2" t="str">
        <f t="shared" si="3"/>
        <v>PEA111@ganeshmeridian.live</v>
      </c>
      <c r="I29" s="2" t="e">
        <f>"AE" &amp;#REF! &amp; "@ganeshmeridian.live"</f>
        <v>#REF!</v>
      </c>
      <c r="J29" s="2" t="str">
        <f t="shared" si="4"/>
        <v>SkypeA111@ganeshmeridian.live</v>
      </c>
      <c r="K29" s="2">
        <f t="shared" si="5"/>
        <v>9000000027</v>
      </c>
      <c r="L29" t="s">
        <v>1160</v>
      </c>
      <c r="M29" t="b">
        <v>1</v>
      </c>
      <c r="N29" t="b">
        <v>0</v>
      </c>
      <c r="O29" t="b">
        <v>1</v>
      </c>
      <c r="P29" t="b">
        <v>1</v>
      </c>
      <c r="Q29" t="b">
        <v>1</v>
      </c>
      <c r="R29" t="s">
        <v>1161</v>
      </c>
    </row>
    <row r="30" spans="1:18">
      <c r="A30" s="1" t="s">
        <v>259</v>
      </c>
      <c r="B30" t="s">
        <v>1518</v>
      </c>
      <c r="C30" t="str">
        <f t="shared" si="0"/>
        <v>FN_A112</v>
      </c>
      <c r="D30" t="str">
        <f t="shared" si="1"/>
        <v>MN_A112</v>
      </c>
      <c r="E30" t="str">
        <f t="shared" si="2"/>
        <v>LN_A112</v>
      </c>
      <c r="F30" s="2">
        <v>9000000028</v>
      </c>
      <c r="G30" s="2">
        <v>8000000028</v>
      </c>
      <c r="H30" s="2" t="str">
        <f t="shared" si="3"/>
        <v>PEA112@ganeshmeridian.live</v>
      </c>
      <c r="I30" s="2" t="e">
        <f>"AE" &amp;#REF! &amp; "@ganeshmeridian.live"</f>
        <v>#REF!</v>
      </c>
      <c r="J30" s="2" t="str">
        <f t="shared" si="4"/>
        <v>SkypeA112@ganeshmeridian.live</v>
      </c>
      <c r="K30" s="2">
        <f t="shared" si="5"/>
        <v>9000000028</v>
      </c>
      <c r="L30" t="s">
        <v>1160</v>
      </c>
      <c r="M30" t="b">
        <v>1</v>
      </c>
      <c r="N30" t="b">
        <v>0</v>
      </c>
      <c r="O30" t="b">
        <v>1</v>
      </c>
      <c r="P30" t="b">
        <v>1</v>
      </c>
      <c r="Q30" t="b">
        <v>1</v>
      </c>
      <c r="R30" t="s">
        <v>1161</v>
      </c>
    </row>
    <row r="31" spans="1:18">
      <c r="A31" s="1" t="s">
        <v>258</v>
      </c>
      <c r="B31" t="s">
        <v>1518</v>
      </c>
      <c r="C31" t="str">
        <f t="shared" si="0"/>
        <v>FN_A112A</v>
      </c>
      <c r="D31" t="str">
        <f t="shared" si="1"/>
        <v>MN_A112A</v>
      </c>
      <c r="E31" t="str">
        <f t="shared" si="2"/>
        <v>LN_A112A</v>
      </c>
      <c r="F31" s="2">
        <v>9000000029</v>
      </c>
      <c r="G31" s="2">
        <v>8000000029</v>
      </c>
      <c r="H31" s="2" t="str">
        <f t="shared" si="3"/>
        <v>PEA112A@ganeshmeridian.live</v>
      </c>
      <c r="I31" s="2" t="e">
        <f>"AE" &amp;#REF! &amp; "@ganeshmeridian.live"</f>
        <v>#REF!</v>
      </c>
      <c r="J31" s="2" t="str">
        <f t="shared" si="4"/>
        <v>SkypeA112A@ganeshmeridian.live</v>
      </c>
      <c r="K31" s="2">
        <f t="shared" si="5"/>
        <v>9000000029</v>
      </c>
      <c r="L31" t="s">
        <v>1160</v>
      </c>
      <c r="M31" t="b">
        <v>1</v>
      </c>
      <c r="N31" t="b">
        <v>0</v>
      </c>
      <c r="O31" t="b">
        <v>1</v>
      </c>
      <c r="P31" t="b">
        <v>1</v>
      </c>
      <c r="Q31" t="b">
        <v>1</v>
      </c>
      <c r="R31" t="s">
        <v>1161</v>
      </c>
    </row>
    <row r="32" spans="1:18">
      <c r="A32" s="1" t="s">
        <v>257</v>
      </c>
      <c r="B32" t="s">
        <v>1518</v>
      </c>
      <c r="C32" t="str">
        <f t="shared" si="0"/>
        <v>FN_A112B</v>
      </c>
      <c r="D32" t="str">
        <f t="shared" si="1"/>
        <v>MN_A112B</v>
      </c>
      <c r="E32" t="str">
        <f t="shared" si="2"/>
        <v>LN_A112B</v>
      </c>
      <c r="F32" s="2">
        <v>9000000030</v>
      </c>
      <c r="G32" s="2">
        <v>8000000030</v>
      </c>
      <c r="H32" s="2" t="str">
        <f t="shared" si="3"/>
        <v>PEA112B@ganeshmeridian.live</v>
      </c>
      <c r="I32" s="2" t="e">
        <f>"AE" &amp;#REF! &amp; "@ganeshmeridian.live"</f>
        <v>#REF!</v>
      </c>
      <c r="J32" s="2" t="str">
        <f t="shared" si="4"/>
        <v>SkypeA112B@ganeshmeridian.live</v>
      </c>
      <c r="K32" s="2">
        <f t="shared" si="5"/>
        <v>9000000030</v>
      </c>
      <c r="L32" t="s">
        <v>1160</v>
      </c>
      <c r="M32" t="b">
        <v>1</v>
      </c>
      <c r="N32" t="b">
        <v>0</v>
      </c>
      <c r="O32" t="b">
        <v>1</v>
      </c>
      <c r="P32" t="b">
        <v>1</v>
      </c>
      <c r="Q32" t="b">
        <v>1</v>
      </c>
      <c r="R32" t="s">
        <v>1161</v>
      </c>
    </row>
    <row r="33" spans="1:18">
      <c r="A33" s="1" t="s">
        <v>255</v>
      </c>
      <c r="B33" t="s">
        <v>1518</v>
      </c>
      <c r="C33" t="str">
        <f t="shared" si="0"/>
        <v>FN_A114</v>
      </c>
      <c r="D33" t="str">
        <f t="shared" si="1"/>
        <v>MN_A114</v>
      </c>
      <c r="E33" t="str">
        <f t="shared" si="2"/>
        <v>LN_A114</v>
      </c>
      <c r="F33" s="2">
        <v>9000000031</v>
      </c>
      <c r="G33" s="2">
        <v>8000000031</v>
      </c>
      <c r="H33" s="2" t="str">
        <f t="shared" si="3"/>
        <v>PEA114@ganeshmeridian.live</v>
      </c>
      <c r="I33" s="2" t="e">
        <f>"AE" &amp;#REF! &amp; "@ganeshmeridian.live"</f>
        <v>#REF!</v>
      </c>
      <c r="J33" s="2" t="str">
        <f t="shared" si="4"/>
        <v>SkypeA114@ganeshmeridian.live</v>
      </c>
      <c r="K33" s="2">
        <f t="shared" si="5"/>
        <v>9000000031</v>
      </c>
      <c r="L33" t="s">
        <v>1160</v>
      </c>
      <c r="M33" t="b">
        <v>1</v>
      </c>
      <c r="N33" t="b">
        <v>0</v>
      </c>
      <c r="O33" t="b">
        <v>1</v>
      </c>
      <c r="P33" t="b">
        <v>1</v>
      </c>
      <c r="Q33" t="b">
        <v>1</v>
      </c>
      <c r="R33" t="s">
        <v>1161</v>
      </c>
    </row>
    <row r="34" spans="1:18">
      <c r="A34" s="1" t="s">
        <v>254</v>
      </c>
      <c r="B34" t="s">
        <v>1518</v>
      </c>
      <c r="C34" t="str">
        <f t="shared" si="0"/>
        <v>FN_A115A</v>
      </c>
      <c r="D34" t="str">
        <f t="shared" si="1"/>
        <v>MN_A115A</v>
      </c>
      <c r="E34" t="str">
        <f t="shared" si="2"/>
        <v>LN_A115A</v>
      </c>
      <c r="F34" s="2">
        <v>9000000032</v>
      </c>
      <c r="G34" s="2">
        <v>8000000032</v>
      </c>
      <c r="H34" s="2" t="str">
        <f t="shared" si="3"/>
        <v>PEA115A@ganeshmeridian.live</v>
      </c>
      <c r="I34" s="2" t="e">
        <f>"AE" &amp;#REF! &amp; "@ganeshmeridian.live"</f>
        <v>#REF!</v>
      </c>
      <c r="J34" s="2" t="str">
        <f t="shared" si="4"/>
        <v>SkypeA115A@ganeshmeridian.live</v>
      </c>
      <c r="K34" s="2">
        <f t="shared" si="5"/>
        <v>9000000032</v>
      </c>
      <c r="L34" t="s">
        <v>1160</v>
      </c>
      <c r="M34" t="b">
        <v>1</v>
      </c>
      <c r="N34" t="b">
        <v>0</v>
      </c>
      <c r="O34" t="b">
        <v>1</v>
      </c>
      <c r="P34" t="b">
        <v>1</v>
      </c>
      <c r="Q34" t="b">
        <v>1</v>
      </c>
      <c r="R34" t="s">
        <v>1161</v>
      </c>
    </row>
    <row r="35" spans="1:18">
      <c r="A35" s="1" t="s">
        <v>253</v>
      </c>
      <c r="B35" t="s">
        <v>1518</v>
      </c>
      <c r="C35" t="str">
        <f t="shared" si="0"/>
        <v>FN_A115B</v>
      </c>
      <c r="D35" t="str">
        <f t="shared" si="1"/>
        <v>MN_A115B</v>
      </c>
      <c r="E35" t="str">
        <f t="shared" si="2"/>
        <v>LN_A115B</v>
      </c>
      <c r="F35" s="2">
        <v>9000000033</v>
      </c>
      <c r="G35" s="2">
        <v>8000000033</v>
      </c>
      <c r="H35" s="2" t="str">
        <f t="shared" si="3"/>
        <v>PEA115B@ganeshmeridian.live</v>
      </c>
      <c r="I35" s="2" t="e">
        <f>"AE" &amp;#REF! &amp; "@ganeshmeridian.live"</f>
        <v>#REF!</v>
      </c>
      <c r="J35" s="2" t="str">
        <f t="shared" si="4"/>
        <v>SkypeA115B@ganeshmeridian.live</v>
      </c>
      <c r="K35" s="2">
        <f t="shared" si="5"/>
        <v>9000000033</v>
      </c>
      <c r="L35" t="s">
        <v>1160</v>
      </c>
      <c r="M35" t="b">
        <v>1</v>
      </c>
      <c r="N35" t="b">
        <v>0</v>
      </c>
      <c r="O35" t="b">
        <v>1</v>
      </c>
      <c r="P35" t="b">
        <v>1</v>
      </c>
      <c r="Q35" t="b">
        <v>1</v>
      </c>
      <c r="R35" t="s">
        <v>1161</v>
      </c>
    </row>
    <row r="36" spans="1:18">
      <c r="A36" s="1" t="s">
        <v>252</v>
      </c>
      <c r="B36" t="s">
        <v>1518</v>
      </c>
      <c r="C36" t="str">
        <f t="shared" si="0"/>
        <v>FN_A115C</v>
      </c>
      <c r="D36" t="str">
        <f t="shared" si="1"/>
        <v>MN_A115C</v>
      </c>
      <c r="E36" t="str">
        <f t="shared" si="2"/>
        <v>LN_A115C</v>
      </c>
      <c r="F36" s="2">
        <v>9000000034</v>
      </c>
      <c r="G36" s="2">
        <v>8000000034</v>
      </c>
      <c r="H36" s="2" t="str">
        <f t="shared" si="3"/>
        <v>PEA115C@ganeshmeridian.live</v>
      </c>
      <c r="I36" s="2" t="e">
        <f>"AE" &amp;#REF! &amp; "@ganeshmeridian.live"</f>
        <v>#REF!</v>
      </c>
      <c r="J36" s="2" t="str">
        <f t="shared" si="4"/>
        <v>SkypeA115C@ganeshmeridian.live</v>
      </c>
      <c r="K36" s="2">
        <f t="shared" si="5"/>
        <v>9000000034</v>
      </c>
      <c r="L36" t="s">
        <v>1160</v>
      </c>
      <c r="M36" t="b">
        <v>1</v>
      </c>
      <c r="N36" t="b">
        <v>0</v>
      </c>
      <c r="O36" t="b">
        <v>1</v>
      </c>
      <c r="P36" t="b">
        <v>1</v>
      </c>
      <c r="Q36" t="b">
        <v>1</v>
      </c>
      <c r="R36" t="s">
        <v>1161</v>
      </c>
    </row>
    <row r="37" spans="1:18">
      <c r="A37" s="1" t="s">
        <v>251</v>
      </c>
      <c r="B37" t="s">
        <v>1518</v>
      </c>
      <c r="C37" t="str">
        <f t="shared" si="0"/>
        <v>FN_A201</v>
      </c>
      <c r="D37" t="str">
        <f t="shared" si="1"/>
        <v>MN_A201</v>
      </c>
      <c r="E37" t="str">
        <f t="shared" si="2"/>
        <v>LN_A201</v>
      </c>
      <c r="F37" s="2">
        <v>9000000035</v>
      </c>
      <c r="G37" s="2">
        <v>8000000035</v>
      </c>
      <c r="H37" s="2" t="str">
        <f t="shared" si="3"/>
        <v>PEA201@ganeshmeridian.live</v>
      </c>
      <c r="I37" s="2" t="e">
        <f>"AE" &amp;#REF! &amp; "@ganeshmeridian.live"</f>
        <v>#REF!</v>
      </c>
      <c r="J37" s="2" t="str">
        <f t="shared" si="4"/>
        <v>SkypeA201@ganeshmeridian.live</v>
      </c>
      <c r="K37" s="2">
        <f t="shared" si="5"/>
        <v>9000000035</v>
      </c>
      <c r="L37" t="s">
        <v>1160</v>
      </c>
      <c r="M37" t="b">
        <v>1</v>
      </c>
      <c r="N37" t="b">
        <v>0</v>
      </c>
      <c r="O37" t="b">
        <v>1</v>
      </c>
      <c r="P37" t="b">
        <v>1</v>
      </c>
      <c r="Q37" t="b">
        <v>1</v>
      </c>
      <c r="R37" t="s">
        <v>1161</v>
      </c>
    </row>
    <row r="38" spans="1:18">
      <c r="A38" s="1" t="s">
        <v>250</v>
      </c>
      <c r="B38" t="s">
        <v>1518</v>
      </c>
      <c r="C38" t="str">
        <f t="shared" si="0"/>
        <v>FN_A202</v>
      </c>
      <c r="D38" t="str">
        <f t="shared" si="1"/>
        <v>MN_A202</v>
      </c>
      <c r="E38" t="str">
        <f t="shared" si="2"/>
        <v>LN_A202</v>
      </c>
      <c r="F38" s="2">
        <v>9000000036</v>
      </c>
      <c r="G38" s="2">
        <v>8000000036</v>
      </c>
      <c r="H38" s="2" t="str">
        <f t="shared" si="3"/>
        <v>PEA202@ganeshmeridian.live</v>
      </c>
      <c r="I38" s="2" t="e">
        <f>"AE" &amp;#REF! &amp; "@ganeshmeridian.live"</f>
        <v>#REF!</v>
      </c>
      <c r="J38" s="2" t="str">
        <f t="shared" si="4"/>
        <v>SkypeA202@ganeshmeridian.live</v>
      </c>
      <c r="K38" s="2">
        <f t="shared" si="5"/>
        <v>9000000036</v>
      </c>
      <c r="L38" t="s">
        <v>1160</v>
      </c>
      <c r="M38" t="b">
        <v>1</v>
      </c>
      <c r="N38" t="b">
        <v>0</v>
      </c>
      <c r="O38" t="b">
        <v>1</v>
      </c>
      <c r="P38" t="b">
        <v>1</v>
      </c>
      <c r="Q38" t="b">
        <v>1</v>
      </c>
      <c r="R38" t="s">
        <v>1161</v>
      </c>
    </row>
    <row r="39" spans="1:18">
      <c r="A39" s="1" t="s">
        <v>249</v>
      </c>
      <c r="B39" t="s">
        <v>1518</v>
      </c>
      <c r="C39" t="str">
        <f t="shared" si="0"/>
        <v>FN_A203A</v>
      </c>
      <c r="D39" t="str">
        <f t="shared" si="1"/>
        <v>MN_A203A</v>
      </c>
      <c r="E39" t="str">
        <f t="shared" si="2"/>
        <v>LN_A203A</v>
      </c>
      <c r="F39" s="2">
        <v>9000000037</v>
      </c>
      <c r="G39" s="2">
        <v>8000000037</v>
      </c>
      <c r="H39" s="2" t="str">
        <f t="shared" si="3"/>
        <v>PEA203A@ganeshmeridian.live</v>
      </c>
      <c r="I39" s="2" t="e">
        <f>"AE" &amp;#REF! &amp; "@ganeshmeridian.live"</f>
        <v>#REF!</v>
      </c>
      <c r="J39" s="2" t="str">
        <f t="shared" si="4"/>
        <v>SkypeA203A@ganeshmeridian.live</v>
      </c>
      <c r="K39" s="2">
        <f t="shared" si="5"/>
        <v>9000000037</v>
      </c>
      <c r="L39" t="s">
        <v>1160</v>
      </c>
      <c r="M39" t="b">
        <v>1</v>
      </c>
      <c r="N39" t="b">
        <v>0</v>
      </c>
      <c r="O39" t="b">
        <v>1</v>
      </c>
      <c r="P39" t="b">
        <v>1</v>
      </c>
      <c r="Q39" t="b">
        <v>1</v>
      </c>
      <c r="R39" t="s">
        <v>1161</v>
      </c>
    </row>
    <row r="40" spans="1:18">
      <c r="A40" s="1" t="s">
        <v>248</v>
      </c>
      <c r="B40" t="s">
        <v>1518</v>
      </c>
      <c r="C40" t="str">
        <f t="shared" si="0"/>
        <v>FN_A203B</v>
      </c>
      <c r="D40" t="str">
        <f t="shared" si="1"/>
        <v>MN_A203B</v>
      </c>
      <c r="E40" t="str">
        <f t="shared" si="2"/>
        <v>LN_A203B</v>
      </c>
      <c r="F40" s="2">
        <v>9000000038</v>
      </c>
      <c r="G40" s="2">
        <v>8000000038</v>
      </c>
      <c r="H40" s="2" t="str">
        <f t="shared" si="3"/>
        <v>PEA203B@ganeshmeridian.live</v>
      </c>
      <c r="I40" s="2" t="e">
        <f>"AE" &amp;#REF! &amp; "@ganeshmeridian.live"</f>
        <v>#REF!</v>
      </c>
      <c r="J40" s="2" t="str">
        <f t="shared" si="4"/>
        <v>SkypeA203B@ganeshmeridian.live</v>
      </c>
      <c r="K40" s="2">
        <f t="shared" si="5"/>
        <v>9000000038</v>
      </c>
      <c r="L40" t="s">
        <v>1160</v>
      </c>
      <c r="M40" t="b">
        <v>1</v>
      </c>
      <c r="N40" t="b">
        <v>0</v>
      </c>
      <c r="O40" t="b">
        <v>1</v>
      </c>
      <c r="P40" t="b">
        <v>1</v>
      </c>
      <c r="Q40" t="b">
        <v>1</v>
      </c>
      <c r="R40" t="s">
        <v>1161</v>
      </c>
    </row>
    <row r="41" spans="1:18">
      <c r="A41" s="1" t="s">
        <v>247</v>
      </c>
      <c r="B41" t="s">
        <v>1518</v>
      </c>
      <c r="C41" t="str">
        <f t="shared" si="0"/>
        <v>FN_A203C</v>
      </c>
      <c r="D41" t="str">
        <f t="shared" si="1"/>
        <v>MN_A203C</v>
      </c>
      <c r="E41" t="str">
        <f t="shared" si="2"/>
        <v>LN_A203C</v>
      </c>
      <c r="F41" s="2">
        <v>9000000039</v>
      </c>
      <c r="G41" s="2">
        <v>8000000039</v>
      </c>
      <c r="H41" s="2" t="str">
        <f t="shared" si="3"/>
        <v>PEA203C@ganeshmeridian.live</v>
      </c>
      <c r="I41" s="2" t="e">
        <f>"AE" &amp;#REF! &amp; "@ganeshmeridian.live"</f>
        <v>#REF!</v>
      </c>
      <c r="J41" s="2" t="str">
        <f t="shared" si="4"/>
        <v>SkypeA203C@ganeshmeridian.live</v>
      </c>
      <c r="K41" s="2">
        <f t="shared" si="5"/>
        <v>9000000039</v>
      </c>
      <c r="L41" t="s">
        <v>1160</v>
      </c>
      <c r="M41" t="b">
        <v>1</v>
      </c>
      <c r="N41" t="b">
        <v>0</v>
      </c>
      <c r="O41" t="b">
        <v>1</v>
      </c>
      <c r="P41" t="b">
        <v>1</v>
      </c>
      <c r="Q41" t="b">
        <v>1</v>
      </c>
      <c r="R41" t="s">
        <v>1161</v>
      </c>
    </row>
    <row r="42" spans="1:18">
      <c r="A42" s="1" t="s">
        <v>246</v>
      </c>
      <c r="B42" t="s">
        <v>1518</v>
      </c>
      <c r="C42" t="str">
        <f t="shared" si="0"/>
        <v>FN_A204A</v>
      </c>
      <c r="D42" t="str">
        <f t="shared" si="1"/>
        <v>MN_A204A</v>
      </c>
      <c r="E42" t="str">
        <f t="shared" si="2"/>
        <v>LN_A204A</v>
      </c>
      <c r="F42" s="2">
        <v>9000000040</v>
      </c>
      <c r="G42" s="2">
        <v>8000000040</v>
      </c>
      <c r="H42" s="2" t="str">
        <f t="shared" si="3"/>
        <v>PEA204A@ganeshmeridian.live</v>
      </c>
      <c r="I42" s="2" t="e">
        <f>"AE" &amp;#REF! &amp; "@ganeshmeridian.live"</f>
        <v>#REF!</v>
      </c>
      <c r="J42" s="2" t="str">
        <f t="shared" si="4"/>
        <v>SkypeA204A@ganeshmeridian.live</v>
      </c>
      <c r="K42" s="2">
        <f t="shared" si="5"/>
        <v>9000000040</v>
      </c>
      <c r="L42" t="s">
        <v>1160</v>
      </c>
      <c r="M42" t="b">
        <v>1</v>
      </c>
      <c r="N42" t="b">
        <v>0</v>
      </c>
      <c r="O42" t="b">
        <v>1</v>
      </c>
      <c r="P42" t="b">
        <v>1</v>
      </c>
      <c r="Q42" t="b">
        <v>1</v>
      </c>
      <c r="R42" t="s">
        <v>1161</v>
      </c>
    </row>
    <row r="43" spans="1:18">
      <c r="A43" s="1" t="s">
        <v>245</v>
      </c>
      <c r="B43" t="s">
        <v>1518</v>
      </c>
      <c r="C43" t="str">
        <f t="shared" si="0"/>
        <v>FN_A204B</v>
      </c>
      <c r="D43" t="str">
        <f t="shared" si="1"/>
        <v>MN_A204B</v>
      </c>
      <c r="E43" t="str">
        <f t="shared" si="2"/>
        <v>LN_A204B</v>
      </c>
      <c r="F43" s="2">
        <v>9000000041</v>
      </c>
      <c r="G43" s="2">
        <v>8000000041</v>
      </c>
      <c r="H43" s="2" t="str">
        <f t="shared" si="3"/>
        <v>PEA204B@ganeshmeridian.live</v>
      </c>
      <c r="I43" s="2" t="e">
        <f>"AE" &amp;#REF! &amp; "@ganeshmeridian.live"</f>
        <v>#REF!</v>
      </c>
      <c r="J43" s="2" t="str">
        <f t="shared" si="4"/>
        <v>SkypeA204B@ganeshmeridian.live</v>
      </c>
      <c r="K43" s="2">
        <f t="shared" si="5"/>
        <v>9000000041</v>
      </c>
      <c r="L43" t="s">
        <v>1160</v>
      </c>
      <c r="M43" t="b">
        <v>1</v>
      </c>
      <c r="N43" t="b">
        <v>0</v>
      </c>
      <c r="O43" t="b">
        <v>1</v>
      </c>
      <c r="P43" t="b">
        <v>1</v>
      </c>
      <c r="Q43" t="b">
        <v>1</v>
      </c>
      <c r="R43" t="s">
        <v>1161</v>
      </c>
    </row>
    <row r="44" spans="1:18">
      <c r="A44" s="1" t="s">
        <v>244</v>
      </c>
      <c r="B44" t="s">
        <v>1518</v>
      </c>
      <c r="C44" t="str">
        <f t="shared" si="0"/>
        <v>FN_A204C</v>
      </c>
      <c r="D44" t="str">
        <f t="shared" si="1"/>
        <v>MN_A204C</v>
      </c>
      <c r="E44" t="str">
        <f t="shared" si="2"/>
        <v>LN_A204C</v>
      </c>
      <c r="F44" s="2">
        <v>9000000042</v>
      </c>
      <c r="G44" s="2">
        <v>8000000042</v>
      </c>
      <c r="H44" s="2" t="str">
        <f t="shared" si="3"/>
        <v>PEA204C@ganeshmeridian.live</v>
      </c>
      <c r="I44" s="2" t="e">
        <f>"AE" &amp;#REF! &amp; "@ganeshmeridian.live"</f>
        <v>#REF!</v>
      </c>
      <c r="J44" s="2" t="str">
        <f t="shared" si="4"/>
        <v>SkypeA204C@ganeshmeridian.live</v>
      </c>
      <c r="K44" s="2">
        <f t="shared" si="5"/>
        <v>9000000042</v>
      </c>
      <c r="L44" t="s">
        <v>1160</v>
      </c>
      <c r="M44" t="b">
        <v>1</v>
      </c>
      <c r="N44" t="b">
        <v>0</v>
      </c>
      <c r="O44" t="b">
        <v>1</v>
      </c>
      <c r="P44" t="b">
        <v>1</v>
      </c>
      <c r="Q44" t="b">
        <v>1</v>
      </c>
      <c r="R44" t="s">
        <v>1161</v>
      </c>
    </row>
    <row r="45" spans="1:18">
      <c r="A45" s="1" t="s">
        <v>243</v>
      </c>
      <c r="B45" t="s">
        <v>1518</v>
      </c>
      <c r="C45" t="str">
        <f t="shared" si="0"/>
        <v>FN_A205</v>
      </c>
      <c r="D45" t="str">
        <f t="shared" si="1"/>
        <v>MN_A205</v>
      </c>
      <c r="E45" t="str">
        <f t="shared" si="2"/>
        <v>LN_A205</v>
      </c>
      <c r="F45" s="2">
        <v>9000000043</v>
      </c>
      <c r="G45" s="2">
        <v>8000000043</v>
      </c>
      <c r="H45" s="2" t="str">
        <f t="shared" si="3"/>
        <v>PEA205@ganeshmeridian.live</v>
      </c>
      <c r="I45" s="2" t="e">
        <f>"AE" &amp;#REF! &amp; "@ganeshmeridian.live"</f>
        <v>#REF!</v>
      </c>
      <c r="J45" s="2" t="str">
        <f t="shared" si="4"/>
        <v>SkypeA205@ganeshmeridian.live</v>
      </c>
      <c r="K45" s="2">
        <f t="shared" si="5"/>
        <v>9000000043</v>
      </c>
      <c r="L45" t="s">
        <v>1160</v>
      </c>
      <c r="M45" t="b">
        <v>1</v>
      </c>
      <c r="N45" t="b">
        <v>0</v>
      </c>
      <c r="O45" t="b">
        <v>1</v>
      </c>
      <c r="P45" t="b">
        <v>1</v>
      </c>
      <c r="Q45" t="b">
        <v>1</v>
      </c>
      <c r="R45" t="s">
        <v>1161</v>
      </c>
    </row>
    <row r="46" spans="1:18">
      <c r="A46" s="1" t="s">
        <v>242</v>
      </c>
      <c r="B46" t="s">
        <v>1518</v>
      </c>
      <c r="C46" t="str">
        <f t="shared" si="0"/>
        <v>FN_A206</v>
      </c>
      <c r="D46" t="str">
        <f t="shared" si="1"/>
        <v>MN_A206</v>
      </c>
      <c r="E46" t="str">
        <f t="shared" si="2"/>
        <v>LN_A206</v>
      </c>
      <c r="F46" s="2">
        <v>9000000044</v>
      </c>
      <c r="G46" s="2">
        <v>8000000044</v>
      </c>
      <c r="H46" s="2" t="str">
        <f t="shared" si="3"/>
        <v>PEA206@ganeshmeridian.live</v>
      </c>
      <c r="I46" s="2" t="e">
        <f>"AE" &amp;#REF! &amp; "@ganeshmeridian.live"</f>
        <v>#REF!</v>
      </c>
      <c r="J46" s="2" t="str">
        <f t="shared" si="4"/>
        <v>SkypeA206@ganeshmeridian.live</v>
      </c>
      <c r="K46" s="2">
        <f t="shared" si="5"/>
        <v>9000000044</v>
      </c>
      <c r="L46" t="s">
        <v>1160</v>
      </c>
      <c r="M46" t="b">
        <v>1</v>
      </c>
      <c r="N46" t="b">
        <v>0</v>
      </c>
      <c r="O46" t="b">
        <v>1</v>
      </c>
      <c r="P46" t="b">
        <v>1</v>
      </c>
      <c r="Q46" t="b">
        <v>1</v>
      </c>
      <c r="R46" t="s">
        <v>1161</v>
      </c>
    </row>
    <row r="47" spans="1:18">
      <c r="A47" s="1" t="s">
        <v>241</v>
      </c>
      <c r="B47" t="s">
        <v>1518</v>
      </c>
      <c r="C47" t="str">
        <f t="shared" si="0"/>
        <v>FN_A207</v>
      </c>
      <c r="D47" t="str">
        <f t="shared" si="1"/>
        <v>MN_A207</v>
      </c>
      <c r="E47" t="str">
        <f t="shared" si="2"/>
        <v>LN_A207</v>
      </c>
      <c r="F47" s="2">
        <v>9000000045</v>
      </c>
      <c r="G47" s="2">
        <v>8000000045</v>
      </c>
      <c r="H47" s="2" t="str">
        <f t="shared" si="3"/>
        <v>PEA207@ganeshmeridian.live</v>
      </c>
      <c r="I47" s="2" t="e">
        <f>"AE" &amp;#REF! &amp; "@ganeshmeridian.live"</f>
        <v>#REF!</v>
      </c>
      <c r="J47" s="2" t="str">
        <f t="shared" si="4"/>
        <v>SkypeA207@ganeshmeridian.live</v>
      </c>
      <c r="K47" s="2">
        <f t="shared" si="5"/>
        <v>9000000045</v>
      </c>
      <c r="L47" t="s">
        <v>1160</v>
      </c>
      <c r="M47" t="b">
        <v>1</v>
      </c>
      <c r="N47" t="b">
        <v>0</v>
      </c>
      <c r="O47" t="b">
        <v>1</v>
      </c>
      <c r="P47" t="b">
        <v>1</v>
      </c>
      <c r="Q47" t="b">
        <v>1</v>
      </c>
      <c r="R47" t="s">
        <v>1161</v>
      </c>
    </row>
    <row r="48" spans="1:18">
      <c r="A48" s="1" t="s">
        <v>240</v>
      </c>
      <c r="B48" t="s">
        <v>1518</v>
      </c>
      <c r="C48" t="str">
        <f t="shared" si="0"/>
        <v>FN_A208</v>
      </c>
      <c r="D48" t="str">
        <f t="shared" si="1"/>
        <v>MN_A208</v>
      </c>
      <c r="E48" t="str">
        <f t="shared" si="2"/>
        <v>LN_A208</v>
      </c>
      <c r="F48" s="2">
        <v>9000000046</v>
      </c>
      <c r="G48" s="2">
        <v>8000000046</v>
      </c>
      <c r="H48" s="2" t="str">
        <f t="shared" si="3"/>
        <v>PEA208@ganeshmeridian.live</v>
      </c>
      <c r="I48" s="2" t="e">
        <f>"AE" &amp;#REF! &amp; "@ganeshmeridian.live"</f>
        <v>#REF!</v>
      </c>
      <c r="J48" s="2" t="str">
        <f t="shared" si="4"/>
        <v>SkypeA208@ganeshmeridian.live</v>
      </c>
      <c r="K48" s="2">
        <f t="shared" si="5"/>
        <v>9000000046</v>
      </c>
      <c r="L48" t="s">
        <v>1160</v>
      </c>
      <c r="M48" t="b">
        <v>1</v>
      </c>
      <c r="N48" t="b">
        <v>0</v>
      </c>
      <c r="O48" t="b">
        <v>1</v>
      </c>
      <c r="P48" t="b">
        <v>1</v>
      </c>
      <c r="Q48" t="b">
        <v>1</v>
      </c>
      <c r="R48" t="s">
        <v>1161</v>
      </c>
    </row>
    <row r="49" spans="1:18">
      <c r="A49" s="1" t="s">
        <v>238</v>
      </c>
      <c r="B49" t="s">
        <v>1518</v>
      </c>
      <c r="C49" t="str">
        <f t="shared" si="0"/>
        <v>FN_A209A</v>
      </c>
      <c r="D49" t="str">
        <f t="shared" si="1"/>
        <v>MN_A209A</v>
      </c>
      <c r="E49" t="str">
        <f t="shared" si="2"/>
        <v>LN_A209A</v>
      </c>
      <c r="F49" s="2">
        <v>9000000047</v>
      </c>
      <c r="G49" s="2">
        <v>8000000047</v>
      </c>
      <c r="H49" s="2" t="str">
        <f t="shared" si="3"/>
        <v>PEA209A@ganeshmeridian.live</v>
      </c>
      <c r="I49" s="2" t="e">
        <f>"AE" &amp;#REF! &amp; "@ganeshmeridian.live"</f>
        <v>#REF!</v>
      </c>
      <c r="J49" s="2" t="str">
        <f t="shared" si="4"/>
        <v>SkypeA209A@ganeshmeridian.live</v>
      </c>
      <c r="K49" s="2">
        <f t="shared" si="5"/>
        <v>9000000047</v>
      </c>
      <c r="L49" t="s">
        <v>1160</v>
      </c>
      <c r="M49" t="b">
        <v>1</v>
      </c>
      <c r="N49" t="b">
        <v>0</v>
      </c>
      <c r="O49" t="b">
        <v>1</v>
      </c>
      <c r="P49" t="b">
        <v>1</v>
      </c>
      <c r="Q49" t="b">
        <v>1</v>
      </c>
      <c r="R49" t="s">
        <v>1161</v>
      </c>
    </row>
    <row r="50" spans="1:18">
      <c r="A50" s="1" t="s">
        <v>237</v>
      </c>
      <c r="B50" t="s">
        <v>1518</v>
      </c>
      <c r="C50" t="str">
        <f t="shared" si="0"/>
        <v>FN_A209B</v>
      </c>
      <c r="D50" t="str">
        <f t="shared" si="1"/>
        <v>MN_A209B</v>
      </c>
      <c r="E50" t="str">
        <f t="shared" si="2"/>
        <v>LN_A209B</v>
      </c>
      <c r="F50" s="2">
        <v>9000000048</v>
      </c>
      <c r="G50" s="2">
        <v>8000000048</v>
      </c>
      <c r="H50" s="2" t="str">
        <f t="shared" si="3"/>
        <v>PEA209B@ganeshmeridian.live</v>
      </c>
      <c r="I50" s="2" t="e">
        <f>"AE" &amp;#REF! &amp; "@ganeshmeridian.live"</f>
        <v>#REF!</v>
      </c>
      <c r="J50" s="2" t="str">
        <f t="shared" si="4"/>
        <v>SkypeA209B@ganeshmeridian.live</v>
      </c>
      <c r="K50" s="2">
        <f t="shared" si="5"/>
        <v>9000000048</v>
      </c>
      <c r="L50" t="s">
        <v>1160</v>
      </c>
      <c r="M50" t="b">
        <v>1</v>
      </c>
      <c r="N50" t="b">
        <v>0</v>
      </c>
      <c r="O50" t="b">
        <v>1</v>
      </c>
      <c r="P50" t="b">
        <v>1</v>
      </c>
      <c r="Q50" t="b">
        <v>1</v>
      </c>
      <c r="R50" t="s">
        <v>1161</v>
      </c>
    </row>
    <row r="51" spans="1:18">
      <c r="A51" s="1" t="s">
        <v>236</v>
      </c>
      <c r="B51" t="s">
        <v>1518</v>
      </c>
      <c r="C51" t="str">
        <f t="shared" si="0"/>
        <v>FN_A209C</v>
      </c>
      <c r="D51" t="str">
        <f t="shared" si="1"/>
        <v>MN_A209C</v>
      </c>
      <c r="E51" t="str">
        <f t="shared" si="2"/>
        <v>LN_A209C</v>
      </c>
      <c r="F51" s="2">
        <v>9000000049</v>
      </c>
      <c r="G51" s="2">
        <v>8000000049</v>
      </c>
      <c r="H51" s="2" t="str">
        <f t="shared" si="3"/>
        <v>PEA209C@ganeshmeridian.live</v>
      </c>
      <c r="I51" s="2" t="e">
        <f>"AE" &amp;#REF! &amp; "@ganeshmeridian.live"</f>
        <v>#REF!</v>
      </c>
      <c r="J51" s="2" t="str">
        <f t="shared" si="4"/>
        <v>SkypeA209C@ganeshmeridian.live</v>
      </c>
      <c r="K51" s="2">
        <f t="shared" si="5"/>
        <v>9000000049</v>
      </c>
      <c r="L51" t="s">
        <v>1160</v>
      </c>
      <c r="M51" t="b">
        <v>1</v>
      </c>
      <c r="N51" t="b">
        <v>0</v>
      </c>
      <c r="O51" t="b">
        <v>1</v>
      </c>
      <c r="P51" t="b">
        <v>1</v>
      </c>
      <c r="Q51" t="b">
        <v>1</v>
      </c>
      <c r="R51" t="s">
        <v>1161</v>
      </c>
    </row>
    <row r="52" spans="1:18">
      <c r="A52" s="1" t="s">
        <v>235</v>
      </c>
      <c r="B52" t="s">
        <v>1518</v>
      </c>
      <c r="C52" t="str">
        <f t="shared" si="0"/>
        <v>FN_A209D</v>
      </c>
      <c r="D52" t="str">
        <f t="shared" si="1"/>
        <v>MN_A209D</v>
      </c>
      <c r="E52" t="str">
        <f t="shared" si="2"/>
        <v>LN_A209D</v>
      </c>
      <c r="F52" s="2">
        <v>9000000050</v>
      </c>
      <c r="G52" s="2">
        <v>8000000050</v>
      </c>
      <c r="H52" s="2" t="str">
        <f t="shared" si="3"/>
        <v>PEA209D@ganeshmeridian.live</v>
      </c>
      <c r="I52" s="2" t="e">
        <f>"AE" &amp;#REF! &amp; "@ganeshmeridian.live"</f>
        <v>#REF!</v>
      </c>
      <c r="J52" s="2" t="str">
        <f t="shared" si="4"/>
        <v>SkypeA209D@ganeshmeridian.live</v>
      </c>
      <c r="K52" s="2">
        <f t="shared" si="5"/>
        <v>9000000050</v>
      </c>
      <c r="L52" t="s">
        <v>1160</v>
      </c>
      <c r="M52" t="b">
        <v>1</v>
      </c>
      <c r="N52" t="b">
        <v>0</v>
      </c>
      <c r="O52" t="b">
        <v>1</v>
      </c>
      <c r="P52" t="b">
        <v>1</v>
      </c>
      <c r="Q52" t="b">
        <v>1</v>
      </c>
      <c r="R52" t="s">
        <v>1161</v>
      </c>
    </row>
    <row r="53" spans="1:18">
      <c r="A53" s="1" t="s">
        <v>234</v>
      </c>
      <c r="B53" t="s">
        <v>1518</v>
      </c>
      <c r="C53" t="str">
        <f t="shared" si="0"/>
        <v>FN_A210</v>
      </c>
      <c r="D53" t="str">
        <f t="shared" si="1"/>
        <v>MN_A210</v>
      </c>
      <c r="E53" t="str">
        <f t="shared" si="2"/>
        <v>LN_A210</v>
      </c>
      <c r="F53" s="2">
        <v>9000000051</v>
      </c>
      <c r="G53" s="2">
        <v>8000000051</v>
      </c>
      <c r="H53" s="2" t="str">
        <f t="shared" si="3"/>
        <v>PEA210@ganeshmeridian.live</v>
      </c>
      <c r="I53" s="2" t="e">
        <f>"AE" &amp;#REF! &amp; "@ganeshmeridian.live"</f>
        <v>#REF!</v>
      </c>
      <c r="J53" s="2" t="str">
        <f t="shared" si="4"/>
        <v>SkypeA210@ganeshmeridian.live</v>
      </c>
      <c r="K53" s="2">
        <f t="shared" si="5"/>
        <v>9000000051</v>
      </c>
      <c r="L53" t="s">
        <v>1160</v>
      </c>
      <c r="M53" t="b">
        <v>1</v>
      </c>
      <c r="N53" t="b">
        <v>0</v>
      </c>
      <c r="O53" t="b">
        <v>1</v>
      </c>
      <c r="P53" t="b">
        <v>1</v>
      </c>
      <c r="Q53" t="b">
        <v>1</v>
      </c>
      <c r="R53" t="s">
        <v>1161</v>
      </c>
    </row>
    <row r="54" spans="1:18">
      <c r="A54" s="1" t="s">
        <v>233</v>
      </c>
      <c r="B54" t="s">
        <v>1518</v>
      </c>
      <c r="C54" t="str">
        <f t="shared" si="0"/>
        <v>FN_A211</v>
      </c>
      <c r="D54" t="str">
        <f t="shared" si="1"/>
        <v>MN_A211</v>
      </c>
      <c r="E54" t="str">
        <f t="shared" si="2"/>
        <v>LN_A211</v>
      </c>
      <c r="F54" s="2">
        <v>9000000052</v>
      </c>
      <c r="G54" s="2">
        <v>8000000052</v>
      </c>
      <c r="H54" s="2" t="str">
        <f t="shared" si="3"/>
        <v>PEA211@ganeshmeridian.live</v>
      </c>
      <c r="I54" s="2" t="e">
        <f>"AE" &amp;#REF! &amp; "@ganeshmeridian.live"</f>
        <v>#REF!</v>
      </c>
      <c r="J54" s="2" t="str">
        <f t="shared" si="4"/>
        <v>SkypeA211@ganeshmeridian.live</v>
      </c>
      <c r="K54" s="2">
        <f t="shared" si="5"/>
        <v>9000000052</v>
      </c>
      <c r="L54" t="s">
        <v>1160</v>
      </c>
      <c r="M54" t="b">
        <v>1</v>
      </c>
      <c r="N54" t="b">
        <v>0</v>
      </c>
      <c r="O54" t="b">
        <v>1</v>
      </c>
      <c r="P54" t="b">
        <v>1</v>
      </c>
      <c r="Q54" t="b">
        <v>1</v>
      </c>
      <c r="R54" t="s">
        <v>1161</v>
      </c>
    </row>
    <row r="55" spans="1:18">
      <c r="A55" s="1" t="s">
        <v>232</v>
      </c>
      <c r="B55" t="s">
        <v>1518</v>
      </c>
      <c r="C55" t="str">
        <f t="shared" si="0"/>
        <v>FN_A212</v>
      </c>
      <c r="D55" t="str">
        <f t="shared" si="1"/>
        <v>MN_A212</v>
      </c>
      <c r="E55" t="str">
        <f t="shared" si="2"/>
        <v>LN_A212</v>
      </c>
      <c r="F55" s="2">
        <v>9000000053</v>
      </c>
      <c r="G55" s="2">
        <v>8000000053</v>
      </c>
      <c r="H55" s="2" t="str">
        <f t="shared" si="3"/>
        <v>PEA212@ganeshmeridian.live</v>
      </c>
      <c r="I55" s="2" t="e">
        <f>"AE" &amp;#REF! &amp; "@ganeshmeridian.live"</f>
        <v>#REF!</v>
      </c>
      <c r="J55" s="2" t="str">
        <f t="shared" si="4"/>
        <v>SkypeA212@ganeshmeridian.live</v>
      </c>
      <c r="K55" s="2">
        <f t="shared" si="5"/>
        <v>9000000053</v>
      </c>
      <c r="L55" t="s">
        <v>1160</v>
      </c>
      <c r="M55" t="b">
        <v>1</v>
      </c>
      <c r="N55" t="b">
        <v>0</v>
      </c>
      <c r="O55" t="b">
        <v>1</v>
      </c>
      <c r="P55" t="b">
        <v>1</v>
      </c>
      <c r="Q55" t="b">
        <v>1</v>
      </c>
      <c r="R55" t="s">
        <v>1161</v>
      </c>
    </row>
    <row r="56" spans="1:18">
      <c r="A56" s="1" t="s">
        <v>231</v>
      </c>
      <c r="B56" t="s">
        <v>1518</v>
      </c>
      <c r="C56" t="str">
        <f t="shared" si="0"/>
        <v>FN_A212A</v>
      </c>
      <c r="D56" t="str">
        <f t="shared" si="1"/>
        <v>MN_A212A</v>
      </c>
      <c r="E56" t="str">
        <f t="shared" si="2"/>
        <v>LN_A212A</v>
      </c>
      <c r="F56" s="2">
        <v>9000000054</v>
      </c>
      <c r="G56" s="2">
        <v>8000000054</v>
      </c>
      <c r="H56" s="2" t="str">
        <f t="shared" si="3"/>
        <v>PEA212A@ganeshmeridian.live</v>
      </c>
      <c r="I56" s="2" t="e">
        <f>"AE" &amp;#REF! &amp; "@ganeshmeridian.live"</f>
        <v>#REF!</v>
      </c>
      <c r="J56" s="2" t="str">
        <f t="shared" si="4"/>
        <v>SkypeA212A@ganeshmeridian.live</v>
      </c>
      <c r="K56" s="2">
        <f t="shared" si="5"/>
        <v>9000000054</v>
      </c>
      <c r="L56" t="s">
        <v>1160</v>
      </c>
      <c r="M56" t="b">
        <v>1</v>
      </c>
      <c r="N56" t="b">
        <v>0</v>
      </c>
      <c r="O56" t="b">
        <v>1</v>
      </c>
      <c r="P56" t="b">
        <v>1</v>
      </c>
      <c r="Q56" t="b">
        <v>1</v>
      </c>
      <c r="R56" t="s">
        <v>1161</v>
      </c>
    </row>
    <row r="57" spans="1:18">
      <c r="A57" s="1" t="s">
        <v>230</v>
      </c>
      <c r="B57" t="s">
        <v>1518</v>
      </c>
      <c r="C57" t="str">
        <f t="shared" si="0"/>
        <v>FN_A212B</v>
      </c>
      <c r="D57" t="str">
        <f t="shared" si="1"/>
        <v>MN_A212B</v>
      </c>
      <c r="E57" t="str">
        <f t="shared" si="2"/>
        <v>LN_A212B</v>
      </c>
      <c r="F57" s="2">
        <v>9000000055</v>
      </c>
      <c r="G57" s="2">
        <v>8000000055</v>
      </c>
      <c r="H57" s="2" t="str">
        <f t="shared" si="3"/>
        <v>PEA212B@ganeshmeridian.live</v>
      </c>
      <c r="I57" s="2" t="e">
        <f>"AE" &amp;#REF! &amp; "@ganeshmeridian.live"</f>
        <v>#REF!</v>
      </c>
      <c r="J57" s="2" t="str">
        <f t="shared" si="4"/>
        <v>SkypeA212B@ganeshmeridian.live</v>
      </c>
      <c r="K57" s="2">
        <f t="shared" si="5"/>
        <v>9000000055</v>
      </c>
      <c r="L57" t="s">
        <v>1160</v>
      </c>
      <c r="M57" t="b">
        <v>1</v>
      </c>
      <c r="N57" t="b">
        <v>0</v>
      </c>
      <c r="O57" t="b">
        <v>1</v>
      </c>
      <c r="P57" t="b">
        <v>1</v>
      </c>
      <c r="Q57" t="b">
        <v>1</v>
      </c>
      <c r="R57" t="s">
        <v>1161</v>
      </c>
    </row>
    <row r="58" spans="1:18">
      <c r="A58" s="1" t="s">
        <v>229</v>
      </c>
      <c r="B58" t="s">
        <v>1518</v>
      </c>
      <c r="C58" t="str">
        <f t="shared" si="0"/>
        <v>FN_A301</v>
      </c>
      <c r="D58" t="str">
        <f t="shared" si="1"/>
        <v>MN_A301</v>
      </c>
      <c r="E58" t="str">
        <f t="shared" si="2"/>
        <v>LN_A301</v>
      </c>
      <c r="F58" s="2">
        <v>9000000056</v>
      </c>
      <c r="G58" s="2">
        <v>8000000056</v>
      </c>
      <c r="H58" s="2" t="str">
        <f t="shared" si="3"/>
        <v>PEA301@ganeshmeridian.live</v>
      </c>
      <c r="I58" s="2" t="e">
        <f>"AE" &amp;#REF! &amp; "@ganeshmeridian.live"</f>
        <v>#REF!</v>
      </c>
      <c r="J58" s="2" t="str">
        <f t="shared" si="4"/>
        <v>SkypeA301@ganeshmeridian.live</v>
      </c>
      <c r="K58" s="2">
        <f t="shared" si="5"/>
        <v>9000000056</v>
      </c>
      <c r="L58" t="s">
        <v>1160</v>
      </c>
      <c r="M58" t="b">
        <v>1</v>
      </c>
      <c r="N58" t="b">
        <v>0</v>
      </c>
      <c r="O58" t="b">
        <v>1</v>
      </c>
      <c r="P58" t="b">
        <v>1</v>
      </c>
      <c r="Q58" t="b">
        <v>1</v>
      </c>
      <c r="R58" t="s">
        <v>1161</v>
      </c>
    </row>
    <row r="59" spans="1:18">
      <c r="A59" s="1" t="s">
        <v>228</v>
      </c>
      <c r="B59" t="s">
        <v>1518</v>
      </c>
      <c r="C59" t="str">
        <f t="shared" si="0"/>
        <v>FN_A401</v>
      </c>
      <c r="D59" t="str">
        <f t="shared" si="1"/>
        <v>MN_A401</v>
      </c>
      <c r="E59" t="str">
        <f t="shared" si="2"/>
        <v>LN_A401</v>
      </c>
      <c r="F59" s="2">
        <v>9000000057</v>
      </c>
      <c r="G59" s="2">
        <v>8000000057</v>
      </c>
      <c r="H59" s="2" t="str">
        <f t="shared" si="3"/>
        <v>PEA401@ganeshmeridian.live</v>
      </c>
      <c r="I59" s="2" t="e">
        <f>"AE" &amp;#REF! &amp; "@ganeshmeridian.live"</f>
        <v>#REF!</v>
      </c>
      <c r="J59" s="2" t="str">
        <f t="shared" si="4"/>
        <v>SkypeA401@ganeshmeridian.live</v>
      </c>
      <c r="K59" s="2">
        <f t="shared" si="5"/>
        <v>9000000057</v>
      </c>
      <c r="L59" t="s">
        <v>1160</v>
      </c>
      <c r="M59" t="b">
        <v>1</v>
      </c>
      <c r="N59" t="b">
        <v>0</v>
      </c>
      <c r="O59" t="b">
        <v>1</v>
      </c>
      <c r="P59" t="b">
        <v>1</v>
      </c>
      <c r="Q59" t="b">
        <v>1</v>
      </c>
      <c r="R59" t="s">
        <v>1161</v>
      </c>
    </row>
    <row r="60" spans="1:18">
      <c r="A60" s="1" t="s">
        <v>227</v>
      </c>
      <c r="B60" t="s">
        <v>1518</v>
      </c>
      <c r="C60" t="str">
        <f t="shared" si="0"/>
        <v>FN_C1</v>
      </c>
      <c r="D60" t="str">
        <f t="shared" si="1"/>
        <v>MN_C1</v>
      </c>
      <c r="E60" t="str">
        <f t="shared" si="2"/>
        <v>LN_C1</v>
      </c>
      <c r="F60" s="2">
        <v>9000000058</v>
      </c>
      <c r="G60" s="2">
        <v>8000000058</v>
      </c>
      <c r="H60" s="2" t="str">
        <f t="shared" si="3"/>
        <v>PEC1@ganeshmeridian.live</v>
      </c>
      <c r="I60" s="2" t="e">
        <f>"AE" &amp;#REF! &amp; "@ganeshmeridian.live"</f>
        <v>#REF!</v>
      </c>
      <c r="J60" s="2" t="str">
        <f t="shared" si="4"/>
        <v>SkypeC1@ganeshmeridian.live</v>
      </c>
      <c r="K60" s="2">
        <f t="shared" si="5"/>
        <v>9000000058</v>
      </c>
      <c r="L60" t="s">
        <v>1160</v>
      </c>
      <c r="M60" t="b">
        <v>1</v>
      </c>
      <c r="N60" t="b">
        <v>0</v>
      </c>
      <c r="O60" t="b">
        <v>1</v>
      </c>
      <c r="P60" t="b">
        <v>1</v>
      </c>
      <c r="Q60" t="b">
        <v>1</v>
      </c>
      <c r="R60" t="s">
        <v>1161</v>
      </c>
    </row>
    <row r="61" spans="1:18">
      <c r="A61" s="1" t="s">
        <v>226</v>
      </c>
      <c r="B61" t="s">
        <v>1518</v>
      </c>
      <c r="C61" t="str">
        <f t="shared" si="0"/>
        <v>FN_C2</v>
      </c>
      <c r="D61" t="str">
        <f t="shared" si="1"/>
        <v>MN_C2</v>
      </c>
      <c r="E61" t="str">
        <f t="shared" si="2"/>
        <v>LN_C2</v>
      </c>
      <c r="F61" s="2">
        <v>9000000059</v>
      </c>
      <c r="G61" s="2">
        <v>8000000059</v>
      </c>
      <c r="H61" s="2" t="str">
        <f t="shared" si="3"/>
        <v>PEC2@ganeshmeridian.live</v>
      </c>
      <c r="I61" s="2" t="e">
        <f>"AE" &amp;#REF! &amp; "@ganeshmeridian.live"</f>
        <v>#REF!</v>
      </c>
      <c r="J61" s="2" t="str">
        <f t="shared" si="4"/>
        <v>SkypeC2@ganeshmeridian.live</v>
      </c>
      <c r="K61" s="2">
        <f t="shared" si="5"/>
        <v>9000000059</v>
      </c>
      <c r="L61" t="s">
        <v>1160</v>
      </c>
      <c r="M61" t="b">
        <v>1</v>
      </c>
      <c r="N61" t="b">
        <v>0</v>
      </c>
      <c r="O61" t="b">
        <v>1</v>
      </c>
      <c r="P61" t="b">
        <v>1</v>
      </c>
      <c r="Q61" t="b">
        <v>1</v>
      </c>
      <c r="R61" t="s">
        <v>1161</v>
      </c>
    </row>
    <row r="62" spans="1:18">
      <c r="A62" s="1" t="s">
        <v>225</v>
      </c>
      <c r="B62" t="s">
        <v>1518</v>
      </c>
      <c r="C62" t="str">
        <f t="shared" si="0"/>
        <v>FN_C6</v>
      </c>
      <c r="D62" t="str">
        <f t="shared" si="1"/>
        <v>MN_C6</v>
      </c>
      <c r="E62" t="str">
        <f t="shared" si="2"/>
        <v>LN_C6</v>
      </c>
      <c r="F62" s="2">
        <v>9000000060</v>
      </c>
      <c r="G62" s="2">
        <v>8000000060</v>
      </c>
      <c r="H62" s="2" t="str">
        <f t="shared" si="3"/>
        <v>PEC6@ganeshmeridian.live</v>
      </c>
      <c r="I62" s="2" t="e">
        <f>"AE" &amp;#REF! &amp; "@ganeshmeridian.live"</f>
        <v>#REF!</v>
      </c>
      <c r="J62" s="2" t="str">
        <f t="shared" si="4"/>
        <v>SkypeC6@ganeshmeridian.live</v>
      </c>
      <c r="K62" s="2">
        <f t="shared" si="5"/>
        <v>9000000060</v>
      </c>
      <c r="L62" t="s">
        <v>1160</v>
      </c>
      <c r="M62" t="b">
        <v>1</v>
      </c>
      <c r="N62" t="b">
        <v>0</v>
      </c>
      <c r="O62" t="b">
        <v>1</v>
      </c>
      <c r="P62" t="b">
        <v>1</v>
      </c>
      <c r="Q62" t="b">
        <v>1</v>
      </c>
      <c r="R62" t="s">
        <v>1161</v>
      </c>
    </row>
    <row r="63" spans="1:18">
      <c r="A63" s="1" t="s">
        <v>224</v>
      </c>
      <c r="B63" t="s">
        <v>1518</v>
      </c>
      <c r="C63" t="str">
        <f t="shared" si="0"/>
        <v>FN_C3</v>
      </c>
      <c r="D63" t="str">
        <f t="shared" si="1"/>
        <v>MN_C3</v>
      </c>
      <c r="E63" t="str">
        <f t="shared" si="2"/>
        <v>LN_C3</v>
      </c>
      <c r="F63" s="2">
        <v>9000000061</v>
      </c>
      <c r="G63" s="2">
        <v>8000000061</v>
      </c>
      <c r="H63" s="2" t="str">
        <f t="shared" si="3"/>
        <v>PEC3@ganeshmeridian.live</v>
      </c>
      <c r="I63" s="2" t="e">
        <f>"AE" &amp;#REF! &amp; "@ganeshmeridian.live"</f>
        <v>#REF!</v>
      </c>
      <c r="J63" s="2" t="str">
        <f t="shared" si="4"/>
        <v>SkypeC3@ganeshmeridian.live</v>
      </c>
      <c r="K63" s="2">
        <f t="shared" si="5"/>
        <v>9000000061</v>
      </c>
      <c r="L63" t="s">
        <v>1160</v>
      </c>
      <c r="M63" t="b">
        <v>1</v>
      </c>
      <c r="N63" t="b">
        <v>0</v>
      </c>
      <c r="O63" t="b">
        <v>1</v>
      </c>
      <c r="P63" t="b">
        <v>1</v>
      </c>
      <c r="Q63" t="b">
        <v>1</v>
      </c>
      <c r="R63" t="s">
        <v>1161</v>
      </c>
    </row>
    <row r="64" spans="1:18">
      <c r="A64" s="1" t="s">
        <v>223</v>
      </c>
      <c r="B64" t="s">
        <v>1518</v>
      </c>
      <c r="C64" t="str">
        <f t="shared" si="0"/>
        <v>FN_C4</v>
      </c>
      <c r="D64" t="str">
        <f t="shared" si="1"/>
        <v>MN_C4</v>
      </c>
      <c r="E64" t="str">
        <f t="shared" si="2"/>
        <v>LN_C4</v>
      </c>
      <c r="F64" s="2">
        <v>9000000062</v>
      </c>
      <c r="G64" s="2">
        <v>8000000062</v>
      </c>
      <c r="H64" s="2" t="str">
        <f t="shared" si="3"/>
        <v>PEC4@ganeshmeridian.live</v>
      </c>
      <c r="I64" s="2" t="e">
        <f>"AE" &amp;#REF! &amp; "@ganeshmeridian.live"</f>
        <v>#REF!</v>
      </c>
      <c r="J64" s="2" t="str">
        <f t="shared" si="4"/>
        <v>SkypeC4@ganeshmeridian.live</v>
      </c>
      <c r="K64" s="2">
        <f t="shared" si="5"/>
        <v>9000000062</v>
      </c>
      <c r="L64" t="s">
        <v>1160</v>
      </c>
      <c r="M64" t="b">
        <v>1</v>
      </c>
      <c r="N64" t="b">
        <v>0</v>
      </c>
      <c r="O64" t="b">
        <v>1</v>
      </c>
      <c r="P64" t="b">
        <v>1</v>
      </c>
      <c r="Q64" t="b">
        <v>1</v>
      </c>
      <c r="R64" t="s">
        <v>1161</v>
      </c>
    </row>
    <row r="65" spans="1:18">
      <c r="A65" s="1" t="s">
        <v>222</v>
      </c>
      <c r="B65" t="s">
        <v>1518</v>
      </c>
      <c r="C65" t="str">
        <f t="shared" si="0"/>
        <v>FN_C5A</v>
      </c>
      <c r="D65" t="str">
        <f t="shared" si="1"/>
        <v>MN_C5A</v>
      </c>
      <c r="E65" t="str">
        <f t="shared" si="2"/>
        <v>LN_C5A</v>
      </c>
      <c r="F65" s="2">
        <v>9000000063</v>
      </c>
      <c r="G65" s="2">
        <v>8000000063</v>
      </c>
      <c r="H65" s="2" t="str">
        <f t="shared" si="3"/>
        <v>PEC5A@ganeshmeridian.live</v>
      </c>
      <c r="I65" s="2" t="e">
        <f>"AE" &amp;#REF! &amp; "@ganeshmeridian.live"</f>
        <v>#REF!</v>
      </c>
      <c r="J65" s="2" t="str">
        <f t="shared" si="4"/>
        <v>SkypeC5A@ganeshmeridian.live</v>
      </c>
      <c r="K65" s="2">
        <f t="shared" si="5"/>
        <v>9000000063</v>
      </c>
      <c r="L65" t="s">
        <v>1160</v>
      </c>
      <c r="M65" t="b">
        <v>1</v>
      </c>
      <c r="N65" t="b">
        <v>0</v>
      </c>
      <c r="O65" t="b">
        <v>1</v>
      </c>
      <c r="P65" t="b">
        <v>1</v>
      </c>
      <c r="Q65" t="b">
        <v>1</v>
      </c>
      <c r="R65" t="s">
        <v>1161</v>
      </c>
    </row>
    <row r="66" spans="1:18">
      <c r="A66" s="1" t="s">
        <v>221</v>
      </c>
      <c r="B66" t="s">
        <v>1518</v>
      </c>
      <c r="C66" t="str">
        <f t="shared" ref="C66:C129" si="6">"FN_" &amp; A66</f>
        <v>FN_C5B</v>
      </c>
      <c r="D66" t="str">
        <f t="shared" ref="D66:D129" si="7">"MN_" &amp; A66</f>
        <v>MN_C5B</v>
      </c>
      <c r="E66" t="str">
        <f t="shared" ref="E66:E129" si="8">"LN_" &amp; A66</f>
        <v>LN_C5B</v>
      </c>
      <c r="F66" s="2">
        <v>9000000064</v>
      </c>
      <c r="G66" s="2">
        <v>8000000064</v>
      </c>
      <c r="H66" s="2" t="str">
        <f t="shared" ref="H66:H129" si="9">"PE" &amp; A66 &amp; "@ganeshmeridian.live"</f>
        <v>PEC5B@ganeshmeridian.live</v>
      </c>
      <c r="I66" s="2" t="e">
        <f>"AE" &amp;#REF! &amp; "@ganeshmeridian.live"</f>
        <v>#REF!</v>
      </c>
      <c r="J66" s="2" t="str">
        <f t="shared" ref="J66:J129" si="10">"Skype" &amp;A66 &amp; "@ganeshmeridian.live"</f>
        <v>SkypeC5B@ganeshmeridian.live</v>
      </c>
      <c r="K66" s="2">
        <f t="shared" ref="K66:K129" si="11">F66</f>
        <v>9000000064</v>
      </c>
      <c r="L66" t="s">
        <v>1160</v>
      </c>
      <c r="M66" t="b">
        <v>1</v>
      </c>
      <c r="N66" t="b">
        <v>0</v>
      </c>
      <c r="O66" t="b">
        <v>1</v>
      </c>
      <c r="P66" t="b">
        <v>1</v>
      </c>
      <c r="Q66" t="b">
        <v>1</v>
      </c>
      <c r="R66" t="s">
        <v>1161</v>
      </c>
    </row>
    <row r="67" spans="1:18">
      <c r="A67" s="3" t="s">
        <v>220</v>
      </c>
      <c r="B67" t="s">
        <v>1518</v>
      </c>
      <c r="C67" t="str">
        <f t="shared" si="6"/>
        <v>FN_C007A</v>
      </c>
      <c r="D67" t="str">
        <f t="shared" si="7"/>
        <v>MN_C007A</v>
      </c>
      <c r="E67" t="str">
        <f t="shared" si="8"/>
        <v>LN_C007A</v>
      </c>
      <c r="F67" s="2">
        <v>9000000065</v>
      </c>
      <c r="G67" s="2">
        <v>8000000065</v>
      </c>
      <c r="H67" s="2" t="str">
        <f t="shared" si="9"/>
        <v>PEC007A@ganeshmeridian.live</v>
      </c>
      <c r="I67" s="2" t="e">
        <f>"AE" &amp;#REF! &amp; "@ganeshmeridian.live"</f>
        <v>#REF!</v>
      </c>
      <c r="J67" s="2" t="str">
        <f t="shared" si="10"/>
        <v>SkypeC007A@ganeshmeridian.live</v>
      </c>
      <c r="K67" s="2">
        <f t="shared" si="11"/>
        <v>9000000065</v>
      </c>
      <c r="L67" t="s">
        <v>1160</v>
      </c>
      <c r="M67" t="b">
        <v>1</v>
      </c>
      <c r="N67" t="b">
        <v>0</v>
      </c>
      <c r="O67" t="b">
        <v>1</v>
      </c>
      <c r="P67" t="b">
        <v>1</v>
      </c>
      <c r="Q67" t="b">
        <v>1</v>
      </c>
      <c r="R67" t="s">
        <v>1161</v>
      </c>
    </row>
    <row r="68" spans="1:18">
      <c r="A68" s="3" t="s">
        <v>219</v>
      </c>
      <c r="B68" t="s">
        <v>1518</v>
      </c>
      <c r="C68" t="str">
        <f t="shared" si="6"/>
        <v>FN_C007B</v>
      </c>
      <c r="D68" t="str">
        <f t="shared" si="7"/>
        <v>MN_C007B</v>
      </c>
      <c r="E68" t="str">
        <f t="shared" si="8"/>
        <v>LN_C007B</v>
      </c>
      <c r="F68" s="2">
        <v>9000000066</v>
      </c>
      <c r="G68" s="2">
        <v>8000000066</v>
      </c>
      <c r="H68" s="2" t="str">
        <f t="shared" si="9"/>
        <v>PEC007B@ganeshmeridian.live</v>
      </c>
      <c r="I68" s="2" t="e">
        <f>"AE" &amp;#REF! &amp; "@ganeshmeridian.live"</f>
        <v>#REF!</v>
      </c>
      <c r="J68" s="2" t="str">
        <f t="shared" si="10"/>
        <v>SkypeC007B@ganeshmeridian.live</v>
      </c>
      <c r="K68" s="2">
        <f t="shared" si="11"/>
        <v>9000000066</v>
      </c>
      <c r="L68" t="s">
        <v>1160</v>
      </c>
      <c r="M68" t="b">
        <v>1</v>
      </c>
      <c r="N68" t="b">
        <v>0</v>
      </c>
      <c r="O68" t="b">
        <v>1</v>
      </c>
      <c r="P68" t="b">
        <v>1</v>
      </c>
      <c r="Q68" t="b">
        <v>1</v>
      </c>
      <c r="R68" t="s">
        <v>1161</v>
      </c>
    </row>
    <row r="69" spans="1:18">
      <c r="A69" s="1" t="s">
        <v>218</v>
      </c>
      <c r="B69" t="s">
        <v>1518</v>
      </c>
      <c r="C69" t="str">
        <f t="shared" si="6"/>
        <v>FN_C101A</v>
      </c>
      <c r="D69" t="str">
        <f t="shared" si="7"/>
        <v>MN_C101A</v>
      </c>
      <c r="E69" t="str">
        <f t="shared" si="8"/>
        <v>LN_C101A</v>
      </c>
      <c r="F69" s="2">
        <v>9000000067</v>
      </c>
      <c r="G69" s="2">
        <v>8000000067</v>
      </c>
      <c r="H69" s="2" t="str">
        <f t="shared" si="9"/>
        <v>PEC101A@ganeshmeridian.live</v>
      </c>
      <c r="I69" s="2" t="e">
        <f>"AE" &amp;#REF! &amp; "@ganeshmeridian.live"</f>
        <v>#REF!</v>
      </c>
      <c r="J69" s="2" t="str">
        <f t="shared" si="10"/>
        <v>SkypeC101A@ganeshmeridian.live</v>
      </c>
      <c r="K69" s="2">
        <f t="shared" si="11"/>
        <v>9000000067</v>
      </c>
      <c r="L69" t="s">
        <v>1160</v>
      </c>
      <c r="M69" t="b">
        <v>1</v>
      </c>
      <c r="N69" t="b">
        <v>0</v>
      </c>
      <c r="O69" t="b">
        <v>1</v>
      </c>
      <c r="P69" t="b">
        <v>1</v>
      </c>
      <c r="Q69" t="b">
        <v>1</v>
      </c>
      <c r="R69" t="s">
        <v>1161</v>
      </c>
    </row>
    <row r="70" spans="1:18">
      <c r="A70" s="1" t="s">
        <v>217</v>
      </c>
      <c r="B70" t="s">
        <v>1518</v>
      </c>
      <c r="C70" t="str">
        <f t="shared" si="6"/>
        <v>FN_C101B</v>
      </c>
      <c r="D70" t="str">
        <f t="shared" si="7"/>
        <v>MN_C101B</v>
      </c>
      <c r="E70" t="str">
        <f t="shared" si="8"/>
        <v>LN_C101B</v>
      </c>
      <c r="F70" s="2">
        <v>9000000068</v>
      </c>
      <c r="G70" s="2">
        <v>8000000068</v>
      </c>
      <c r="H70" s="2" t="str">
        <f t="shared" si="9"/>
        <v>PEC101B@ganeshmeridian.live</v>
      </c>
      <c r="I70" s="2" t="e">
        <f>"AE" &amp;#REF! &amp; "@ganeshmeridian.live"</f>
        <v>#REF!</v>
      </c>
      <c r="J70" s="2" t="str">
        <f t="shared" si="10"/>
        <v>SkypeC101B@ganeshmeridian.live</v>
      </c>
      <c r="K70" s="2">
        <f t="shared" si="11"/>
        <v>9000000068</v>
      </c>
      <c r="L70" t="s">
        <v>1160</v>
      </c>
      <c r="M70" t="b">
        <v>1</v>
      </c>
      <c r="N70" t="b">
        <v>0</v>
      </c>
      <c r="O70" t="b">
        <v>1</v>
      </c>
      <c r="P70" t="b">
        <v>1</v>
      </c>
      <c r="Q70" t="b">
        <v>1</v>
      </c>
      <c r="R70" t="s">
        <v>1161</v>
      </c>
    </row>
    <row r="71" spans="1:18">
      <c r="A71" s="1" t="s">
        <v>216</v>
      </c>
      <c r="B71" t="s">
        <v>1518</v>
      </c>
      <c r="C71" t="str">
        <f t="shared" si="6"/>
        <v>FN_C102</v>
      </c>
      <c r="D71" t="str">
        <f t="shared" si="7"/>
        <v>MN_C102</v>
      </c>
      <c r="E71" t="str">
        <f t="shared" si="8"/>
        <v>LN_C102</v>
      </c>
      <c r="F71" s="2">
        <v>9000000069</v>
      </c>
      <c r="G71" s="2">
        <v>8000000069</v>
      </c>
      <c r="H71" s="2" t="str">
        <f t="shared" si="9"/>
        <v>PEC102@ganeshmeridian.live</v>
      </c>
      <c r="I71" s="2" t="e">
        <f>"AE" &amp;#REF! &amp; "@ganeshmeridian.live"</f>
        <v>#REF!</v>
      </c>
      <c r="J71" s="2" t="str">
        <f t="shared" si="10"/>
        <v>SkypeC102@ganeshmeridian.live</v>
      </c>
      <c r="K71" s="2">
        <f t="shared" si="11"/>
        <v>9000000069</v>
      </c>
      <c r="L71" t="s">
        <v>1160</v>
      </c>
      <c r="M71" t="b">
        <v>1</v>
      </c>
      <c r="N71" t="b">
        <v>0</v>
      </c>
      <c r="O71" t="b">
        <v>1</v>
      </c>
      <c r="P71" t="b">
        <v>1</v>
      </c>
      <c r="Q71" t="b">
        <v>1</v>
      </c>
      <c r="R71" t="s">
        <v>1161</v>
      </c>
    </row>
    <row r="72" spans="1:18">
      <c r="A72" s="1" t="s">
        <v>215</v>
      </c>
      <c r="B72" t="s">
        <v>1518</v>
      </c>
      <c r="C72" t="str">
        <f t="shared" si="6"/>
        <v>FN_C103</v>
      </c>
      <c r="D72" t="str">
        <f t="shared" si="7"/>
        <v>MN_C103</v>
      </c>
      <c r="E72" t="str">
        <f t="shared" si="8"/>
        <v>LN_C103</v>
      </c>
      <c r="F72" s="2">
        <v>9000000070</v>
      </c>
      <c r="G72" s="2">
        <v>8000000070</v>
      </c>
      <c r="H72" s="2" t="str">
        <f t="shared" si="9"/>
        <v>PEC103@ganeshmeridian.live</v>
      </c>
      <c r="I72" s="2" t="e">
        <f>"AE" &amp;#REF! &amp; "@ganeshmeridian.live"</f>
        <v>#REF!</v>
      </c>
      <c r="J72" s="2" t="str">
        <f t="shared" si="10"/>
        <v>SkypeC103@ganeshmeridian.live</v>
      </c>
      <c r="K72" s="2">
        <f t="shared" si="11"/>
        <v>9000000070</v>
      </c>
      <c r="L72" t="s">
        <v>1160</v>
      </c>
      <c r="M72" t="b">
        <v>1</v>
      </c>
      <c r="N72" t="b">
        <v>0</v>
      </c>
      <c r="O72" t="b">
        <v>1</v>
      </c>
      <c r="P72" t="b">
        <v>1</v>
      </c>
      <c r="Q72" t="b">
        <v>1</v>
      </c>
      <c r="R72" t="s">
        <v>1161</v>
      </c>
    </row>
    <row r="73" spans="1:18">
      <c r="A73" s="1" t="s">
        <v>214</v>
      </c>
      <c r="B73" t="s">
        <v>1518</v>
      </c>
      <c r="C73" t="str">
        <f t="shared" si="6"/>
        <v>FN_C104</v>
      </c>
      <c r="D73" t="str">
        <f t="shared" si="7"/>
        <v>MN_C104</v>
      </c>
      <c r="E73" t="str">
        <f t="shared" si="8"/>
        <v>LN_C104</v>
      </c>
      <c r="F73" s="2">
        <v>9000000071</v>
      </c>
      <c r="G73" s="2">
        <v>8000000071</v>
      </c>
      <c r="H73" s="2" t="str">
        <f t="shared" si="9"/>
        <v>PEC104@ganeshmeridian.live</v>
      </c>
      <c r="I73" s="2" t="e">
        <f>"AE" &amp;#REF! &amp; "@ganeshmeridian.live"</f>
        <v>#REF!</v>
      </c>
      <c r="J73" s="2" t="str">
        <f t="shared" si="10"/>
        <v>SkypeC104@ganeshmeridian.live</v>
      </c>
      <c r="K73" s="2">
        <f t="shared" si="11"/>
        <v>9000000071</v>
      </c>
      <c r="L73" t="s">
        <v>1160</v>
      </c>
      <c r="M73" t="b">
        <v>1</v>
      </c>
      <c r="N73" t="b">
        <v>0</v>
      </c>
      <c r="O73" t="b">
        <v>1</v>
      </c>
      <c r="P73" t="b">
        <v>1</v>
      </c>
      <c r="Q73" t="b">
        <v>1</v>
      </c>
      <c r="R73" t="s">
        <v>1161</v>
      </c>
    </row>
    <row r="74" spans="1:18">
      <c r="A74" s="1" t="s">
        <v>213</v>
      </c>
      <c r="B74" t="s">
        <v>1518</v>
      </c>
      <c r="C74" t="str">
        <f t="shared" si="6"/>
        <v>FN_C105A</v>
      </c>
      <c r="D74" t="str">
        <f t="shared" si="7"/>
        <v>MN_C105A</v>
      </c>
      <c r="E74" t="str">
        <f t="shared" si="8"/>
        <v>LN_C105A</v>
      </c>
      <c r="F74" s="2">
        <v>9000000072</v>
      </c>
      <c r="G74" s="2">
        <v>8000000072</v>
      </c>
      <c r="H74" s="2" t="str">
        <f t="shared" si="9"/>
        <v>PEC105A@ganeshmeridian.live</v>
      </c>
      <c r="I74" s="2" t="e">
        <f>"AE" &amp;#REF! &amp; "@ganeshmeridian.live"</f>
        <v>#REF!</v>
      </c>
      <c r="J74" s="2" t="str">
        <f t="shared" si="10"/>
        <v>SkypeC105A@ganeshmeridian.live</v>
      </c>
      <c r="K74" s="2">
        <f t="shared" si="11"/>
        <v>9000000072</v>
      </c>
      <c r="L74" t="s">
        <v>1160</v>
      </c>
      <c r="M74" t="b">
        <v>1</v>
      </c>
      <c r="N74" t="b">
        <v>0</v>
      </c>
      <c r="O74" t="b">
        <v>1</v>
      </c>
      <c r="P74" t="b">
        <v>1</v>
      </c>
      <c r="Q74" t="b">
        <v>1</v>
      </c>
      <c r="R74" t="s">
        <v>1161</v>
      </c>
    </row>
    <row r="75" spans="1:18">
      <c r="A75" s="1" t="s">
        <v>212</v>
      </c>
      <c r="B75" t="s">
        <v>1518</v>
      </c>
      <c r="C75" t="str">
        <f t="shared" si="6"/>
        <v>FN_C105B</v>
      </c>
      <c r="D75" t="str">
        <f t="shared" si="7"/>
        <v>MN_C105B</v>
      </c>
      <c r="E75" t="str">
        <f t="shared" si="8"/>
        <v>LN_C105B</v>
      </c>
      <c r="F75" s="2">
        <v>9000000073</v>
      </c>
      <c r="G75" s="2">
        <v>8000000073</v>
      </c>
      <c r="H75" s="2" t="str">
        <f t="shared" si="9"/>
        <v>PEC105B@ganeshmeridian.live</v>
      </c>
      <c r="I75" s="2" t="e">
        <f>"AE" &amp;#REF! &amp; "@ganeshmeridian.live"</f>
        <v>#REF!</v>
      </c>
      <c r="J75" s="2" t="str">
        <f t="shared" si="10"/>
        <v>SkypeC105B@ganeshmeridian.live</v>
      </c>
      <c r="K75" s="2">
        <f t="shared" si="11"/>
        <v>9000000073</v>
      </c>
      <c r="L75" t="s">
        <v>1160</v>
      </c>
      <c r="M75" t="b">
        <v>1</v>
      </c>
      <c r="N75" t="b">
        <v>0</v>
      </c>
      <c r="O75" t="b">
        <v>1</v>
      </c>
      <c r="P75" t="b">
        <v>1</v>
      </c>
      <c r="Q75" t="b">
        <v>1</v>
      </c>
      <c r="R75" t="s">
        <v>1161</v>
      </c>
    </row>
    <row r="76" spans="1:18">
      <c r="A76" s="1" t="s">
        <v>211</v>
      </c>
      <c r="B76" t="s">
        <v>1518</v>
      </c>
      <c r="C76" t="str">
        <f t="shared" si="6"/>
        <v>FN_C106A</v>
      </c>
      <c r="D76" t="str">
        <f t="shared" si="7"/>
        <v>MN_C106A</v>
      </c>
      <c r="E76" t="str">
        <f t="shared" si="8"/>
        <v>LN_C106A</v>
      </c>
      <c r="F76" s="2">
        <v>9000000074</v>
      </c>
      <c r="G76" s="2">
        <v>8000000074</v>
      </c>
      <c r="H76" s="2" t="str">
        <f t="shared" si="9"/>
        <v>PEC106A@ganeshmeridian.live</v>
      </c>
      <c r="I76" s="2" t="e">
        <f>"AE" &amp;#REF! &amp; "@ganeshmeridian.live"</f>
        <v>#REF!</v>
      </c>
      <c r="J76" s="2" t="str">
        <f t="shared" si="10"/>
        <v>SkypeC106A@ganeshmeridian.live</v>
      </c>
      <c r="K76" s="2">
        <f t="shared" si="11"/>
        <v>9000000074</v>
      </c>
      <c r="L76" t="s">
        <v>1160</v>
      </c>
      <c r="M76" t="b">
        <v>1</v>
      </c>
      <c r="N76" t="b">
        <v>0</v>
      </c>
      <c r="O76" t="b">
        <v>1</v>
      </c>
      <c r="P76" t="b">
        <v>1</v>
      </c>
      <c r="Q76" t="b">
        <v>1</v>
      </c>
      <c r="R76" t="s">
        <v>1161</v>
      </c>
    </row>
    <row r="77" spans="1:18">
      <c r="A77" s="1" t="s">
        <v>210</v>
      </c>
      <c r="B77" t="s">
        <v>1518</v>
      </c>
      <c r="C77" t="str">
        <f t="shared" si="6"/>
        <v>FN_C106B</v>
      </c>
      <c r="D77" t="str">
        <f t="shared" si="7"/>
        <v>MN_C106B</v>
      </c>
      <c r="E77" t="str">
        <f t="shared" si="8"/>
        <v>LN_C106B</v>
      </c>
      <c r="F77" s="2">
        <v>9000000075</v>
      </c>
      <c r="G77" s="2">
        <v>8000000075</v>
      </c>
      <c r="H77" s="2" t="str">
        <f t="shared" si="9"/>
        <v>PEC106B@ganeshmeridian.live</v>
      </c>
      <c r="I77" s="2" t="e">
        <f>"AE" &amp;#REF! &amp; "@ganeshmeridian.live"</f>
        <v>#REF!</v>
      </c>
      <c r="J77" s="2" t="str">
        <f t="shared" si="10"/>
        <v>SkypeC106B@ganeshmeridian.live</v>
      </c>
      <c r="K77" s="2">
        <f t="shared" si="11"/>
        <v>9000000075</v>
      </c>
      <c r="L77" t="s">
        <v>1160</v>
      </c>
      <c r="M77" t="b">
        <v>1</v>
      </c>
      <c r="N77" t="b">
        <v>0</v>
      </c>
      <c r="O77" t="b">
        <v>1</v>
      </c>
      <c r="P77" t="b">
        <v>1</v>
      </c>
      <c r="Q77" t="b">
        <v>1</v>
      </c>
      <c r="R77" t="s">
        <v>1161</v>
      </c>
    </row>
    <row r="78" spans="1:18">
      <c r="A78" s="1" t="s">
        <v>209</v>
      </c>
      <c r="B78" t="s">
        <v>1518</v>
      </c>
      <c r="C78" t="str">
        <f t="shared" si="6"/>
        <v>FN_C107</v>
      </c>
      <c r="D78" t="str">
        <f t="shared" si="7"/>
        <v>MN_C107</v>
      </c>
      <c r="E78" t="str">
        <f t="shared" si="8"/>
        <v>LN_C107</v>
      </c>
      <c r="F78" s="2">
        <v>9000000076</v>
      </c>
      <c r="G78" s="2">
        <v>8000000076</v>
      </c>
      <c r="H78" s="2" t="str">
        <f t="shared" si="9"/>
        <v>PEC107@ganeshmeridian.live</v>
      </c>
      <c r="I78" s="2" t="e">
        <f>"AE" &amp;#REF! &amp; "@ganeshmeridian.live"</f>
        <v>#REF!</v>
      </c>
      <c r="J78" s="2" t="str">
        <f t="shared" si="10"/>
        <v>SkypeC107@ganeshmeridian.live</v>
      </c>
      <c r="K78" s="2">
        <f t="shared" si="11"/>
        <v>9000000076</v>
      </c>
      <c r="L78" t="s">
        <v>1160</v>
      </c>
      <c r="M78" t="b">
        <v>1</v>
      </c>
      <c r="N78" t="b">
        <v>0</v>
      </c>
      <c r="O78" t="b">
        <v>1</v>
      </c>
      <c r="P78" t="b">
        <v>1</v>
      </c>
      <c r="Q78" t="b">
        <v>1</v>
      </c>
      <c r="R78" t="s">
        <v>1161</v>
      </c>
    </row>
    <row r="79" spans="1:18">
      <c r="A79" s="1" t="s">
        <v>208</v>
      </c>
      <c r="B79" t="s">
        <v>1518</v>
      </c>
      <c r="C79" t="str">
        <f t="shared" si="6"/>
        <v>FN_C108</v>
      </c>
      <c r="D79" t="str">
        <f t="shared" si="7"/>
        <v>MN_C108</v>
      </c>
      <c r="E79" t="str">
        <f t="shared" si="8"/>
        <v>LN_C108</v>
      </c>
      <c r="F79" s="2">
        <v>9000000077</v>
      </c>
      <c r="G79" s="2">
        <v>8000000077</v>
      </c>
      <c r="H79" s="2" t="str">
        <f t="shared" si="9"/>
        <v>PEC108@ganeshmeridian.live</v>
      </c>
      <c r="I79" s="2" t="e">
        <f>"AE" &amp;#REF! &amp; "@ganeshmeridian.live"</f>
        <v>#REF!</v>
      </c>
      <c r="J79" s="2" t="str">
        <f t="shared" si="10"/>
        <v>SkypeC108@ganeshmeridian.live</v>
      </c>
      <c r="K79" s="2">
        <f t="shared" si="11"/>
        <v>9000000077</v>
      </c>
      <c r="L79" t="s">
        <v>1160</v>
      </c>
      <c r="M79" t="b">
        <v>1</v>
      </c>
      <c r="N79" t="b">
        <v>0</v>
      </c>
      <c r="O79" t="b">
        <v>1</v>
      </c>
      <c r="P79" t="b">
        <v>1</v>
      </c>
      <c r="Q79" t="b">
        <v>1</v>
      </c>
      <c r="R79" t="s">
        <v>1161</v>
      </c>
    </row>
    <row r="80" spans="1:18">
      <c r="A80" s="1" t="s">
        <v>207</v>
      </c>
      <c r="B80" t="s">
        <v>1518</v>
      </c>
      <c r="C80" t="str">
        <f t="shared" si="6"/>
        <v>FN_C109</v>
      </c>
      <c r="D80" t="str">
        <f t="shared" si="7"/>
        <v>MN_C109</v>
      </c>
      <c r="E80" t="str">
        <f t="shared" si="8"/>
        <v>LN_C109</v>
      </c>
      <c r="F80" s="2">
        <v>9000000078</v>
      </c>
      <c r="G80" s="2">
        <v>8000000078</v>
      </c>
      <c r="H80" s="2" t="str">
        <f t="shared" si="9"/>
        <v>PEC109@ganeshmeridian.live</v>
      </c>
      <c r="I80" s="2" t="e">
        <f>"AE" &amp;#REF! &amp; "@ganeshmeridian.live"</f>
        <v>#REF!</v>
      </c>
      <c r="J80" s="2" t="str">
        <f t="shared" si="10"/>
        <v>SkypeC109@ganeshmeridian.live</v>
      </c>
      <c r="K80" s="2">
        <f t="shared" si="11"/>
        <v>9000000078</v>
      </c>
      <c r="L80" t="s">
        <v>1160</v>
      </c>
      <c r="M80" t="b">
        <v>1</v>
      </c>
      <c r="N80" t="b">
        <v>0</v>
      </c>
      <c r="O80" t="b">
        <v>1</v>
      </c>
      <c r="P80" t="b">
        <v>1</v>
      </c>
      <c r="Q80" t="b">
        <v>1</v>
      </c>
      <c r="R80" t="s">
        <v>1161</v>
      </c>
    </row>
    <row r="81" spans="1:18">
      <c r="A81" s="1" t="s">
        <v>206</v>
      </c>
      <c r="B81" t="s">
        <v>1518</v>
      </c>
      <c r="C81" t="str">
        <f t="shared" si="6"/>
        <v>FN_C110</v>
      </c>
      <c r="D81" t="str">
        <f t="shared" si="7"/>
        <v>MN_C110</v>
      </c>
      <c r="E81" t="str">
        <f t="shared" si="8"/>
        <v>LN_C110</v>
      </c>
      <c r="F81" s="2">
        <v>9000000079</v>
      </c>
      <c r="G81" s="2">
        <v>8000000079</v>
      </c>
      <c r="H81" s="2" t="str">
        <f t="shared" si="9"/>
        <v>PEC110@ganeshmeridian.live</v>
      </c>
      <c r="I81" s="2" t="e">
        <f>"AE" &amp;#REF! &amp; "@ganeshmeridian.live"</f>
        <v>#REF!</v>
      </c>
      <c r="J81" s="2" t="str">
        <f t="shared" si="10"/>
        <v>SkypeC110@ganeshmeridian.live</v>
      </c>
      <c r="K81" s="2">
        <f t="shared" si="11"/>
        <v>9000000079</v>
      </c>
      <c r="L81" t="s">
        <v>1160</v>
      </c>
      <c r="M81" t="b">
        <v>1</v>
      </c>
      <c r="N81" t="b">
        <v>0</v>
      </c>
      <c r="O81" t="b">
        <v>1</v>
      </c>
      <c r="P81" t="b">
        <v>1</v>
      </c>
      <c r="Q81" t="b">
        <v>1</v>
      </c>
      <c r="R81" t="s">
        <v>1161</v>
      </c>
    </row>
    <row r="82" spans="1:18">
      <c r="A82" s="1" t="s">
        <v>205</v>
      </c>
      <c r="B82" t="s">
        <v>1518</v>
      </c>
      <c r="C82" t="str">
        <f t="shared" si="6"/>
        <v>FN_C111</v>
      </c>
      <c r="D82" t="str">
        <f t="shared" si="7"/>
        <v>MN_C111</v>
      </c>
      <c r="E82" t="str">
        <f t="shared" si="8"/>
        <v>LN_C111</v>
      </c>
      <c r="F82" s="2">
        <v>9000000080</v>
      </c>
      <c r="G82" s="2">
        <v>8000000080</v>
      </c>
      <c r="H82" s="2" t="str">
        <f t="shared" si="9"/>
        <v>PEC111@ganeshmeridian.live</v>
      </c>
      <c r="I82" s="2" t="e">
        <f>"AE" &amp;#REF! &amp; "@ganeshmeridian.live"</f>
        <v>#REF!</v>
      </c>
      <c r="J82" s="2" t="str">
        <f t="shared" si="10"/>
        <v>SkypeC111@ganeshmeridian.live</v>
      </c>
      <c r="K82" s="2">
        <f t="shared" si="11"/>
        <v>9000000080</v>
      </c>
      <c r="L82" t="s">
        <v>1160</v>
      </c>
      <c r="M82" t="b">
        <v>1</v>
      </c>
      <c r="N82" t="b">
        <v>0</v>
      </c>
      <c r="O82" t="b">
        <v>1</v>
      </c>
      <c r="P82" t="b">
        <v>1</v>
      </c>
      <c r="Q82" t="b">
        <v>1</v>
      </c>
      <c r="R82" t="s">
        <v>1161</v>
      </c>
    </row>
    <row r="83" spans="1:18">
      <c r="A83" s="1" t="s">
        <v>204</v>
      </c>
      <c r="B83" t="s">
        <v>1518</v>
      </c>
      <c r="C83" t="str">
        <f t="shared" si="6"/>
        <v>FN_C112</v>
      </c>
      <c r="D83" t="str">
        <f t="shared" si="7"/>
        <v>MN_C112</v>
      </c>
      <c r="E83" t="str">
        <f t="shared" si="8"/>
        <v>LN_C112</v>
      </c>
      <c r="F83" s="2">
        <v>9000000081</v>
      </c>
      <c r="G83" s="2">
        <v>8000000081</v>
      </c>
      <c r="H83" s="2" t="str">
        <f t="shared" si="9"/>
        <v>PEC112@ganeshmeridian.live</v>
      </c>
      <c r="I83" s="2" t="e">
        <f>"AE" &amp;#REF! &amp; "@ganeshmeridian.live"</f>
        <v>#REF!</v>
      </c>
      <c r="J83" s="2" t="str">
        <f t="shared" si="10"/>
        <v>SkypeC112@ganeshmeridian.live</v>
      </c>
      <c r="K83" s="2">
        <f t="shared" si="11"/>
        <v>9000000081</v>
      </c>
      <c r="L83" t="s">
        <v>1160</v>
      </c>
      <c r="M83" t="b">
        <v>1</v>
      </c>
      <c r="N83" t="b">
        <v>0</v>
      </c>
      <c r="O83" t="b">
        <v>1</v>
      </c>
      <c r="P83" t="b">
        <v>1</v>
      </c>
      <c r="Q83" t="b">
        <v>1</v>
      </c>
      <c r="R83" t="s">
        <v>1161</v>
      </c>
    </row>
    <row r="84" spans="1:18">
      <c r="A84" s="1" t="s">
        <v>203</v>
      </c>
      <c r="B84" t="s">
        <v>1518</v>
      </c>
      <c r="C84" t="str">
        <f t="shared" si="6"/>
        <v>FN_C113A</v>
      </c>
      <c r="D84" t="str">
        <f t="shared" si="7"/>
        <v>MN_C113A</v>
      </c>
      <c r="E84" t="str">
        <f t="shared" si="8"/>
        <v>LN_C113A</v>
      </c>
      <c r="F84" s="2">
        <v>9000000082</v>
      </c>
      <c r="G84" s="2">
        <v>8000000082</v>
      </c>
      <c r="H84" s="2" t="str">
        <f t="shared" si="9"/>
        <v>PEC113A@ganeshmeridian.live</v>
      </c>
      <c r="I84" s="2" t="e">
        <f>"AE" &amp;#REF! &amp; "@ganeshmeridian.live"</f>
        <v>#REF!</v>
      </c>
      <c r="J84" s="2" t="str">
        <f t="shared" si="10"/>
        <v>SkypeC113A@ganeshmeridian.live</v>
      </c>
      <c r="K84" s="2">
        <f t="shared" si="11"/>
        <v>9000000082</v>
      </c>
      <c r="L84" t="s">
        <v>1160</v>
      </c>
      <c r="M84" t="b">
        <v>1</v>
      </c>
      <c r="N84" t="b">
        <v>0</v>
      </c>
      <c r="O84" t="b">
        <v>1</v>
      </c>
      <c r="P84" t="b">
        <v>1</v>
      </c>
      <c r="Q84" t="b">
        <v>1</v>
      </c>
      <c r="R84" t="s">
        <v>1161</v>
      </c>
    </row>
    <row r="85" spans="1:18">
      <c r="A85" s="1" t="s">
        <v>202</v>
      </c>
      <c r="B85" t="s">
        <v>1518</v>
      </c>
      <c r="C85" t="str">
        <f t="shared" si="6"/>
        <v>FN_C113B</v>
      </c>
      <c r="D85" t="str">
        <f t="shared" si="7"/>
        <v>MN_C113B</v>
      </c>
      <c r="E85" t="str">
        <f t="shared" si="8"/>
        <v>LN_C113B</v>
      </c>
      <c r="F85" s="2">
        <v>9000000083</v>
      </c>
      <c r="G85" s="2">
        <v>8000000083</v>
      </c>
      <c r="H85" s="2" t="str">
        <f t="shared" si="9"/>
        <v>PEC113B@ganeshmeridian.live</v>
      </c>
      <c r="I85" s="2" t="e">
        <f>"AE" &amp;#REF! &amp; "@ganeshmeridian.live"</f>
        <v>#REF!</v>
      </c>
      <c r="J85" s="2" t="str">
        <f t="shared" si="10"/>
        <v>SkypeC113B@ganeshmeridian.live</v>
      </c>
      <c r="K85" s="2">
        <f t="shared" si="11"/>
        <v>9000000083</v>
      </c>
      <c r="L85" t="s">
        <v>1160</v>
      </c>
      <c r="M85" t="b">
        <v>1</v>
      </c>
      <c r="N85" t="b">
        <v>0</v>
      </c>
      <c r="O85" t="b">
        <v>1</v>
      </c>
      <c r="P85" t="b">
        <v>1</v>
      </c>
      <c r="Q85" t="b">
        <v>1</v>
      </c>
      <c r="R85" t="s">
        <v>1161</v>
      </c>
    </row>
    <row r="86" spans="1:18">
      <c r="A86" s="1" t="s">
        <v>201</v>
      </c>
      <c r="B86" t="s">
        <v>1518</v>
      </c>
      <c r="C86" t="str">
        <f t="shared" si="6"/>
        <v>FN_C201</v>
      </c>
      <c r="D86" t="str">
        <f t="shared" si="7"/>
        <v>MN_C201</v>
      </c>
      <c r="E86" t="str">
        <f t="shared" si="8"/>
        <v>LN_C201</v>
      </c>
      <c r="F86" s="2">
        <v>9000000084</v>
      </c>
      <c r="G86" s="2">
        <v>8000000084</v>
      </c>
      <c r="H86" s="2" t="str">
        <f t="shared" si="9"/>
        <v>PEC201@ganeshmeridian.live</v>
      </c>
      <c r="I86" s="2" t="e">
        <f>"AE" &amp;#REF! &amp; "@ganeshmeridian.live"</f>
        <v>#REF!</v>
      </c>
      <c r="J86" s="2" t="str">
        <f t="shared" si="10"/>
        <v>SkypeC201@ganeshmeridian.live</v>
      </c>
      <c r="K86" s="2">
        <f t="shared" si="11"/>
        <v>9000000084</v>
      </c>
      <c r="L86" t="s">
        <v>1160</v>
      </c>
      <c r="M86" t="b">
        <v>1</v>
      </c>
      <c r="N86" t="b">
        <v>0</v>
      </c>
      <c r="O86" t="b">
        <v>1</v>
      </c>
      <c r="P86" t="b">
        <v>1</v>
      </c>
      <c r="Q86" t="b">
        <v>1</v>
      </c>
      <c r="R86" t="s">
        <v>1161</v>
      </c>
    </row>
    <row r="87" spans="1:18">
      <c r="A87" s="1" t="s">
        <v>200</v>
      </c>
      <c r="B87" t="s">
        <v>1518</v>
      </c>
      <c r="C87" t="str">
        <f t="shared" si="6"/>
        <v>FN_C202</v>
      </c>
      <c r="D87" t="str">
        <f t="shared" si="7"/>
        <v>MN_C202</v>
      </c>
      <c r="E87" t="str">
        <f t="shared" si="8"/>
        <v>LN_C202</v>
      </c>
      <c r="F87" s="2">
        <v>9000000085</v>
      </c>
      <c r="G87" s="2">
        <v>8000000085</v>
      </c>
      <c r="H87" s="2" t="str">
        <f t="shared" si="9"/>
        <v>PEC202@ganeshmeridian.live</v>
      </c>
      <c r="I87" s="2" t="e">
        <f>"AE" &amp;#REF! &amp; "@ganeshmeridian.live"</f>
        <v>#REF!</v>
      </c>
      <c r="J87" s="2" t="str">
        <f t="shared" si="10"/>
        <v>SkypeC202@ganeshmeridian.live</v>
      </c>
      <c r="K87" s="2">
        <f t="shared" si="11"/>
        <v>9000000085</v>
      </c>
      <c r="L87" t="s">
        <v>1160</v>
      </c>
      <c r="M87" t="b">
        <v>1</v>
      </c>
      <c r="N87" t="b">
        <v>0</v>
      </c>
      <c r="O87" t="b">
        <v>1</v>
      </c>
      <c r="P87" t="b">
        <v>1</v>
      </c>
      <c r="Q87" t="b">
        <v>1</v>
      </c>
      <c r="R87" t="s">
        <v>1161</v>
      </c>
    </row>
    <row r="88" spans="1:18">
      <c r="A88" s="1" t="s">
        <v>199</v>
      </c>
      <c r="B88" t="s">
        <v>1518</v>
      </c>
      <c r="C88" t="str">
        <f t="shared" si="6"/>
        <v>FN_C203</v>
      </c>
      <c r="D88" t="str">
        <f t="shared" si="7"/>
        <v>MN_C203</v>
      </c>
      <c r="E88" t="str">
        <f t="shared" si="8"/>
        <v>LN_C203</v>
      </c>
      <c r="F88" s="2">
        <v>9000000086</v>
      </c>
      <c r="G88" s="2">
        <v>8000000086</v>
      </c>
      <c r="H88" s="2" t="str">
        <f t="shared" si="9"/>
        <v>PEC203@ganeshmeridian.live</v>
      </c>
      <c r="I88" s="2" t="e">
        <f>"AE" &amp;#REF! &amp; "@ganeshmeridian.live"</f>
        <v>#REF!</v>
      </c>
      <c r="J88" s="2" t="str">
        <f t="shared" si="10"/>
        <v>SkypeC203@ganeshmeridian.live</v>
      </c>
      <c r="K88" s="2">
        <f t="shared" si="11"/>
        <v>9000000086</v>
      </c>
      <c r="L88" t="s">
        <v>1160</v>
      </c>
      <c r="M88" t="b">
        <v>1</v>
      </c>
      <c r="N88" t="b">
        <v>0</v>
      </c>
      <c r="O88" t="b">
        <v>1</v>
      </c>
      <c r="P88" t="b">
        <v>1</v>
      </c>
      <c r="Q88" t="b">
        <v>1</v>
      </c>
      <c r="R88" t="s">
        <v>1161</v>
      </c>
    </row>
    <row r="89" spans="1:18">
      <c r="A89" s="1" t="s">
        <v>198</v>
      </c>
      <c r="B89" t="s">
        <v>1518</v>
      </c>
      <c r="C89" t="str">
        <f t="shared" si="6"/>
        <v>FN_C204</v>
      </c>
      <c r="D89" t="str">
        <f t="shared" si="7"/>
        <v>MN_C204</v>
      </c>
      <c r="E89" t="str">
        <f t="shared" si="8"/>
        <v>LN_C204</v>
      </c>
      <c r="F89" s="2">
        <v>9000000087</v>
      </c>
      <c r="G89" s="2">
        <v>8000000087</v>
      </c>
      <c r="H89" s="2" t="str">
        <f t="shared" si="9"/>
        <v>PEC204@ganeshmeridian.live</v>
      </c>
      <c r="I89" s="2" t="e">
        <f>"AE" &amp;#REF! &amp; "@ganeshmeridian.live"</f>
        <v>#REF!</v>
      </c>
      <c r="J89" s="2" t="str">
        <f t="shared" si="10"/>
        <v>SkypeC204@ganeshmeridian.live</v>
      </c>
      <c r="K89" s="2">
        <f t="shared" si="11"/>
        <v>9000000087</v>
      </c>
      <c r="L89" t="s">
        <v>1160</v>
      </c>
      <c r="M89" t="b">
        <v>1</v>
      </c>
      <c r="N89" t="b">
        <v>0</v>
      </c>
      <c r="O89" t="b">
        <v>1</v>
      </c>
      <c r="P89" t="b">
        <v>1</v>
      </c>
      <c r="Q89" t="b">
        <v>1</v>
      </c>
      <c r="R89" t="s">
        <v>1161</v>
      </c>
    </row>
    <row r="90" spans="1:18">
      <c r="A90" s="1" t="s">
        <v>197</v>
      </c>
      <c r="B90" t="s">
        <v>1518</v>
      </c>
      <c r="C90" t="str">
        <f t="shared" si="6"/>
        <v>FN_C205</v>
      </c>
      <c r="D90" t="str">
        <f t="shared" si="7"/>
        <v>MN_C205</v>
      </c>
      <c r="E90" t="str">
        <f t="shared" si="8"/>
        <v>LN_C205</v>
      </c>
      <c r="F90" s="2">
        <v>9000000088</v>
      </c>
      <c r="G90" s="2">
        <v>8000000088</v>
      </c>
      <c r="H90" s="2" t="str">
        <f t="shared" si="9"/>
        <v>PEC205@ganeshmeridian.live</v>
      </c>
      <c r="I90" s="2" t="e">
        <f>"AE" &amp;#REF! &amp; "@ganeshmeridian.live"</f>
        <v>#REF!</v>
      </c>
      <c r="J90" s="2" t="str">
        <f t="shared" si="10"/>
        <v>SkypeC205@ganeshmeridian.live</v>
      </c>
      <c r="K90" s="2">
        <f t="shared" si="11"/>
        <v>9000000088</v>
      </c>
      <c r="L90" t="s">
        <v>1160</v>
      </c>
      <c r="M90" t="b">
        <v>1</v>
      </c>
      <c r="N90" t="b">
        <v>0</v>
      </c>
      <c r="O90" t="b">
        <v>1</v>
      </c>
      <c r="P90" t="b">
        <v>1</v>
      </c>
      <c r="Q90" t="b">
        <v>1</v>
      </c>
      <c r="R90" t="s">
        <v>1161</v>
      </c>
    </row>
    <row r="91" spans="1:18">
      <c r="A91" s="1" t="s">
        <v>196</v>
      </c>
      <c r="B91" t="s">
        <v>1518</v>
      </c>
      <c r="C91" t="str">
        <f t="shared" si="6"/>
        <v>FN_C206</v>
      </c>
      <c r="D91" t="str">
        <f t="shared" si="7"/>
        <v>MN_C206</v>
      </c>
      <c r="E91" t="str">
        <f t="shared" si="8"/>
        <v>LN_C206</v>
      </c>
      <c r="F91" s="2">
        <v>9000000089</v>
      </c>
      <c r="G91" s="2">
        <v>8000000089</v>
      </c>
      <c r="H91" s="2" t="str">
        <f t="shared" si="9"/>
        <v>PEC206@ganeshmeridian.live</v>
      </c>
      <c r="I91" s="2" t="e">
        <f>"AE" &amp;#REF! &amp; "@ganeshmeridian.live"</f>
        <v>#REF!</v>
      </c>
      <c r="J91" s="2" t="str">
        <f t="shared" si="10"/>
        <v>SkypeC206@ganeshmeridian.live</v>
      </c>
      <c r="K91" s="2">
        <f t="shared" si="11"/>
        <v>9000000089</v>
      </c>
      <c r="L91" t="s">
        <v>1160</v>
      </c>
      <c r="M91" t="b">
        <v>1</v>
      </c>
      <c r="N91" t="b">
        <v>0</v>
      </c>
      <c r="O91" t="b">
        <v>1</v>
      </c>
      <c r="P91" t="b">
        <v>1</v>
      </c>
      <c r="Q91" t="b">
        <v>1</v>
      </c>
      <c r="R91" t="s">
        <v>1161</v>
      </c>
    </row>
    <row r="92" spans="1:18">
      <c r="A92" s="1" t="s">
        <v>195</v>
      </c>
      <c r="B92" t="s">
        <v>1518</v>
      </c>
      <c r="C92" t="str">
        <f t="shared" si="6"/>
        <v>FN_C207</v>
      </c>
      <c r="D92" t="str">
        <f t="shared" si="7"/>
        <v>MN_C207</v>
      </c>
      <c r="E92" t="str">
        <f t="shared" si="8"/>
        <v>LN_C207</v>
      </c>
      <c r="F92" s="2">
        <v>9000000090</v>
      </c>
      <c r="G92" s="2">
        <v>8000000090</v>
      </c>
      <c r="H92" s="2" t="str">
        <f t="shared" si="9"/>
        <v>PEC207@ganeshmeridian.live</v>
      </c>
      <c r="I92" s="2" t="e">
        <f>"AE" &amp;#REF! &amp; "@ganeshmeridian.live"</f>
        <v>#REF!</v>
      </c>
      <c r="J92" s="2" t="str">
        <f t="shared" si="10"/>
        <v>SkypeC207@ganeshmeridian.live</v>
      </c>
      <c r="K92" s="2">
        <f t="shared" si="11"/>
        <v>9000000090</v>
      </c>
      <c r="L92" t="s">
        <v>1160</v>
      </c>
      <c r="M92" t="b">
        <v>1</v>
      </c>
      <c r="N92" t="b">
        <v>0</v>
      </c>
      <c r="O92" t="b">
        <v>1</v>
      </c>
      <c r="P92" t="b">
        <v>1</v>
      </c>
      <c r="Q92" t="b">
        <v>1</v>
      </c>
      <c r="R92" t="s">
        <v>1161</v>
      </c>
    </row>
    <row r="93" spans="1:18">
      <c r="A93" s="1" t="s">
        <v>194</v>
      </c>
      <c r="B93" t="s">
        <v>1518</v>
      </c>
      <c r="C93" t="str">
        <f t="shared" si="6"/>
        <v>FN_C300</v>
      </c>
      <c r="D93" t="str">
        <f t="shared" si="7"/>
        <v>MN_C300</v>
      </c>
      <c r="E93" t="str">
        <f t="shared" si="8"/>
        <v>LN_C300</v>
      </c>
      <c r="F93" s="2">
        <v>9000000091</v>
      </c>
      <c r="G93" s="2">
        <v>8000000091</v>
      </c>
      <c r="H93" s="2" t="str">
        <f t="shared" si="9"/>
        <v>PEC300@ganeshmeridian.live</v>
      </c>
      <c r="I93" s="2" t="e">
        <f>"AE" &amp;#REF! &amp; "@ganeshmeridian.live"</f>
        <v>#REF!</v>
      </c>
      <c r="J93" s="2" t="str">
        <f t="shared" si="10"/>
        <v>SkypeC300@ganeshmeridian.live</v>
      </c>
      <c r="K93" s="2">
        <f t="shared" si="11"/>
        <v>9000000091</v>
      </c>
      <c r="L93" t="s">
        <v>1160</v>
      </c>
      <c r="M93" t="b">
        <v>1</v>
      </c>
      <c r="N93" t="b">
        <v>0</v>
      </c>
      <c r="O93" t="b">
        <v>1</v>
      </c>
      <c r="P93" t="b">
        <v>1</v>
      </c>
      <c r="Q93" t="b">
        <v>1</v>
      </c>
      <c r="R93" t="s">
        <v>1161</v>
      </c>
    </row>
    <row r="94" spans="1:18">
      <c r="A94" s="1" t="s">
        <v>193</v>
      </c>
      <c r="B94" t="s">
        <v>1518</v>
      </c>
      <c r="C94" t="str">
        <f t="shared" si="6"/>
        <v>FN_C301</v>
      </c>
      <c r="D94" t="str">
        <f t="shared" si="7"/>
        <v>MN_C301</v>
      </c>
      <c r="E94" t="str">
        <f t="shared" si="8"/>
        <v>LN_C301</v>
      </c>
      <c r="F94" s="2">
        <v>9000000092</v>
      </c>
      <c r="G94" s="2">
        <v>8000000092</v>
      </c>
      <c r="H94" s="2" t="str">
        <f t="shared" si="9"/>
        <v>PEC301@ganeshmeridian.live</v>
      </c>
      <c r="I94" s="2" t="e">
        <f>"AE" &amp;#REF! &amp; "@ganeshmeridian.live"</f>
        <v>#REF!</v>
      </c>
      <c r="J94" s="2" t="str">
        <f t="shared" si="10"/>
        <v>SkypeC301@ganeshmeridian.live</v>
      </c>
      <c r="K94" s="2">
        <f t="shared" si="11"/>
        <v>9000000092</v>
      </c>
      <c r="L94" t="s">
        <v>1160</v>
      </c>
      <c r="M94" t="b">
        <v>1</v>
      </c>
      <c r="N94" t="b">
        <v>0</v>
      </c>
      <c r="O94" t="b">
        <v>1</v>
      </c>
      <c r="P94" t="b">
        <v>1</v>
      </c>
      <c r="Q94" t="b">
        <v>1</v>
      </c>
      <c r="R94" t="s">
        <v>1161</v>
      </c>
    </row>
    <row r="95" spans="1:18">
      <c r="A95" s="1" t="s">
        <v>192</v>
      </c>
      <c r="B95" t="s">
        <v>1518</v>
      </c>
      <c r="C95" t="str">
        <f t="shared" si="6"/>
        <v>FN_C302</v>
      </c>
      <c r="D95" t="str">
        <f t="shared" si="7"/>
        <v>MN_C302</v>
      </c>
      <c r="E95" t="str">
        <f t="shared" si="8"/>
        <v>LN_C302</v>
      </c>
      <c r="F95" s="2">
        <v>9000000093</v>
      </c>
      <c r="G95" s="2">
        <v>8000000093</v>
      </c>
      <c r="H95" s="2" t="str">
        <f t="shared" si="9"/>
        <v>PEC302@ganeshmeridian.live</v>
      </c>
      <c r="I95" s="2" t="e">
        <f>"AE" &amp;#REF! &amp; "@ganeshmeridian.live"</f>
        <v>#REF!</v>
      </c>
      <c r="J95" s="2" t="str">
        <f t="shared" si="10"/>
        <v>SkypeC302@ganeshmeridian.live</v>
      </c>
      <c r="K95" s="2">
        <f t="shared" si="11"/>
        <v>9000000093</v>
      </c>
      <c r="L95" t="s">
        <v>1160</v>
      </c>
      <c r="M95" t="b">
        <v>1</v>
      </c>
      <c r="N95" t="b">
        <v>0</v>
      </c>
      <c r="O95" t="b">
        <v>1</v>
      </c>
      <c r="P95" t="b">
        <v>1</v>
      </c>
      <c r="Q95" t="b">
        <v>1</v>
      </c>
      <c r="R95" t="s">
        <v>1161</v>
      </c>
    </row>
    <row r="96" spans="1:18">
      <c r="A96" s="1" t="s">
        <v>191</v>
      </c>
      <c r="B96" t="s">
        <v>1518</v>
      </c>
      <c r="C96" t="str">
        <f t="shared" si="6"/>
        <v>FN_C303A</v>
      </c>
      <c r="D96" t="str">
        <f t="shared" si="7"/>
        <v>MN_C303A</v>
      </c>
      <c r="E96" t="str">
        <f t="shared" si="8"/>
        <v>LN_C303A</v>
      </c>
      <c r="F96" s="2">
        <v>9000000094</v>
      </c>
      <c r="G96" s="2">
        <v>8000000094</v>
      </c>
      <c r="H96" s="2" t="str">
        <f t="shared" si="9"/>
        <v>PEC303A@ganeshmeridian.live</v>
      </c>
      <c r="I96" s="2" t="e">
        <f>"AE" &amp;#REF! &amp; "@ganeshmeridian.live"</f>
        <v>#REF!</v>
      </c>
      <c r="J96" s="2" t="str">
        <f t="shared" si="10"/>
        <v>SkypeC303A@ganeshmeridian.live</v>
      </c>
      <c r="K96" s="2">
        <f t="shared" si="11"/>
        <v>9000000094</v>
      </c>
      <c r="L96" t="s">
        <v>1160</v>
      </c>
      <c r="M96" t="b">
        <v>1</v>
      </c>
      <c r="N96" t="b">
        <v>0</v>
      </c>
      <c r="O96" t="b">
        <v>1</v>
      </c>
      <c r="P96" t="b">
        <v>1</v>
      </c>
      <c r="Q96" t="b">
        <v>1</v>
      </c>
      <c r="R96" t="s">
        <v>1161</v>
      </c>
    </row>
    <row r="97" spans="1:18">
      <c r="A97" s="1" t="s">
        <v>190</v>
      </c>
      <c r="B97" t="s">
        <v>1518</v>
      </c>
      <c r="C97" t="str">
        <f t="shared" si="6"/>
        <v>FN_C303B</v>
      </c>
      <c r="D97" t="str">
        <f t="shared" si="7"/>
        <v>MN_C303B</v>
      </c>
      <c r="E97" t="str">
        <f t="shared" si="8"/>
        <v>LN_C303B</v>
      </c>
      <c r="F97" s="2">
        <v>9000000095</v>
      </c>
      <c r="G97" s="2">
        <v>8000000095</v>
      </c>
      <c r="H97" s="2" t="str">
        <f t="shared" si="9"/>
        <v>PEC303B@ganeshmeridian.live</v>
      </c>
      <c r="I97" s="2" t="e">
        <f>"AE" &amp;#REF! &amp; "@ganeshmeridian.live"</f>
        <v>#REF!</v>
      </c>
      <c r="J97" s="2" t="str">
        <f t="shared" si="10"/>
        <v>SkypeC303B@ganeshmeridian.live</v>
      </c>
      <c r="K97" s="2">
        <f t="shared" si="11"/>
        <v>9000000095</v>
      </c>
      <c r="L97" t="s">
        <v>1160</v>
      </c>
      <c r="M97" t="b">
        <v>1</v>
      </c>
      <c r="N97" t="b">
        <v>0</v>
      </c>
      <c r="O97" t="b">
        <v>1</v>
      </c>
      <c r="P97" t="b">
        <v>1</v>
      </c>
      <c r="Q97" t="b">
        <v>1</v>
      </c>
      <c r="R97" t="s">
        <v>1161</v>
      </c>
    </row>
    <row r="98" spans="1:18">
      <c r="A98" s="1" t="s">
        <v>189</v>
      </c>
      <c r="B98" t="s">
        <v>1518</v>
      </c>
      <c r="C98" t="str">
        <f t="shared" si="6"/>
        <v>FN_C304</v>
      </c>
      <c r="D98" t="str">
        <f t="shared" si="7"/>
        <v>MN_C304</v>
      </c>
      <c r="E98" t="str">
        <f t="shared" si="8"/>
        <v>LN_C304</v>
      </c>
      <c r="F98" s="2">
        <v>9000000096</v>
      </c>
      <c r="G98" s="2">
        <v>8000000096</v>
      </c>
      <c r="H98" s="2" t="str">
        <f t="shared" si="9"/>
        <v>PEC304@ganeshmeridian.live</v>
      </c>
      <c r="I98" s="2" t="e">
        <f>"AE" &amp;#REF! &amp; "@ganeshmeridian.live"</f>
        <v>#REF!</v>
      </c>
      <c r="J98" s="2" t="str">
        <f t="shared" si="10"/>
        <v>SkypeC304@ganeshmeridian.live</v>
      </c>
      <c r="K98" s="2">
        <f t="shared" si="11"/>
        <v>9000000096</v>
      </c>
      <c r="L98" t="s">
        <v>1160</v>
      </c>
      <c r="M98" t="b">
        <v>1</v>
      </c>
      <c r="N98" t="b">
        <v>0</v>
      </c>
      <c r="O98" t="b">
        <v>1</v>
      </c>
      <c r="P98" t="b">
        <v>1</v>
      </c>
      <c r="Q98" t="b">
        <v>1</v>
      </c>
      <c r="R98" t="s">
        <v>1161</v>
      </c>
    </row>
    <row r="99" spans="1:18">
      <c r="A99" s="1" t="s">
        <v>188</v>
      </c>
      <c r="B99" t="s">
        <v>1518</v>
      </c>
      <c r="C99" t="str">
        <f t="shared" si="6"/>
        <v>FN_C305A</v>
      </c>
      <c r="D99" t="str">
        <f t="shared" si="7"/>
        <v>MN_C305A</v>
      </c>
      <c r="E99" t="str">
        <f t="shared" si="8"/>
        <v>LN_C305A</v>
      </c>
      <c r="F99" s="2">
        <v>9000000097</v>
      </c>
      <c r="G99" s="2">
        <v>8000000097</v>
      </c>
      <c r="H99" s="2" t="str">
        <f t="shared" si="9"/>
        <v>PEC305A@ganeshmeridian.live</v>
      </c>
      <c r="I99" s="2" t="e">
        <f>"AE" &amp;#REF! &amp; "@ganeshmeridian.live"</f>
        <v>#REF!</v>
      </c>
      <c r="J99" s="2" t="str">
        <f t="shared" si="10"/>
        <v>SkypeC305A@ganeshmeridian.live</v>
      </c>
      <c r="K99" s="2">
        <f t="shared" si="11"/>
        <v>9000000097</v>
      </c>
      <c r="L99" t="s">
        <v>1160</v>
      </c>
      <c r="M99" t="b">
        <v>1</v>
      </c>
      <c r="N99" t="b">
        <v>0</v>
      </c>
      <c r="O99" t="b">
        <v>1</v>
      </c>
      <c r="P99" t="b">
        <v>1</v>
      </c>
      <c r="Q99" t="b">
        <v>1</v>
      </c>
      <c r="R99" t="s">
        <v>1161</v>
      </c>
    </row>
    <row r="100" spans="1:18">
      <c r="A100" s="1" t="s">
        <v>187</v>
      </c>
      <c r="B100" t="s">
        <v>1518</v>
      </c>
      <c r="C100" t="str">
        <f t="shared" si="6"/>
        <v>FN_C305B</v>
      </c>
      <c r="D100" t="str">
        <f t="shared" si="7"/>
        <v>MN_C305B</v>
      </c>
      <c r="E100" t="str">
        <f t="shared" si="8"/>
        <v>LN_C305B</v>
      </c>
      <c r="F100" s="2">
        <v>9000000098</v>
      </c>
      <c r="G100" s="2">
        <v>8000000098</v>
      </c>
      <c r="H100" s="2" t="str">
        <f t="shared" si="9"/>
        <v>PEC305B@ganeshmeridian.live</v>
      </c>
      <c r="I100" s="2" t="e">
        <f>"AE" &amp;#REF! &amp; "@ganeshmeridian.live"</f>
        <v>#REF!</v>
      </c>
      <c r="J100" s="2" t="str">
        <f t="shared" si="10"/>
        <v>SkypeC305B@ganeshmeridian.live</v>
      </c>
      <c r="K100" s="2">
        <f t="shared" si="11"/>
        <v>9000000098</v>
      </c>
      <c r="L100" t="s">
        <v>1160</v>
      </c>
      <c r="M100" t="b">
        <v>1</v>
      </c>
      <c r="N100" t="b">
        <v>0</v>
      </c>
      <c r="O100" t="b">
        <v>1</v>
      </c>
      <c r="P100" t="b">
        <v>1</v>
      </c>
      <c r="Q100" t="b">
        <v>1</v>
      </c>
      <c r="R100" t="s">
        <v>1161</v>
      </c>
    </row>
    <row r="101" spans="1:18">
      <c r="A101" s="1" t="s">
        <v>186</v>
      </c>
      <c r="B101" t="s">
        <v>1518</v>
      </c>
      <c r="C101" t="str">
        <f t="shared" si="6"/>
        <v>FN_C306</v>
      </c>
      <c r="D101" t="str">
        <f t="shared" si="7"/>
        <v>MN_C306</v>
      </c>
      <c r="E101" t="str">
        <f t="shared" si="8"/>
        <v>LN_C306</v>
      </c>
      <c r="F101" s="2">
        <v>9000000099</v>
      </c>
      <c r="G101" s="2">
        <v>8000000099</v>
      </c>
      <c r="H101" s="2" t="str">
        <f t="shared" si="9"/>
        <v>PEC306@ganeshmeridian.live</v>
      </c>
      <c r="I101" s="2" t="e">
        <f>"AE" &amp;#REF! &amp; "@ganeshmeridian.live"</f>
        <v>#REF!</v>
      </c>
      <c r="J101" s="2" t="str">
        <f t="shared" si="10"/>
        <v>SkypeC306@ganeshmeridian.live</v>
      </c>
      <c r="K101" s="2">
        <f t="shared" si="11"/>
        <v>9000000099</v>
      </c>
      <c r="L101" t="s">
        <v>1160</v>
      </c>
      <c r="M101" t="b">
        <v>1</v>
      </c>
      <c r="N101" t="b">
        <v>0</v>
      </c>
      <c r="O101" t="b">
        <v>1</v>
      </c>
      <c r="P101" t="b">
        <v>1</v>
      </c>
      <c r="Q101" t="b">
        <v>1</v>
      </c>
      <c r="R101" t="s">
        <v>1161</v>
      </c>
    </row>
    <row r="102" spans="1:18">
      <c r="A102" s="1" t="s">
        <v>185</v>
      </c>
      <c r="B102" t="s">
        <v>1518</v>
      </c>
      <c r="C102" t="str">
        <f t="shared" si="6"/>
        <v>FN_C307</v>
      </c>
      <c r="D102" t="str">
        <f t="shared" si="7"/>
        <v>MN_C307</v>
      </c>
      <c r="E102" t="str">
        <f t="shared" si="8"/>
        <v>LN_C307</v>
      </c>
      <c r="F102" s="2">
        <v>9000000100</v>
      </c>
      <c r="G102" s="2">
        <v>8000000100</v>
      </c>
      <c r="H102" s="2" t="str">
        <f t="shared" si="9"/>
        <v>PEC307@ganeshmeridian.live</v>
      </c>
      <c r="I102" s="2" t="e">
        <f>"AE" &amp;#REF! &amp; "@ganeshmeridian.live"</f>
        <v>#REF!</v>
      </c>
      <c r="J102" s="2" t="str">
        <f t="shared" si="10"/>
        <v>SkypeC307@ganeshmeridian.live</v>
      </c>
      <c r="K102" s="2">
        <f t="shared" si="11"/>
        <v>9000000100</v>
      </c>
      <c r="L102" t="s">
        <v>1160</v>
      </c>
      <c r="M102" t="b">
        <v>1</v>
      </c>
      <c r="N102" t="b">
        <v>0</v>
      </c>
      <c r="O102" t="b">
        <v>1</v>
      </c>
      <c r="P102" t="b">
        <v>1</v>
      </c>
      <c r="Q102" t="b">
        <v>1</v>
      </c>
      <c r="R102" t="s">
        <v>1161</v>
      </c>
    </row>
    <row r="103" spans="1:18">
      <c r="A103" s="1" t="s">
        <v>184</v>
      </c>
      <c r="B103" t="s">
        <v>1518</v>
      </c>
      <c r="C103" t="str">
        <f t="shared" si="6"/>
        <v>FN_C308</v>
      </c>
      <c r="D103" t="str">
        <f t="shared" si="7"/>
        <v>MN_C308</v>
      </c>
      <c r="E103" t="str">
        <f t="shared" si="8"/>
        <v>LN_C308</v>
      </c>
      <c r="F103" s="2">
        <v>9000000101</v>
      </c>
      <c r="G103" s="2">
        <v>8000000101</v>
      </c>
      <c r="H103" s="2" t="str">
        <f t="shared" si="9"/>
        <v>PEC308@ganeshmeridian.live</v>
      </c>
      <c r="I103" s="2" t="e">
        <f>"AE" &amp;#REF! &amp; "@ganeshmeridian.live"</f>
        <v>#REF!</v>
      </c>
      <c r="J103" s="2" t="str">
        <f t="shared" si="10"/>
        <v>SkypeC308@ganeshmeridian.live</v>
      </c>
      <c r="K103" s="2">
        <f t="shared" si="11"/>
        <v>9000000101</v>
      </c>
      <c r="L103" t="s">
        <v>1160</v>
      </c>
      <c r="M103" t="b">
        <v>1</v>
      </c>
      <c r="N103" t="b">
        <v>0</v>
      </c>
      <c r="O103" t="b">
        <v>1</v>
      </c>
      <c r="P103" t="b">
        <v>1</v>
      </c>
      <c r="Q103" t="b">
        <v>1</v>
      </c>
      <c r="R103" t="s">
        <v>1161</v>
      </c>
    </row>
    <row r="104" spans="1:18">
      <c r="A104" s="1" t="s">
        <v>183</v>
      </c>
      <c r="B104" t="s">
        <v>1518</v>
      </c>
      <c r="C104" t="str">
        <f t="shared" si="6"/>
        <v>FN_C309</v>
      </c>
      <c r="D104" t="str">
        <f t="shared" si="7"/>
        <v>MN_C309</v>
      </c>
      <c r="E104" t="str">
        <f t="shared" si="8"/>
        <v>LN_C309</v>
      </c>
      <c r="F104" s="2">
        <v>9000000102</v>
      </c>
      <c r="G104" s="2">
        <v>8000000102</v>
      </c>
      <c r="H104" s="2" t="str">
        <f t="shared" si="9"/>
        <v>PEC309@ganeshmeridian.live</v>
      </c>
      <c r="I104" s="2" t="e">
        <f>"AE" &amp;#REF! &amp; "@ganeshmeridian.live"</f>
        <v>#REF!</v>
      </c>
      <c r="J104" s="2" t="str">
        <f t="shared" si="10"/>
        <v>SkypeC309@ganeshmeridian.live</v>
      </c>
      <c r="K104" s="2">
        <f t="shared" si="11"/>
        <v>9000000102</v>
      </c>
      <c r="L104" t="s">
        <v>1160</v>
      </c>
      <c r="M104" t="b">
        <v>1</v>
      </c>
      <c r="N104" t="b">
        <v>0</v>
      </c>
      <c r="O104" t="b">
        <v>1</v>
      </c>
      <c r="P104" t="b">
        <v>1</v>
      </c>
      <c r="Q104" t="b">
        <v>1</v>
      </c>
      <c r="R104" t="s">
        <v>1161</v>
      </c>
    </row>
    <row r="105" spans="1:18">
      <c r="A105" s="1" t="s">
        <v>182</v>
      </c>
      <c r="B105" t="s">
        <v>1518</v>
      </c>
      <c r="C105" t="str">
        <f t="shared" si="6"/>
        <v>FN_C401</v>
      </c>
      <c r="D105" t="str">
        <f t="shared" si="7"/>
        <v>MN_C401</v>
      </c>
      <c r="E105" t="str">
        <f t="shared" si="8"/>
        <v>LN_C401</v>
      </c>
      <c r="F105" s="2">
        <v>9000000103</v>
      </c>
      <c r="G105" s="2">
        <v>8000000103</v>
      </c>
      <c r="H105" s="2" t="str">
        <f t="shared" si="9"/>
        <v>PEC401@ganeshmeridian.live</v>
      </c>
      <c r="I105" s="2" t="e">
        <f>"AE" &amp;#REF! &amp; "@ganeshmeridian.live"</f>
        <v>#REF!</v>
      </c>
      <c r="J105" s="2" t="str">
        <f t="shared" si="10"/>
        <v>SkypeC401@ganeshmeridian.live</v>
      </c>
      <c r="K105" s="2">
        <f t="shared" si="11"/>
        <v>9000000103</v>
      </c>
      <c r="L105" t="s">
        <v>1160</v>
      </c>
      <c r="M105" t="b">
        <v>1</v>
      </c>
      <c r="N105" t="b">
        <v>0</v>
      </c>
      <c r="O105" t="b">
        <v>1</v>
      </c>
      <c r="P105" t="b">
        <v>1</v>
      </c>
      <c r="Q105" t="b">
        <v>1</v>
      </c>
      <c r="R105" t="s">
        <v>1161</v>
      </c>
    </row>
    <row r="106" spans="1:18">
      <c r="A106" s="1" t="s">
        <v>181</v>
      </c>
      <c r="B106" t="s">
        <v>1518</v>
      </c>
      <c r="C106" t="str">
        <f t="shared" si="6"/>
        <v>FN_C402</v>
      </c>
      <c r="D106" t="str">
        <f t="shared" si="7"/>
        <v>MN_C402</v>
      </c>
      <c r="E106" t="str">
        <f t="shared" si="8"/>
        <v>LN_C402</v>
      </c>
      <c r="F106" s="2">
        <v>9000000104</v>
      </c>
      <c r="G106" s="2">
        <v>8000000104</v>
      </c>
      <c r="H106" s="2" t="str">
        <f t="shared" si="9"/>
        <v>PEC402@ganeshmeridian.live</v>
      </c>
      <c r="I106" s="2" t="e">
        <f>"AE" &amp;#REF! &amp; "@ganeshmeridian.live"</f>
        <v>#REF!</v>
      </c>
      <c r="J106" s="2" t="str">
        <f t="shared" si="10"/>
        <v>SkypeC402@ganeshmeridian.live</v>
      </c>
      <c r="K106" s="2">
        <f t="shared" si="11"/>
        <v>9000000104</v>
      </c>
      <c r="L106" t="s">
        <v>1160</v>
      </c>
      <c r="M106" t="b">
        <v>1</v>
      </c>
      <c r="N106" t="b">
        <v>0</v>
      </c>
      <c r="O106" t="b">
        <v>1</v>
      </c>
      <c r="P106" t="b">
        <v>1</v>
      </c>
      <c r="Q106" t="b">
        <v>1</v>
      </c>
      <c r="R106" t="s">
        <v>1161</v>
      </c>
    </row>
    <row r="107" spans="1:18">
      <c r="A107" s="1" t="s">
        <v>180</v>
      </c>
      <c r="B107" t="s">
        <v>1518</v>
      </c>
      <c r="C107" t="str">
        <f t="shared" si="6"/>
        <v>FN_C403A</v>
      </c>
      <c r="D107" t="str">
        <f t="shared" si="7"/>
        <v>MN_C403A</v>
      </c>
      <c r="E107" t="str">
        <f t="shared" si="8"/>
        <v>LN_C403A</v>
      </c>
      <c r="F107" s="2">
        <v>9000000105</v>
      </c>
      <c r="G107" s="2">
        <v>8000000105</v>
      </c>
      <c r="H107" s="2" t="str">
        <f t="shared" si="9"/>
        <v>PEC403A@ganeshmeridian.live</v>
      </c>
      <c r="I107" s="2" t="e">
        <f>"AE" &amp;#REF! &amp; "@ganeshmeridian.live"</f>
        <v>#REF!</v>
      </c>
      <c r="J107" s="2" t="str">
        <f t="shared" si="10"/>
        <v>SkypeC403A@ganeshmeridian.live</v>
      </c>
      <c r="K107" s="2">
        <f t="shared" si="11"/>
        <v>9000000105</v>
      </c>
      <c r="L107" t="s">
        <v>1160</v>
      </c>
      <c r="M107" t="b">
        <v>1</v>
      </c>
      <c r="N107" t="b">
        <v>0</v>
      </c>
      <c r="O107" t="b">
        <v>1</v>
      </c>
      <c r="P107" t="b">
        <v>1</v>
      </c>
      <c r="Q107" t="b">
        <v>1</v>
      </c>
      <c r="R107" t="s">
        <v>1161</v>
      </c>
    </row>
    <row r="108" spans="1:18">
      <c r="A108" s="1" t="s">
        <v>179</v>
      </c>
      <c r="B108" t="s">
        <v>1518</v>
      </c>
      <c r="C108" t="str">
        <f t="shared" si="6"/>
        <v>FN_C403B</v>
      </c>
      <c r="D108" t="str">
        <f t="shared" si="7"/>
        <v>MN_C403B</v>
      </c>
      <c r="E108" t="str">
        <f t="shared" si="8"/>
        <v>LN_C403B</v>
      </c>
      <c r="F108" s="2">
        <v>9000000106</v>
      </c>
      <c r="G108" s="2">
        <v>8000000106</v>
      </c>
      <c r="H108" s="2" t="str">
        <f t="shared" si="9"/>
        <v>PEC403B@ganeshmeridian.live</v>
      </c>
      <c r="I108" s="2" t="e">
        <f>"AE" &amp;#REF! &amp; "@ganeshmeridian.live"</f>
        <v>#REF!</v>
      </c>
      <c r="J108" s="2" t="str">
        <f t="shared" si="10"/>
        <v>SkypeC403B@ganeshmeridian.live</v>
      </c>
      <c r="K108" s="2">
        <f t="shared" si="11"/>
        <v>9000000106</v>
      </c>
      <c r="L108" t="s">
        <v>1160</v>
      </c>
      <c r="M108" t="b">
        <v>1</v>
      </c>
      <c r="N108" t="b">
        <v>0</v>
      </c>
      <c r="O108" t="b">
        <v>1</v>
      </c>
      <c r="P108" t="b">
        <v>1</v>
      </c>
      <c r="Q108" t="b">
        <v>1</v>
      </c>
      <c r="R108" t="s">
        <v>1161</v>
      </c>
    </row>
    <row r="109" spans="1:18">
      <c r="A109" s="1" t="s">
        <v>178</v>
      </c>
      <c r="B109" t="s">
        <v>1518</v>
      </c>
      <c r="C109" t="str">
        <f t="shared" si="6"/>
        <v>FN_C404</v>
      </c>
      <c r="D109" t="str">
        <f t="shared" si="7"/>
        <v>MN_C404</v>
      </c>
      <c r="E109" t="str">
        <f t="shared" si="8"/>
        <v>LN_C404</v>
      </c>
      <c r="F109" s="2">
        <v>9000000107</v>
      </c>
      <c r="G109" s="2">
        <v>8000000107</v>
      </c>
      <c r="H109" s="2" t="str">
        <f t="shared" si="9"/>
        <v>PEC404@ganeshmeridian.live</v>
      </c>
      <c r="I109" s="2" t="e">
        <f>"AE" &amp;#REF! &amp; "@ganeshmeridian.live"</f>
        <v>#REF!</v>
      </c>
      <c r="J109" s="2" t="str">
        <f t="shared" si="10"/>
        <v>SkypeC404@ganeshmeridian.live</v>
      </c>
      <c r="K109" s="2">
        <f t="shared" si="11"/>
        <v>9000000107</v>
      </c>
      <c r="L109" t="s">
        <v>1160</v>
      </c>
      <c r="M109" t="b">
        <v>1</v>
      </c>
      <c r="N109" t="b">
        <v>0</v>
      </c>
      <c r="O109" t="b">
        <v>1</v>
      </c>
      <c r="P109" t="b">
        <v>1</v>
      </c>
      <c r="Q109" t="b">
        <v>1</v>
      </c>
      <c r="R109" t="s">
        <v>1161</v>
      </c>
    </row>
    <row r="110" spans="1:18">
      <c r="A110" s="1" t="s">
        <v>177</v>
      </c>
      <c r="B110" t="s">
        <v>1518</v>
      </c>
      <c r="C110" t="str">
        <f t="shared" si="6"/>
        <v>FN_C405A</v>
      </c>
      <c r="D110" t="str">
        <f t="shared" si="7"/>
        <v>MN_C405A</v>
      </c>
      <c r="E110" t="str">
        <f t="shared" si="8"/>
        <v>LN_C405A</v>
      </c>
      <c r="F110" s="2">
        <v>9000000108</v>
      </c>
      <c r="G110" s="2">
        <v>8000000108</v>
      </c>
      <c r="H110" s="2" t="str">
        <f t="shared" si="9"/>
        <v>PEC405A@ganeshmeridian.live</v>
      </c>
      <c r="I110" s="2" t="e">
        <f>"AE" &amp;#REF! &amp; "@ganeshmeridian.live"</f>
        <v>#REF!</v>
      </c>
      <c r="J110" s="2" t="str">
        <f t="shared" si="10"/>
        <v>SkypeC405A@ganeshmeridian.live</v>
      </c>
      <c r="K110" s="2">
        <f t="shared" si="11"/>
        <v>9000000108</v>
      </c>
      <c r="L110" t="s">
        <v>1160</v>
      </c>
      <c r="M110" t="b">
        <v>1</v>
      </c>
      <c r="N110" t="b">
        <v>0</v>
      </c>
      <c r="O110" t="b">
        <v>1</v>
      </c>
      <c r="P110" t="b">
        <v>1</v>
      </c>
      <c r="Q110" t="b">
        <v>1</v>
      </c>
      <c r="R110" t="s">
        <v>1161</v>
      </c>
    </row>
    <row r="111" spans="1:18">
      <c r="A111" s="1" t="s">
        <v>176</v>
      </c>
      <c r="B111" t="s">
        <v>1518</v>
      </c>
      <c r="C111" t="str">
        <f t="shared" si="6"/>
        <v>FN_C405B</v>
      </c>
      <c r="D111" t="str">
        <f t="shared" si="7"/>
        <v>MN_C405B</v>
      </c>
      <c r="E111" t="str">
        <f t="shared" si="8"/>
        <v>LN_C405B</v>
      </c>
      <c r="F111" s="2">
        <v>9000000109</v>
      </c>
      <c r="G111" s="2">
        <v>8000000109</v>
      </c>
      <c r="H111" s="2" t="str">
        <f t="shared" si="9"/>
        <v>PEC405B@ganeshmeridian.live</v>
      </c>
      <c r="I111" s="2" t="e">
        <f>"AE" &amp;#REF! &amp; "@ganeshmeridian.live"</f>
        <v>#REF!</v>
      </c>
      <c r="J111" s="2" t="str">
        <f t="shared" si="10"/>
        <v>SkypeC405B@ganeshmeridian.live</v>
      </c>
      <c r="K111" s="2">
        <f t="shared" si="11"/>
        <v>9000000109</v>
      </c>
      <c r="L111" t="s">
        <v>1160</v>
      </c>
      <c r="M111" t="b">
        <v>1</v>
      </c>
      <c r="N111" t="b">
        <v>0</v>
      </c>
      <c r="O111" t="b">
        <v>1</v>
      </c>
      <c r="P111" t="b">
        <v>1</v>
      </c>
      <c r="Q111" t="b">
        <v>1</v>
      </c>
      <c r="R111" t="s">
        <v>1161</v>
      </c>
    </row>
    <row r="112" spans="1:18">
      <c r="A112" s="1" t="s">
        <v>175</v>
      </c>
      <c r="B112" t="s">
        <v>1518</v>
      </c>
      <c r="C112" t="str">
        <f t="shared" si="6"/>
        <v>FN_C406</v>
      </c>
      <c r="D112" t="str">
        <f t="shared" si="7"/>
        <v>MN_C406</v>
      </c>
      <c r="E112" t="str">
        <f t="shared" si="8"/>
        <v>LN_C406</v>
      </c>
      <c r="F112" s="2">
        <v>9000000110</v>
      </c>
      <c r="G112" s="2">
        <v>8000000110</v>
      </c>
      <c r="H112" s="2" t="str">
        <f t="shared" si="9"/>
        <v>PEC406@ganeshmeridian.live</v>
      </c>
      <c r="I112" s="2" t="e">
        <f>"AE" &amp;#REF! &amp; "@ganeshmeridian.live"</f>
        <v>#REF!</v>
      </c>
      <c r="J112" s="2" t="str">
        <f t="shared" si="10"/>
        <v>SkypeC406@ganeshmeridian.live</v>
      </c>
      <c r="K112" s="2">
        <f t="shared" si="11"/>
        <v>9000000110</v>
      </c>
      <c r="L112" t="s">
        <v>1160</v>
      </c>
      <c r="M112" t="b">
        <v>1</v>
      </c>
      <c r="N112" t="b">
        <v>0</v>
      </c>
      <c r="O112" t="b">
        <v>1</v>
      </c>
      <c r="P112" t="b">
        <v>1</v>
      </c>
      <c r="Q112" t="b">
        <v>1</v>
      </c>
      <c r="R112" t="s">
        <v>1161</v>
      </c>
    </row>
    <row r="113" spans="1:18">
      <c r="A113" s="1" t="s">
        <v>174</v>
      </c>
      <c r="B113" t="s">
        <v>1518</v>
      </c>
      <c r="C113" t="str">
        <f t="shared" si="6"/>
        <v>FN_C407</v>
      </c>
      <c r="D113" t="str">
        <f t="shared" si="7"/>
        <v>MN_C407</v>
      </c>
      <c r="E113" t="str">
        <f t="shared" si="8"/>
        <v>LN_C407</v>
      </c>
      <c r="F113" s="2">
        <v>9000000111</v>
      </c>
      <c r="G113" s="2">
        <v>8000000111</v>
      </c>
      <c r="H113" s="2" t="str">
        <f t="shared" si="9"/>
        <v>PEC407@ganeshmeridian.live</v>
      </c>
      <c r="I113" s="2" t="e">
        <f>"AE" &amp;#REF! &amp; "@ganeshmeridian.live"</f>
        <v>#REF!</v>
      </c>
      <c r="J113" s="2" t="str">
        <f t="shared" si="10"/>
        <v>SkypeC407@ganeshmeridian.live</v>
      </c>
      <c r="K113" s="2">
        <f t="shared" si="11"/>
        <v>9000000111</v>
      </c>
      <c r="L113" t="s">
        <v>1160</v>
      </c>
      <c r="M113" t="b">
        <v>1</v>
      </c>
      <c r="N113" t="b">
        <v>0</v>
      </c>
      <c r="O113" t="b">
        <v>1</v>
      </c>
      <c r="P113" t="b">
        <v>1</v>
      </c>
      <c r="Q113" t="b">
        <v>1</v>
      </c>
      <c r="R113" t="s">
        <v>1161</v>
      </c>
    </row>
    <row r="114" spans="1:18">
      <c r="A114" s="1" t="s">
        <v>173</v>
      </c>
      <c r="B114" t="s">
        <v>1518</v>
      </c>
      <c r="C114" t="str">
        <f t="shared" si="6"/>
        <v>FN_C408</v>
      </c>
      <c r="D114" t="str">
        <f t="shared" si="7"/>
        <v>MN_C408</v>
      </c>
      <c r="E114" t="str">
        <f t="shared" si="8"/>
        <v>LN_C408</v>
      </c>
      <c r="F114" s="2">
        <v>9000000112</v>
      </c>
      <c r="G114" s="2">
        <v>8000000112</v>
      </c>
      <c r="H114" s="2" t="str">
        <f t="shared" si="9"/>
        <v>PEC408@ganeshmeridian.live</v>
      </c>
      <c r="I114" s="2" t="e">
        <f>"AE" &amp;#REF! &amp; "@ganeshmeridian.live"</f>
        <v>#REF!</v>
      </c>
      <c r="J114" s="2" t="str">
        <f t="shared" si="10"/>
        <v>SkypeC408@ganeshmeridian.live</v>
      </c>
      <c r="K114" s="2">
        <f t="shared" si="11"/>
        <v>9000000112</v>
      </c>
      <c r="L114" t="s">
        <v>1160</v>
      </c>
      <c r="M114" t="b">
        <v>1</v>
      </c>
      <c r="N114" t="b">
        <v>0</v>
      </c>
      <c r="O114" t="b">
        <v>1</v>
      </c>
      <c r="P114" t="b">
        <v>1</v>
      </c>
      <c r="Q114" t="b">
        <v>1</v>
      </c>
      <c r="R114" t="s">
        <v>1161</v>
      </c>
    </row>
    <row r="115" spans="1:18">
      <c r="A115" s="1" t="s">
        <v>172</v>
      </c>
      <c r="B115" t="s">
        <v>1518</v>
      </c>
      <c r="C115" t="str">
        <f t="shared" si="6"/>
        <v>FN_C409</v>
      </c>
      <c r="D115" t="str">
        <f t="shared" si="7"/>
        <v>MN_C409</v>
      </c>
      <c r="E115" t="str">
        <f t="shared" si="8"/>
        <v>LN_C409</v>
      </c>
      <c r="F115" s="2">
        <v>9000000113</v>
      </c>
      <c r="G115" s="2">
        <v>8000000113</v>
      </c>
      <c r="H115" s="2" t="str">
        <f t="shared" si="9"/>
        <v>PEC409@ganeshmeridian.live</v>
      </c>
      <c r="I115" s="2" t="e">
        <f>"AE" &amp;#REF! &amp; "@ganeshmeridian.live"</f>
        <v>#REF!</v>
      </c>
      <c r="J115" s="2" t="str">
        <f t="shared" si="10"/>
        <v>SkypeC409@ganeshmeridian.live</v>
      </c>
      <c r="K115" s="2">
        <f t="shared" si="11"/>
        <v>9000000113</v>
      </c>
      <c r="L115" t="s">
        <v>1160</v>
      </c>
      <c r="M115" t="b">
        <v>1</v>
      </c>
      <c r="N115" t="b">
        <v>0</v>
      </c>
      <c r="O115" t="b">
        <v>1</v>
      </c>
      <c r="P115" t="b">
        <v>1</v>
      </c>
      <c r="Q115" t="b">
        <v>1</v>
      </c>
      <c r="R115" t="s">
        <v>1161</v>
      </c>
    </row>
    <row r="116" spans="1:18">
      <c r="A116" s="1" t="s">
        <v>171</v>
      </c>
      <c r="B116" t="s">
        <v>1518</v>
      </c>
      <c r="C116" t="str">
        <f t="shared" si="6"/>
        <v>FN_C501</v>
      </c>
      <c r="D116" t="str">
        <f t="shared" si="7"/>
        <v>MN_C501</v>
      </c>
      <c r="E116" t="str">
        <f t="shared" si="8"/>
        <v>LN_C501</v>
      </c>
      <c r="F116" s="2">
        <v>9000000114</v>
      </c>
      <c r="G116" s="2">
        <v>8000000114</v>
      </c>
      <c r="H116" s="2" t="str">
        <f t="shared" si="9"/>
        <v>PEC501@ganeshmeridian.live</v>
      </c>
      <c r="I116" s="2" t="e">
        <f>"AE" &amp;#REF! &amp; "@ganeshmeridian.live"</f>
        <v>#REF!</v>
      </c>
      <c r="J116" s="2" t="str">
        <f t="shared" si="10"/>
        <v>SkypeC501@ganeshmeridian.live</v>
      </c>
      <c r="K116" s="2">
        <f t="shared" si="11"/>
        <v>9000000114</v>
      </c>
      <c r="L116" t="s">
        <v>1160</v>
      </c>
      <c r="M116" t="b">
        <v>1</v>
      </c>
      <c r="N116" t="b">
        <v>0</v>
      </c>
      <c r="O116" t="b">
        <v>1</v>
      </c>
      <c r="P116" t="b">
        <v>1</v>
      </c>
      <c r="Q116" t="b">
        <v>1</v>
      </c>
      <c r="R116" t="s">
        <v>1161</v>
      </c>
    </row>
    <row r="117" spans="1:18">
      <c r="A117" s="1" t="s">
        <v>170</v>
      </c>
      <c r="B117" t="s">
        <v>1518</v>
      </c>
      <c r="C117" t="str">
        <f t="shared" si="6"/>
        <v>FN_C502A</v>
      </c>
      <c r="D117" t="str">
        <f t="shared" si="7"/>
        <v>MN_C502A</v>
      </c>
      <c r="E117" t="str">
        <f t="shared" si="8"/>
        <v>LN_C502A</v>
      </c>
      <c r="F117" s="2">
        <v>9000000115</v>
      </c>
      <c r="G117" s="2">
        <v>8000000115</v>
      </c>
      <c r="H117" s="2" t="str">
        <f t="shared" si="9"/>
        <v>PEC502A@ganeshmeridian.live</v>
      </c>
      <c r="I117" s="2" t="e">
        <f>"AE" &amp;#REF! &amp; "@ganeshmeridian.live"</f>
        <v>#REF!</v>
      </c>
      <c r="J117" s="2" t="str">
        <f t="shared" si="10"/>
        <v>SkypeC502A@ganeshmeridian.live</v>
      </c>
      <c r="K117" s="2">
        <f t="shared" si="11"/>
        <v>9000000115</v>
      </c>
      <c r="L117" t="s">
        <v>1160</v>
      </c>
      <c r="M117" t="b">
        <v>1</v>
      </c>
      <c r="N117" t="b">
        <v>0</v>
      </c>
      <c r="O117" t="b">
        <v>1</v>
      </c>
      <c r="P117" t="b">
        <v>1</v>
      </c>
      <c r="Q117" t="b">
        <v>1</v>
      </c>
      <c r="R117" t="s">
        <v>1161</v>
      </c>
    </row>
    <row r="118" spans="1:18">
      <c r="A118" s="1" t="s">
        <v>169</v>
      </c>
      <c r="B118" t="s">
        <v>1518</v>
      </c>
      <c r="C118" t="str">
        <f t="shared" si="6"/>
        <v>FN_C502B</v>
      </c>
      <c r="D118" t="str">
        <f t="shared" si="7"/>
        <v>MN_C502B</v>
      </c>
      <c r="E118" t="str">
        <f t="shared" si="8"/>
        <v>LN_C502B</v>
      </c>
      <c r="F118" s="2">
        <v>9000000116</v>
      </c>
      <c r="G118" s="2">
        <v>8000000116</v>
      </c>
      <c r="H118" s="2" t="str">
        <f t="shared" si="9"/>
        <v>PEC502B@ganeshmeridian.live</v>
      </c>
      <c r="I118" s="2" t="e">
        <f>"AE" &amp;#REF! &amp; "@ganeshmeridian.live"</f>
        <v>#REF!</v>
      </c>
      <c r="J118" s="2" t="str">
        <f t="shared" si="10"/>
        <v>SkypeC502B@ganeshmeridian.live</v>
      </c>
      <c r="K118" s="2">
        <f t="shared" si="11"/>
        <v>9000000116</v>
      </c>
      <c r="L118" t="s">
        <v>1160</v>
      </c>
      <c r="M118" t="b">
        <v>1</v>
      </c>
      <c r="N118" t="b">
        <v>0</v>
      </c>
      <c r="O118" t="b">
        <v>1</v>
      </c>
      <c r="P118" t="b">
        <v>1</v>
      </c>
      <c r="Q118" t="b">
        <v>1</v>
      </c>
      <c r="R118" t="s">
        <v>1161</v>
      </c>
    </row>
    <row r="119" spans="1:18">
      <c r="A119" s="1" t="s">
        <v>168</v>
      </c>
      <c r="B119" t="s">
        <v>1518</v>
      </c>
      <c r="C119" t="str">
        <f t="shared" si="6"/>
        <v>FN_C502C</v>
      </c>
      <c r="D119" t="str">
        <f t="shared" si="7"/>
        <v>MN_C502C</v>
      </c>
      <c r="E119" t="str">
        <f t="shared" si="8"/>
        <v>LN_C502C</v>
      </c>
      <c r="F119" s="2">
        <v>9000000117</v>
      </c>
      <c r="G119" s="2">
        <v>8000000117</v>
      </c>
      <c r="H119" s="2" t="str">
        <f t="shared" si="9"/>
        <v>PEC502C@ganeshmeridian.live</v>
      </c>
      <c r="I119" s="2" t="e">
        <f>"AE" &amp;#REF! &amp; "@ganeshmeridian.live"</f>
        <v>#REF!</v>
      </c>
      <c r="J119" s="2" t="str">
        <f t="shared" si="10"/>
        <v>SkypeC502C@ganeshmeridian.live</v>
      </c>
      <c r="K119" s="2">
        <f t="shared" si="11"/>
        <v>9000000117</v>
      </c>
      <c r="L119" t="s">
        <v>1160</v>
      </c>
      <c r="M119" t="b">
        <v>1</v>
      </c>
      <c r="N119" t="b">
        <v>0</v>
      </c>
      <c r="O119" t="b">
        <v>1</v>
      </c>
      <c r="P119" t="b">
        <v>1</v>
      </c>
      <c r="Q119" t="b">
        <v>1</v>
      </c>
      <c r="R119" t="s">
        <v>1161</v>
      </c>
    </row>
    <row r="120" spans="1:18">
      <c r="A120" s="1" t="s">
        <v>167</v>
      </c>
      <c r="B120" t="s">
        <v>1518</v>
      </c>
      <c r="C120" t="str">
        <f t="shared" si="6"/>
        <v>FN_C503A</v>
      </c>
      <c r="D120" t="str">
        <f t="shared" si="7"/>
        <v>MN_C503A</v>
      </c>
      <c r="E120" t="str">
        <f t="shared" si="8"/>
        <v>LN_C503A</v>
      </c>
      <c r="F120" s="2">
        <v>9000000118</v>
      </c>
      <c r="G120" s="2">
        <v>8000000118</v>
      </c>
      <c r="H120" s="2" t="str">
        <f t="shared" si="9"/>
        <v>PEC503A@ganeshmeridian.live</v>
      </c>
      <c r="I120" s="2" t="e">
        <f>"AE" &amp;#REF! &amp; "@ganeshmeridian.live"</f>
        <v>#REF!</v>
      </c>
      <c r="J120" s="2" t="str">
        <f t="shared" si="10"/>
        <v>SkypeC503A@ganeshmeridian.live</v>
      </c>
      <c r="K120" s="2">
        <f t="shared" si="11"/>
        <v>9000000118</v>
      </c>
      <c r="L120" t="s">
        <v>1160</v>
      </c>
      <c r="M120" t="b">
        <v>1</v>
      </c>
      <c r="N120" t="b">
        <v>0</v>
      </c>
      <c r="O120" t="b">
        <v>1</v>
      </c>
      <c r="P120" t="b">
        <v>1</v>
      </c>
      <c r="Q120" t="b">
        <v>1</v>
      </c>
      <c r="R120" t="s">
        <v>1161</v>
      </c>
    </row>
    <row r="121" spans="1:18">
      <c r="A121" s="1" t="s">
        <v>166</v>
      </c>
      <c r="B121" t="s">
        <v>1518</v>
      </c>
      <c r="C121" t="str">
        <f t="shared" si="6"/>
        <v>FN_C503B</v>
      </c>
      <c r="D121" t="str">
        <f t="shared" si="7"/>
        <v>MN_C503B</v>
      </c>
      <c r="E121" t="str">
        <f t="shared" si="8"/>
        <v>LN_C503B</v>
      </c>
      <c r="F121" s="2">
        <v>9000000119</v>
      </c>
      <c r="G121" s="2">
        <v>8000000119</v>
      </c>
      <c r="H121" s="2" t="str">
        <f t="shared" si="9"/>
        <v>PEC503B@ganeshmeridian.live</v>
      </c>
      <c r="I121" s="2" t="e">
        <f>"AE" &amp;#REF! &amp; "@ganeshmeridian.live"</f>
        <v>#REF!</v>
      </c>
      <c r="J121" s="2" t="str">
        <f t="shared" si="10"/>
        <v>SkypeC503B@ganeshmeridian.live</v>
      </c>
      <c r="K121" s="2">
        <f t="shared" si="11"/>
        <v>9000000119</v>
      </c>
      <c r="L121" t="s">
        <v>1160</v>
      </c>
      <c r="M121" t="b">
        <v>1</v>
      </c>
      <c r="N121" t="b">
        <v>0</v>
      </c>
      <c r="O121" t="b">
        <v>1</v>
      </c>
      <c r="P121" t="b">
        <v>1</v>
      </c>
      <c r="Q121" t="b">
        <v>1</v>
      </c>
      <c r="R121" t="s">
        <v>1161</v>
      </c>
    </row>
    <row r="122" spans="1:18">
      <c r="A122" s="1" t="s">
        <v>165</v>
      </c>
      <c r="B122" t="s">
        <v>1518</v>
      </c>
      <c r="C122" t="str">
        <f t="shared" si="6"/>
        <v>FN_C503C</v>
      </c>
      <c r="D122" t="str">
        <f t="shared" si="7"/>
        <v>MN_C503C</v>
      </c>
      <c r="E122" t="str">
        <f t="shared" si="8"/>
        <v>LN_C503C</v>
      </c>
      <c r="F122" s="2">
        <v>9000000120</v>
      </c>
      <c r="G122" s="2">
        <v>8000000120</v>
      </c>
      <c r="H122" s="2" t="str">
        <f t="shared" si="9"/>
        <v>PEC503C@ganeshmeridian.live</v>
      </c>
      <c r="I122" s="2" t="e">
        <f>"AE" &amp;#REF! &amp; "@ganeshmeridian.live"</f>
        <v>#REF!</v>
      </c>
      <c r="J122" s="2" t="str">
        <f t="shared" si="10"/>
        <v>SkypeC503C@ganeshmeridian.live</v>
      </c>
      <c r="K122" s="2">
        <f t="shared" si="11"/>
        <v>9000000120</v>
      </c>
      <c r="L122" t="s">
        <v>1160</v>
      </c>
      <c r="M122" t="b">
        <v>1</v>
      </c>
      <c r="N122" t="b">
        <v>0</v>
      </c>
      <c r="O122" t="b">
        <v>1</v>
      </c>
      <c r="P122" t="b">
        <v>1</v>
      </c>
      <c r="Q122" t="b">
        <v>1</v>
      </c>
      <c r="R122" t="s">
        <v>1161</v>
      </c>
    </row>
    <row r="123" spans="1:18">
      <c r="A123" s="1" t="s">
        <v>164</v>
      </c>
      <c r="B123" t="s">
        <v>1518</v>
      </c>
      <c r="C123" t="str">
        <f t="shared" si="6"/>
        <v>FN_C503D</v>
      </c>
      <c r="D123" t="str">
        <f t="shared" si="7"/>
        <v>MN_C503D</v>
      </c>
      <c r="E123" t="str">
        <f t="shared" si="8"/>
        <v>LN_C503D</v>
      </c>
      <c r="F123" s="2">
        <v>9000000121</v>
      </c>
      <c r="G123" s="2">
        <v>8000000121</v>
      </c>
      <c r="H123" s="2" t="str">
        <f t="shared" si="9"/>
        <v>PEC503D@ganeshmeridian.live</v>
      </c>
      <c r="I123" s="2" t="e">
        <f>"AE" &amp;#REF! &amp; "@ganeshmeridian.live"</f>
        <v>#REF!</v>
      </c>
      <c r="J123" s="2" t="str">
        <f t="shared" si="10"/>
        <v>SkypeC503D@ganeshmeridian.live</v>
      </c>
      <c r="K123" s="2">
        <f t="shared" si="11"/>
        <v>9000000121</v>
      </c>
      <c r="L123" t="s">
        <v>1160</v>
      </c>
      <c r="M123" t="b">
        <v>1</v>
      </c>
      <c r="N123" t="b">
        <v>0</v>
      </c>
      <c r="O123" t="b">
        <v>1</v>
      </c>
      <c r="P123" t="b">
        <v>1</v>
      </c>
      <c r="Q123" t="b">
        <v>1</v>
      </c>
      <c r="R123" t="s">
        <v>1161</v>
      </c>
    </row>
    <row r="124" spans="1:18">
      <c r="A124" s="1" t="s">
        <v>163</v>
      </c>
      <c r="B124" t="s">
        <v>1518</v>
      </c>
      <c r="C124" t="str">
        <f t="shared" si="6"/>
        <v>FN_C504A</v>
      </c>
      <c r="D124" t="str">
        <f t="shared" si="7"/>
        <v>MN_C504A</v>
      </c>
      <c r="E124" t="str">
        <f t="shared" si="8"/>
        <v>LN_C504A</v>
      </c>
      <c r="F124" s="2">
        <v>9000000122</v>
      </c>
      <c r="G124" s="2">
        <v>8000000122</v>
      </c>
      <c r="H124" s="2" t="str">
        <f t="shared" si="9"/>
        <v>PEC504A@ganeshmeridian.live</v>
      </c>
      <c r="I124" s="2" t="e">
        <f>"AE" &amp;#REF! &amp; "@ganeshmeridian.live"</f>
        <v>#REF!</v>
      </c>
      <c r="J124" s="2" t="str">
        <f t="shared" si="10"/>
        <v>SkypeC504A@ganeshmeridian.live</v>
      </c>
      <c r="K124" s="2">
        <f t="shared" si="11"/>
        <v>9000000122</v>
      </c>
      <c r="L124" t="s">
        <v>1160</v>
      </c>
      <c r="M124" t="b">
        <v>1</v>
      </c>
      <c r="N124" t="b">
        <v>0</v>
      </c>
      <c r="O124" t="b">
        <v>1</v>
      </c>
      <c r="P124" t="b">
        <v>1</v>
      </c>
      <c r="Q124" t="b">
        <v>1</v>
      </c>
      <c r="R124" t="s">
        <v>1161</v>
      </c>
    </row>
    <row r="125" spans="1:18">
      <c r="A125" s="1" t="s">
        <v>162</v>
      </c>
      <c r="B125" t="s">
        <v>1518</v>
      </c>
      <c r="C125" t="str">
        <f t="shared" si="6"/>
        <v>FN_C504B</v>
      </c>
      <c r="D125" t="str">
        <f t="shared" si="7"/>
        <v>MN_C504B</v>
      </c>
      <c r="E125" t="str">
        <f t="shared" si="8"/>
        <v>LN_C504B</v>
      </c>
      <c r="F125" s="2">
        <v>9000000123</v>
      </c>
      <c r="G125" s="2">
        <v>8000000123</v>
      </c>
      <c r="H125" s="2" t="str">
        <f t="shared" si="9"/>
        <v>PEC504B@ganeshmeridian.live</v>
      </c>
      <c r="I125" s="2" t="e">
        <f>"AE" &amp;#REF! &amp; "@ganeshmeridian.live"</f>
        <v>#REF!</v>
      </c>
      <c r="J125" s="2" t="str">
        <f t="shared" si="10"/>
        <v>SkypeC504B@ganeshmeridian.live</v>
      </c>
      <c r="K125" s="2">
        <f t="shared" si="11"/>
        <v>9000000123</v>
      </c>
      <c r="L125" t="s">
        <v>1160</v>
      </c>
      <c r="M125" t="b">
        <v>1</v>
      </c>
      <c r="N125" t="b">
        <v>0</v>
      </c>
      <c r="O125" t="b">
        <v>1</v>
      </c>
      <c r="P125" t="b">
        <v>1</v>
      </c>
      <c r="Q125" t="b">
        <v>1</v>
      </c>
      <c r="R125" t="s">
        <v>1161</v>
      </c>
    </row>
    <row r="126" spans="1:18">
      <c r="A126" s="1" t="s">
        <v>161</v>
      </c>
      <c r="B126" t="s">
        <v>1518</v>
      </c>
      <c r="C126" t="str">
        <f t="shared" si="6"/>
        <v>FN_C504C</v>
      </c>
      <c r="D126" t="str">
        <f t="shared" si="7"/>
        <v>MN_C504C</v>
      </c>
      <c r="E126" t="str">
        <f t="shared" si="8"/>
        <v>LN_C504C</v>
      </c>
      <c r="F126" s="2">
        <v>9000000124</v>
      </c>
      <c r="G126" s="2">
        <v>8000000124</v>
      </c>
      <c r="H126" s="2" t="str">
        <f t="shared" si="9"/>
        <v>PEC504C@ganeshmeridian.live</v>
      </c>
      <c r="I126" s="2" t="e">
        <f>"AE" &amp;#REF! &amp; "@ganeshmeridian.live"</f>
        <v>#REF!</v>
      </c>
      <c r="J126" s="2" t="str">
        <f t="shared" si="10"/>
        <v>SkypeC504C@ganeshmeridian.live</v>
      </c>
      <c r="K126" s="2">
        <f t="shared" si="11"/>
        <v>9000000124</v>
      </c>
      <c r="L126" t="s">
        <v>1160</v>
      </c>
      <c r="M126" t="b">
        <v>1</v>
      </c>
      <c r="N126" t="b">
        <v>0</v>
      </c>
      <c r="O126" t="b">
        <v>1</v>
      </c>
      <c r="P126" t="b">
        <v>1</v>
      </c>
      <c r="Q126" t="b">
        <v>1</v>
      </c>
      <c r="R126" t="s">
        <v>1161</v>
      </c>
    </row>
    <row r="127" spans="1:18">
      <c r="A127" s="1" t="s">
        <v>160</v>
      </c>
      <c r="B127" t="s">
        <v>1518</v>
      </c>
      <c r="C127" t="str">
        <f t="shared" si="6"/>
        <v>FN_C505A</v>
      </c>
      <c r="D127" t="str">
        <f t="shared" si="7"/>
        <v>MN_C505A</v>
      </c>
      <c r="E127" t="str">
        <f t="shared" si="8"/>
        <v>LN_C505A</v>
      </c>
      <c r="F127" s="2">
        <v>9000000125</v>
      </c>
      <c r="G127" s="2">
        <v>8000000125</v>
      </c>
      <c r="H127" s="2" t="str">
        <f t="shared" si="9"/>
        <v>PEC505A@ganeshmeridian.live</v>
      </c>
      <c r="I127" s="2" t="e">
        <f>"AE" &amp;#REF! &amp; "@ganeshmeridian.live"</f>
        <v>#REF!</v>
      </c>
      <c r="J127" s="2" t="str">
        <f t="shared" si="10"/>
        <v>SkypeC505A@ganeshmeridian.live</v>
      </c>
      <c r="K127" s="2">
        <f t="shared" si="11"/>
        <v>9000000125</v>
      </c>
      <c r="L127" t="s">
        <v>1160</v>
      </c>
      <c r="M127" t="b">
        <v>1</v>
      </c>
      <c r="N127" t="b">
        <v>0</v>
      </c>
      <c r="O127" t="b">
        <v>1</v>
      </c>
      <c r="P127" t="b">
        <v>1</v>
      </c>
      <c r="Q127" t="b">
        <v>1</v>
      </c>
      <c r="R127" t="s">
        <v>1161</v>
      </c>
    </row>
    <row r="128" spans="1:18">
      <c r="A128" s="1" t="s">
        <v>159</v>
      </c>
      <c r="B128" t="s">
        <v>1518</v>
      </c>
      <c r="C128" t="str">
        <f t="shared" si="6"/>
        <v>FN_C505B</v>
      </c>
      <c r="D128" t="str">
        <f t="shared" si="7"/>
        <v>MN_C505B</v>
      </c>
      <c r="E128" t="str">
        <f t="shared" si="8"/>
        <v>LN_C505B</v>
      </c>
      <c r="F128" s="2">
        <v>9000000126</v>
      </c>
      <c r="G128" s="2">
        <v>8000000126</v>
      </c>
      <c r="H128" s="2" t="str">
        <f t="shared" si="9"/>
        <v>PEC505B@ganeshmeridian.live</v>
      </c>
      <c r="I128" s="2" t="e">
        <f>"AE" &amp;#REF! &amp; "@ganeshmeridian.live"</f>
        <v>#REF!</v>
      </c>
      <c r="J128" s="2" t="str">
        <f t="shared" si="10"/>
        <v>SkypeC505B@ganeshmeridian.live</v>
      </c>
      <c r="K128" s="2">
        <f t="shared" si="11"/>
        <v>9000000126</v>
      </c>
      <c r="L128" t="s">
        <v>1160</v>
      </c>
      <c r="M128" t="b">
        <v>1</v>
      </c>
      <c r="N128" t="b">
        <v>0</v>
      </c>
      <c r="O128" t="b">
        <v>1</v>
      </c>
      <c r="P128" t="b">
        <v>1</v>
      </c>
      <c r="Q128" t="b">
        <v>1</v>
      </c>
      <c r="R128" t="s">
        <v>1161</v>
      </c>
    </row>
    <row r="129" spans="1:18">
      <c r="A129" s="1" t="s">
        <v>158</v>
      </c>
      <c r="B129" t="s">
        <v>1518</v>
      </c>
      <c r="C129" t="str">
        <f t="shared" si="6"/>
        <v>FN_C506A</v>
      </c>
      <c r="D129" t="str">
        <f t="shared" si="7"/>
        <v>MN_C506A</v>
      </c>
      <c r="E129" t="str">
        <f t="shared" si="8"/>
        <v>LN_C506A</v>
      </c>
      <c r="F129" s="2">
        <v>9000000127</v>
      </c>
      <c r="G129" s="2">
        <v>8000000127</v>
      </c>
      <c r="H129" s="2" t="str">
        <f t="shared" si="9"/>
        <v>PEC506A@ganeshmeridian.live</v>
      </c>
      <c r="I129" s="2" t="e">
        <f>"AE" &amp;#REF! &amp; "@ganeshmeridian.live"</f>
        <v>#REF!</v>
      </c>
      <c r="J129" s="2" t="str">
        <f t="shared" si="10"/>
        <v>SkypeC506A@ganeshmeridian.live</v>
      </c>
      <c r="K129" s="2">
        <f t="shared" si="11"/>
        <v>9000000127</v>
      </c>
      <c r="L129" t="s">
        <v>1160</v>
      </c>
      <c r="M129" t="b">
        <v>1</v>
      </c>
      <c r="N129" t="b">
        <v>0</v>
      </c>
      <c r="O129" t="b">
        <v>1</v>
      </c>
      <c r="P129" t="b">
        <v>1</v>
      </c>
      <c r="Q129" t="b">
        <v>1</v>
      </c>
      <c r="R129" t="s">
        <v>1161</v>
      </c>
    </row>
    <row r="130" spans="1:18">
      <c r="A130" s="1" t="s">
        <v>157</v>
      </c>
      <c r="B130" t="s">
        <v>1518</v>
      </c>
      <c r="C130" t="str">
        <f t="shared" ref="C130:C193" si="12">"FN_" &amp; A130</f>
        <v>FN_C506B</v>
      </c>
      <c r="D130" t="str">
        <f t="shared" ref="D130:D193" si="13">"MN_" &amp; A130</f>
        <v>MN_C506B</v>
      </c>
      <c r="E130" t="str">
        <f t="shared" ref="E130:E193" si="14">"LN_" &amp; A130</f>
        <v>LN_C506B</v>
      </c>
      <c r="F130" s="2">
        <v>9000000128</v>
      </c>
      <c r="G130" s="2">
        <v>8000000128</v>
      </c>
      <c r="H130" s="2" t="str">
        <f t="shared" ref="H130:H193" si="15">"PE" &amp; A130 &amp; "@ganeshmeridian.live"</f>
        <v>PEC506B@ganeshmeridian.live</v>
      </c>
      <c r="I130" s="2" t="e">
        <f>"AE" &amp;#REF! &amp; "@ganeshmeridian.live"</f>
        <v>#REF!</v>
      </c>
      <c r="J130" s="2" t="str">
        <f t="shared" ref="J130:J193" si="16">"Skype" &amp;A130 &amp; "@ganeshmeridian.live"</f>
        <v>SkypeC506B@ganeshmeridian.live</v>
      </c>
      <c r="K130" s="2">
        <f t="shared" ref="K130:K193" si="17">F130</f>
        <v>9000000128</v>
      </c>
      <c r="L130" t="s">
        <v>1160</v>
      </c>
      <c r="M130" t="b">
        <v>1</v>
      </c>
      <c r="N130" t="b">
        <v>0</v>
      </c>
      <c r="O130" t="b">
        <v>1</v>
      </c>
      <c r="P130" t="b">
        <v>1</v>
      </c>
      <c r="Q130" t="b">
        <v>1</v>
      </c>
      <c r="R130" t="s">
        <v>1161</v>
      </c>
    </row>
    <row r="131" spans="1:18">
      <c r="A131" s="1" t="s">
        <v>156</v>
      </c>
      <c r="B131" t="s">
        <v>1518</v>
      </c>
      <c r="C131" t="str">
        <f t="shared" si="12"/>
        <v>FN_C507A</v>
      </c>
      <c r="D131" t="str">
        <f t="shared" si="13"/>
        <v>MN_C507A</v>
      </c>
      <c r="E131" t="str">
        <f t="shared" si="14"/>
        <v>LN_C507A</v>
      </c>
      <c r="F131" s="2">
        <v>9000000129</v>
      </c>
      <c r="G131" s="2">
        <v>8000000129</v>
      </c>
      <c r="H131" s="2" t="str">
        <f t="shared" si="15"/>
        <v>PEC507A@ganeshmeridian.live</v>
      </c>
      <c r="I131" s="2" t="e">
        <f>"AE" &amp;#REF! &amp; "@ganeshmeridian.live"</f>
        <v>#REF!</v>
      </c>
      <c r="J131" s="2" t="str">
        <f t="shared" si="16"/>
        <v>SkypeC507A@ganeshmeridian.live</v>
      </c>
      <c r="K131" s="2">
        <f t="shared" si="17"/>
        <v>9000000129</v>
      </c>
      <c r="L131" t="s">
        <v>1160</v>
      </c>
      <c r="M131" t="b">
        <v>1</v>
      </c>
      <c r="N131" t="b">
        <v>0</v>
      </c>
      <c r="O131" t="b">
        <v>1</v>
      </c>
      <c r="P131" t="b">
        <v>1</v>
      </c>
      <c r="Q131" t="b">
        <v>1</v>
      </c>
      <c r="R131" t="s">
        <v>1161</v>
      </c>
    </row>
    <row r="132" spans="1:18">
      <c r="A132" s="1" t="s">
        <v>155</v>
      </c>
      <c r="B132" t="s">
        <v>1518</v>
      </c>
      <c r="C132" t="str">
        <f t="shared" si="12"/>
        <v>FN_C508A</v>
      </c>
      <c r="D132" t="str">
        <f t="shared" si="13"/>
        <v>MN_C508A</v>
      </c>
      <c r="E132" t="str">
        <f t="shared" si="14"/>
        <v>LN_C508A</v>
      </c>
      <c r="F132" s="2">
        <v>9000000130</v>
      </c>
      <c r="G132" s="2">
        <v>8000000130</v>
      </c>
      <c r="H132" s="2" t="str">
        <f t="shared" si="15"/>
        <v>PEC508A@ganeshmeridian.live</v>
      </c>
      <c r="I132" s="2" t="e">
        <f>"AE" &amp;#REF! &amp; "@ganeshmeridian.live"</f>
        <v>#REF!</v>
      </c>
      <c r="J132" s="2" t="str">
        <f t="shared" si="16"/>
        <v>SkypeC508A@ganeshmeridian.live</v>
      </c>
      <c r="K132" s="2">
        <f t="shared" si="17"/>
        <v>9000000130</v>
      </c>
      <c r="L132" t="s">
        <v>1160</v>
      </c>
      <c r="M132" t="b">
        <v>1</v>
      </c>
      <c r="N132" t="b">
        <v>0</v>
      </c>
      <c r="O132" t="b">
        <v>1</v>
      </c>
      <c r="P132" t="b">
        <v>1</v>
      </c>
      <c r="Q132" t="b">
        <v>1</v>
      </c>
      <c r="R132" t="s">
        <v>1161</v>
      </c>
    </row>
    <row r="133" spans="1:18">
      <c r="A133" s="1" t="s">
        <v>154</v>
      </c>
      <c r="B133" t="s">
        <v>1518</v>
      </c>
      <c r="C133" t="str">
        <f t="shared" si="12"/>
        <v>FN_C508B</v>
      </c>
      <c r="D133" t="str">
        <f t="shared" si="13"/>
        <v>MN_C508B</v>
      </c>
      <c r="E133" t="str">
        <f t="shared" si="14"/>
        <v>LN_C508B</v>
      </c>
      <c r="F133" s="2">
        <v>9000000131</v>
      </c>
      <c r="G133" s="2">
        <v>8000000131</v>
      </c>
      <c r="H133" s="2" t="str">
        <f t="shared" si="15"/>
        <v>PEC508B@ganeshmeridian.live</v>
      </c>
      <c r="I133" s="2" t="e">
        <f>"AE" &amp;#REF! &amp; "@ganeshmeridian.live"</f>
        <v>#REF!</v>
      </c>
      <c r="J133" s="2" t="str">
        <f t="shared" si="16"/>
        <v>SkypeC508B@ganeshmeridian.live</v>
      </c>
      <c r="K133" s="2">
        <f t="shared" si="17"/>
        <v>9000000131</v>
      </c>
      <c r="L133" t="s">
        <v>1160</v>
      </c>
      <c r="M133" t="b">
        <v>1</v>
      </c>
      <c r="N133" t="b">
        <v>0</v>
      </c>
      <c r="O133" t="b">
        <v>1</v>
      </c>
      <c r="P133" t="b">
        <v>1</v>
      </c>
      <c r="Q133" t="b">
        <v>1</v>
      </c>
      <c r="R133" t="s">
        <v>1161</v>
      </c>
    </row>
    <row r="134" spans="1:18">
      <c r="A134" s="1" t="s">
        <v>153</v>
      </c>
      <c r="B134" t="s">
        <v>1518</v>
      </c>
      <c r="C134" t="str">
        <f t="shared" si="12"/>
        <v>FN_C509A</v>
      </c>
      <c r="D134" t="str">
        <f t="shared" si="13"/>
        <v>MN_C509A</v>
      </c>
      <c r="E134" t="str">
        <f t="shared" si="14"/>
        <v>LN_C509A</v>
      </c>
      <c r="F134" s="2">
        <v>9000000132</v>
      </c>
      <c r="G134" s="2">
        <v>8000000132</v>
      </c>
      <c r="H134" s="2" t="str">
        <f t="shared" si="15"/>
        <v>PEC509A@ganeshmeridian.live</v>
      </c>
      <c r="I134" s="2" t="e">
        <f>"AE" &amp;#REF! &amp; "@ganeshmeridian.live"</f>
        <v>#REF!</v>
      </c>
      <c r="J134" s="2" t="str">
        <f t="shared" si="16"/>
        <v>SkypeC509A@ganeshmeridian.live</v>
      </c>
      <c r="K134" s="2">
        <f t="shared" si="17"/>
        <v>9000000132</v>
      </c>
      <c r="L134" t="s">
        <v>1160</v>
      </c>
      <c r="M134" t="b">
        <v>1</v>
      </c>
      <c r="N134" t="b">
        <v>0</v>
      </c>
      <c r="O134" t="b">
        <v>1</v>
      </c>
      <c r="P134" t="b">
        <v>1</v>
      </c>
      <c r="Q134" t="b">
        <v>1</v>
      </c>
      <c r="R134" t="s">
        <v>1161</v>
      </c>
    </row>
    <row r="135" spans="1:18">
      <c r="A135" s="1" t="s">
        <v>152</v>
      </c>
      <c r="B135" t="s">
        <v>1518</v>
      </c>
      <c r="C135" t="str">
        <f t="shared" si="12"/>
        <v>FN_C509B</v>
      </c>
      <c r="D135" t="str">
        <f t="shared" si="13"/>
        <v>MN_C509B</v>
      </c>
      <c r="E135" t="str">
        <f t="shared" si="14"/>
        <v>LN_C509B</v>
      </c>
      <c r="F135" s="2">
        <v>9000000133</v>
      </c>
      <c r="G135" s="2">
        <v>8000000133</v>
      </c>
      <c r="H135" s="2" t="str">
        <f t="shared" si="15"/>
        <v>PEC509B@ganeshmeridian.live</v>
      </c>
      <c r="I135" s="2" t="e">
        <f>"AE" &amp;#REF! &amp; "@ganeshmeridian.live"</f>
        <v>#REF!</v>
      </c>
      <c r="J135" s="2" t="str">
        <f t="shared" si="16"/>
        <v>SkypeC509B@ganeshmeridian.live</v>
      </c>
      <c r="K135" s="2">
        <f t="shared" si="17"/>
        <v>9000000133</v>
      </c>
      <c r="L135" t="s">
        <v>1160</v>
      </c>
      <c r="M135" t="b">
        <v>1</v>
      </c>
      <c r="N135" t="b">
        <v>0</v>
      </c>
      <c r="O135" t="b">
        <v>1</v>
      </c>
      <c r="P135" t="b">
        <v>1</v>
      </c>
      <c r="Q135" t="b">
        <v>1</v>
      </c>
      <c r="R135" t="s">
        <v>1161</v>
      </c>
    </row>
    <row r="136" spans="1:18">
      <c r="A136" s="1" t="s">
        <v>151</v>
      </c>
      <c r="B136" t="s">
        <v>1518</v>
      </c>
      <c r="C136" t="str">
        <f t="shared" si="12"/>
        <v>FN_C601</v>
      </c>
      <c r="D136" t="str">
        <f t="shared" si="13"/>
        <v>MN_C601</v>
      </c>
      <c r="E136" t="str">
        <f t="shared" si="14"/>
        <v>LN_C601</v>
      </c>
      <c r="F136" s="2">
        <v>9000000134</v>
      </c>
      <c r="G136" s="2">
        <v>8000000134</v>
      </c>
      <c r="H136" s="2" t="str">
        <f t="shared" si="15"/>
        <v>PEC601@ganeshmeridian.live</v>
      </c>
      <c r="I136" s="2" t="e">
        <f>"AE" &amp;#REF! &amp; "@ganeshmeridian.live"</f>
        <v>#REF!</v>
      </c>
      <c r="J136" s="2" t="str">
        <f t="shared" si="16"/>
        <v>SkypeC601@ganeshmeridian.live</v>
      </c>
      <c r="K136" s="2">
        <f t="shared" si="17"/>
        <v>9000000134</v>
      </c>
      <c r="L136" t="s">
        <v>1160</v>
      </c>
      <c r="M136" t="b">
        <v>1</v>
      </c>
      <c r="N136" t="b">
        <v>0</v>
      </c>
      <c r="O136" t="b">
        <v>1</v>
      </c>
      <c r="P136" t="b">
        <v>1</v>
      </c>
      <c r="Q136" t="b">
        <v>1</v>
      </c>
      <c r="R136" t="s">
        <v>1161</v>
      </c>
    </row>
    <row r="137" spans="1:18">
      <c r="A137" s="1" t="s">
        <v>150</v>
      </c>
      <c r="B137" t="s">
        <v>1518</v>
      </c>
      <c r="C137" t="str">
        <f t="shared" si="12"/>
        <v>FN_C602A</v>
      </c>
      <c r="D137" t="str">
        <f t="shared" si="13"/>
        <v>MN_C602A</v>
      </c>
      <c r="E137" t="str">
        <f t="shared" si="14"/>
        <v>LN_C602A</v>
      </c>
      <c r="F137" s="2">
        <v>9000000135</v>
      </c>
      <c r="G137" s="2">
        <v>8000000135</v>
      </c>
      <c r="H137" s="2" t="str">
        <f t="shared" si="15"/>
        <v>PEC602A@ganeshmeridian.live</v>
      </c>
      <c r="I137" s="2" t="e">
        <f>"AE" &amp;#REF! &amp; "@ganeshmeridian.live"</f>
        <v>#REF!</v>
      </c>
      <c r="J137" s="2" t="str">
        <f t="shared" si="16"/>
        <v>SkypeC602A@ganeshmeridian.live</v>
      </c>
      <c r="K137" s="2">
        <f t="shared" si="17"/>
        <v>9000000135</v>
      </c>
      <c r="L137" t="s">
        <v>1160</v>
      </c>
      <c r="M137" t="b">
        <v>1</v>
      </c>
      <c r="N137" t="b">
        <v>0</v>
      </c>
      <c r="O137" t="b">
        <v>1</v>
      </c>
      <c r="P137" t="b">
        <v>1</v>
      </c>
      <c r="Q137" t="b">
        <v>1</v>
      </c>
      <c r="R137" t="s">
        <v>1161</v>
      </c>
    </row>
    <row r="138" spans="1:18">
      <c r="A138" s="1" t="s">
        <v>149</v>
      </c>
      <c r="B138" t="s">
        <v>1518</v>
      </c>
      <c r="C138" t="str">
        <f t="shared" si="12"/>
        <v>FN_C602B</v>
      </c>
      <c r="D138" t="str">
        <f t="shared" si="13"/>
        <v>MN_C602B</v>
      </c>
      <c r="E138" t="str">
        <f t="shared" si="14"/>
        <v>LN_C602B</v>
      </c>
      <c r="F138" s="2">
        <v>9000000136</v>
      </c>
      <c r="G138" s="2">
        <v>8000000136</v>
      </c>
      <c r="H138" s="2" t="str">
        <f t="shared" si="15"/>
        <v>PEC602B@ganeshmeridian.live</v>
      </c>
      <c r="I138" s="2" t="e">
        <f>"AE" &amp;#REF! &amp; "@ganeshmeridian.live"</f>
        <v>#REF!</v>
      </c>
      <c r="J138" s="2" t="str">
        <f t="shared" si="16"/>
        <v>SkypeC602B@ganeshmeridian.live</v>
      </c>
      <c r="K138" s="2">
        <f t="shared" si="17"/>
        <v>9000000136</v>
      </c>
      <c r="L138" t="s">
        <v>1160</v>
      </c>
      <c r="M138" t="b">
        <v>1</v>
      </c>
      <c r="N138" t="b">
        <v>0</v>
      </c>
      <c r="O138" t="b">
        <v>1</v>
      </c>
      <c r="P138" t="b">
        <v>1</v>
      </c>
      <c r="Q138" t="b">
        <v>1</v>
      </c>
      <c r="R138" t="s">
        <v>1161</v>
      </c>
    </row>
    <row r="139" spans="1:18">
      <c r="A139" s="1" t="s">
        <v>148</v>
      </c>
      <c r="B139" t="s">
        <v>1518</v>
      </c>
      <c r="C139" t="str">
        <f t="shared" si="12"/>
        <v>FN_C602C</v>
      </c>
      <c r="D139" t="str">
        <f t="shared" si="13"/>
        <v>MN_C602C</v>
      </c>
      <c r="E139" t="str">
        <f t="shared" si="14"/>
        <v>LN_C602C</v>
      </c>
      <c r="F139" s="2">
        <v>9000000137</v>
      </c>
      <c r="G139" s="2">
        <v>8000000137</v>
      </c>
      <c r="H139" s="2" t="str">
        <f t="shared" si="15"/>
        <v>PEC602C@ganeshmeridian.live</v>
      </c>
      <c r="I139" s="2" t="e">
        <f>"AE" &amp;#REF! &amp; "@ganeshmeridian.live"</f>
        <v>#REF!</v>
      </c>
      <c r="J139" s="2" t="str">
        <f t="shared" si="16"/>
        <v>SkypeC602C@ganeshmeridian.live</v>
      </c>
      <c r="K139" s="2">
        <f t="shared" si="17"/>
        <v>9000000137</v>
      </c>
      <c r="L139" t="s">
        <v>1160</v>
      </c>
      <c r="M139" t="b">
        <v>1</v>
      </c>
      <c r="N139" t="b">
        <v>0</v>
      </c>
      <c r="O139" t="b">
        <v>1</v>
      </c>
      <c r="P139" t="b">
        <v>1</v>
      </c>
      <c r="Q139" t="b">
        <v>1</v>
      </c>
      <c r="R139" t="s">
        <v>1161</v>
      </c>
    </row>
    <row r="140" spans="1:18">
      <c r="A140" s="1" t="s">
        <v>147</v>
      </c>
      <c r="B140" t="s">
        <v>1518</v>
      </c>
      <c r="C140" t="str">
        <f t="shared" si="12"/>
        <v>FN_C603A</v>
      </c>
      <c r="D140" t="str">
        <f t="shared" si="13"/>
        <v>MN_C603A</v>
      </c>
      <c r="E140" t="str">
        <f t="shared" si="14"/>
        <v>LN_C603A</v>
      </c>
      <c r="F140" s="2">
        <v>9000000138</v>
      </c>
      <c r="G140" s="2">
        <v>8000000138</v>
      </c>
      <c r="H140" s="2" t="str">
        <f t="shared" si="15"/>
        <v>PEC603A@ganeshmeridian.live</v>
      </c>
      <c r="I140" s="2" t="e">
        <f>"AE" &amp;#REF! &amp; "@ganeshmeridian.live"</f>
        <v>#REF!</v>
      </c>
      <c r="J140" s="2" t="str">
        <f t="shared" si="16"/>
        <v>SkypeC603A@ganeshmeridian.live</v>
      </c>
      <c r="K140" s="2">
        <f t="shared" si="17"/>
        <v>9000000138</v>
      </c>
      <c r="L140" t="s">
        <v>1160</v>
      </c>
      <c r="M140" t="b">
        <v>1</v>
      </c>
      <c r="N140" t="b">
        <v>0</v>
      </c>
      <c r="O140" t="b">
        <v>1</v>
      </c>
      <c r="P140" t="b">
        <v>1</v>
      </c>
      <c r="Q140" t="b">
        <v>1</v>
      </c>
      <c r="R140" t="s">
        <v>1161</v>
      </c>
    </row>
    <row r="141" spans="1:18">
      <c r="A141" s="1" t="s">
        <v>146</v>
      </c>
      <c r="B141" t="s">
        <v>1518</v>
      </c>
      <c r="C141" t="str">
        <f t="shared" si="12"/>
        <v>FN_C603B</v>
      </c>
      <c r="D141" t="str">
        <f t="shared" si="13"/>
        <v>MN_C603B</v>
      </c>
      <c r="E141" t="str">
        <f t="shared" si="14"/>
        <v>LN_C603B</v>
      </c>
      <c r="F141" s="2">
        <v>9000000139</v>
      </c>
      <c r="G141" s="2">
        <v>8000000139</v>
      </c>
      <c r="H141" s="2" t="str">
        <f t="shared" si="15"/>
        <v>PEC603B@ganeshmeridian.live</v>
      </c>
      <c r="I141" s="2" t="e">
        <f>"AE" &amp;#REF! &amp; "@ganeshmeridian.live"</f>
        <v>#REF!</v>
      </c>
      <c r="J141" s="2" t="str">
        <f t="shared" si="16"/>
        <v>SkypeC603B@ganeshmeridian.live</v>
      </c>
      <c r="K141" s="2">
        <f t="shared" si="17"/>
        <v>9000000139</v>
      </c>
      <c r="L141" t="s">
        <v>1160</v>
      </c>
      <c r="M141" t="b">
        <v>1</v>
      </c>
      <c r="N141" t="b">
        <v>0</v>
      </c>
      <c r="O141" t="b">
        <v>1</v>
      </c>
      <c r="P141" t="b">
        <v>1</v>
      </c>
      <c r="Q141" t="b">
        <v>1</v>
      </c>
      <c r="R141" t="s">
        <v>1161</v>
      </c>
    </row>
    <row r="142" spans="1:18">
      <c r="A142" s="1" t="s">
        <v>145</v>
      </c>
      <c r="B142" t="s">
        <v>1518</v>
      </c>
      <c r="C142" t="str">
        <f t="shared" si="12"/>
        <v>FN_C603C</v>
      </c>
      <c r="D142" t="str">
        <f t="shared" si="13"/>
        <v>MN_C603C</v>
      </c>
      <c r="E142" t="str">
        <f t="shared" si="14"/>
        <v>LN_C603C</v>
      </c>
      <c r="F142" s="2">
        <v>9000000140</v>
      </c>
      <c r="G142" s="2">
        <v>8000000140</v>
      </c>
      <c r="H142" s="2" t="str">
        <f t="shared" si="15"/>
        <v>PEC603C@ganeshmeridian.live</v>
      </c>
      <c r="I142" s="2" t="e">
        <f>"AE" &amp;#REF! &amp; "@ganeshmeridian.live"</f>
        <v>#REF!</v>
      </c>
      <c r="J142" s="2" t="str">
        <f t="shared" si="16"/>
        <v>SkypeC603C@ganeshmeridian.live</v>
      </c>
      <c r="K142" s="2">
        <f t="shared" si="17"/>
        <v>9000000140</v>
      </c>
      <c r="L142" t="s">
        <v>1160</v>
      </c>
      <c r="M142" t="b">
        <v>1</v>
      </c>
      <c r="N142" t="b">
        <v>0</v>
      </c>
      <c r="O142" t="b">
        <v>1</v>
      </c>
      <c r="P142" t="b">
        <v>1</v>
      </c>
      <c r="Q142" t="b">
        <v>1</v>
      </c>
      <c r="R142" t="s">
        <v>1161</v>
      </c>
    </row>
    <row r="143" spans="1:18">
      <c r="A143" s="1" t="s">
        <v>144</v>
      </c>
      <c r="B143" t="s">
        <v>1518</v>
      </c>
      <c r="C143" t="str">
        <f t="shared" si="12"/>
        <v>FN_C603D</v>
      </c>
      <c r="D143" t="str">
        <f t="shared" si="13"/>
        <v>MN_C603D</v>
      </c>
      <c r="E143" t="str">
        <f t="shared" si="14"/>
        <v>LN_C603D</v>
      </c>
      <c r="F143" s="2">
        <v>9000000141</v>
      </c>
      <c r="G143" s="2">
        <v>8000000141</v>
      </c>
      <c r="H143" s="2" t="str">
        <f t="shared" si="15"/>
        <v>PEC603D@ganeshmeridian.live</v>
      </c>
      <c r="I143" s="2" t="e">
        <f>"AE" &amp;#REF! &amp; "@ganeshmeridian.live"</f>
        <v>#REF!</v>
      </c>
      <c r="J143" s="2" t="str">
        <f t="shared" si="16"/>
        <v>SkypeC603D@ganeshmeridian.live</v>
      </c>
      <c r="K143" s="2">
        <f t="shared" si="17"/>
        <v>9000000141</v>
      </c>
      <c r="L143" t="s">
        <v>1160</v>
      </c>
      <c r="M143" t="b">
        <v>1</v>
      </c>
      <c r="N143" t="b">
        <v>0</v>
      </c>
      <c r="O143" t="b">
        <v>1</v>
      </c>
      <c r="P143" t="b">
        <v>1</v>
      </c>
      <c r="Q143" t="b">
        <v>1</v>
      </c>
      <c r="R143" t="s">
        <v>1161</v>
      </c>
    </row>
    <row r="144" spans="1:18">
      <c r="A144" s="1" t="s">
        <v>143</v>
      </c>
      <c r="B144" t="s">
        <v>1518</v>
      </c>
      <c r="C144" t="str">
        <f t="shared" si="12"/>
        <v>FN_C604A</v>
      </c>
      <c r="D144" t="str">
        <f t="shared" si="13"/>
        <v>MN_C604A</v>
      </c>
      <c r="E144" t="str">
        <f t="shared" si="14"/>
        <v>LN_C604A</v>
      </c>
      <c r="F144" s="2">
        <v>9000000142</v>
      </c>
      <c r="G144" s="2">
        <v>8000000142</v>
      </c>
      <c r="H144" s="2" t="str">
        <f t="shared" si="15"/>
        <v>PEC604A@ganeshmeridian.live</v>
      </c>
      <c r="I144" s="2" t="e">
        <f>"AE" &amp;#REF! &amp; "@ganeshmeridian.live"</f>
        <v>#REF!</v>
      </c>
      <c r="J144" s="2" t="str">
        <f t="shared" si="16"/>
        <v>SkypeC604A@ganeshmeridian.live</v>
      </c>
      <c r="K144" s="2">
        <f t="shared" si="17"/>
        <v>9000000142</v>
      </c>
      <c r="L144" t="s">
        <v>1160</v>
      </c>
      <c r="M144" t="b">
        <v>1</v>
      </c>
      <c r="N144" t="b">
        <v>0</v>
      </c>
      <c r="O144" t="b">
        <v>1</v>
      </c>
      <c r="P144" t="b">
        <v>1</v>
      </c>
      <c r="Q144" t="b">
        <v>1</v>
      </c>
      <c r="R144" t="s">
        <v>1161</v>
      </c>
    </row>
    <row r="145" spans="1:18">
      <c r="A145" s="1" t="s">
        <v>142</v>
      </c>
      <c r="B145" t="s">
        <v>1518</v>
      </c>
      <c r="C145" t="str">
        <f t="shared" si="12"/>
        <v>FN_C604B</v>
      </c>
      <c r="D145" t="str">
        <f t="shared" si="13"/>
        <v>MN_C604B</v>
      </c>
      <c r="E145" t="str">
        <f t="shared" si="14"/>
        <v>LN_C604B</v>
      </c>
      <c r="F145" s="2">
        <v>9000000143</v>
      </c>
      <c r="G145" s="2">
        <v>8000000143</v>
      </c>
      <c r="H145" s="2" t="str">
        <f t="shared" si="15"/>
        <v>PEC604B@ganeshmeridian.live</v>
      </c>
      <c r="I145" s="2" t="e">
        <f>"AE" &amp;#REF! &amp; "@ganeshmeridian.live"</f>
        <v>#REF!</v>
      </c>
      <c r="J145" s="2" t="str">
        <f t="shared" si="16"/>
        <v>SkypeC604B@ganeshmeridian.live</v>
      </c>
      <c r="K145" s="2">
        <f t="shared" si="17"/>
        <v>9000000143</v>
      </c>
      <c r="L145" t="s">
        <v>1160</v>
      </c>
      <c r="M145" t="b">
        <v>1</v>
      </c>
      <c r="N145" t="b">
        <v>0</v>
      </c>
      <c r="O145" t="b">
        <v>1</v>
      </c>
      <c r="P145" t="b">
        <v>1</v>
      </c>
      <c r="Q145" t="b">
        <v>1</v>
      </c>
      <c r="R145" t="s">
        <v>1161</v>
      </c>
    </row>
    <row r="146" spans="1:18">
      <c r="A146" s="1" t="s">
        <v>141</v>
      </c>
      <c r="B146" t="s">
        <v>1518</v>
      </c>
      <c r="C146" t="str">
        <f t="shared" si="12"/>
        <v>FN_C604C</v>
      </c>
      <c r="D146" t="str">
        <f t="shared" si="13"/>
        <v>MN_C604C</v>
      </c>
      <c r="E146" t="str">
        <f t="shared" si="14"/>
        <v>LN_C604C</v>
      </c>
      <c r="F146" s="2">
        <v>9000000144</v>
      </c>
      <c r="G146" s="2">
        <v>8000000144</v>
      </c>
      <c r="H146" s="2" t="str">
        <f t="shared" si="15"/>
        <v>PEC604C@ganeshmeridian.live</v>
      </c>
      <c r="I146" s="2" t="e">
        <f>"AE" &amp;#REF! &amp; "@ganeshmeridian.live"</f>
        <v>#REF!</v>
      </c>
      <c r="J146" s="2" t="str">
        <f t="shared" si="16"/>
        <v>SkypeC604C@ganeshmeridian.live</v>
      </c>
      <c r="K146" s="2">
        <f t="shared" si="17"/>
        <v>9000000144</v>
      </c>
      <c r="L146" t="s">
        <v>1160</v>
      </c>
      <c r="M146" t="b">
        <v>1</v>
      </c>
      <c r="N146" t="b">
        <v>0</v>
      </c>
      <c r="O146" t="b">
        <v>1</v>
      </c>
      <c r="P146" t="b">
        <v>1</v>
      </c>
      <c r="Q146" t="b">
        <v>1</v>
      </c>
      <c r="R146" t="s">
        <v>1161</v>
      </c>
    </row>
    <row r="147" spans="1:18">
      <c r="A147" s="1" t="s">
        <v>140</v>
      </c>
      <c r="B147" t="s">
        <v>1518</v>
      </c>
      <c r="C147" t="str">
        <f t="shared" si="12"/>
        <v>FN_C605A</v>
      </c>
      <c r="D147" t="str">
        <f t="shared" si="13"/>
        <v>MN_C605A</v>
      </c>
      <c r="E147" t="str">
        <f t="shared" si="14"/>
        <v>LN_C605A</v>
      </c>
      <c r="F147" s="2">
        <v>9000000145</v>
      </c>
      <c r="G147" s="2">
        <v>8000000145</v>
      </c>
      <c r="H147" s="2" t="str">
        <f t="shared" si="15"/>
        <v>PEC605A@ganeshmeridian.live</v>
      </c>
      <c r="I147" s="2" t="e">
        <f>"AE" &amp;#REF! &amp; "@ganeshmeridian.live"</f>
        <v>#REF!</v>
      </c>
      <c r="J147" s="2" t="str">
        <f t="shared" si="16"/>
        <v>SkypeC605A@ganeshmeridian.live</v>
      </c>
      <c r="K147" s="2">
        <f t="shared" si="17"/>
        <v>9000000145</v>
      </c>
      <c r="L147" t="s">
        <v>1160</v>
      </c>
      <c r="M147" t="b">
        <v>1</v>
      </c>
      <c r="N147" t="b">
        <v>0</v>
      </c>
      <c r="O147" t="b">
        <v>1</v>
      </c>
      <c r="P147" t="b">
        <v>1</v>
      </c>
      <c r="Q147" t="b">
        <v>1</v>
      </c>
      <c r="R147" t="s">
        <v>1161</v>
      </c>
    </row>
    <row r="148" spans="1:18">
      <c r="A148" s="1" t="s">
        <v>139</v>
      </c>
      <c r="B148" t="s">
        <v>1518</v>
      </c>
      <c r="C148" t="str">
        <f t="shared" si="12"/>
        <v>FN_C605B</v>
      </c>
      <c r="D148" t="str">
        <f t="shared" si="13"/>
        <v>MN_C605B</v>
      </c>
      <c r="E148" t="str">
        <f t="shared" si="14"/>
        <v>LN_C605B</v>
      </c>
      <c r="F148" s="2">
        <v>9000000146</v>
      </c>
      <c r="G148" s="2">
        <v>8000000146</v>
      </c>
      <c r="H148" s="2" t="str">
        <f t="shared" si="15"/>
        <v>PEC605B@ganeshmeridian.live</v>
      </c>
      <c r="I148" s="2" t="e">
        <f>"AE" &amp;#REF! &amp; "@ganeshmeridian.live"</f>
        <v>#REF!</v>
      </c>
      <c r="J148" s="2" t="str">
        <f t="shared" si="16"/>
        <v>SkypeC605B@ganeshmeridian.live</v>
      </c>
      <c r="K148" s="2">
        <f t="shared" si="17"/>
        <v>9000000146</v>
      </c>
      <c r="L148" t="s">
        <v>1160</v>
      </c>
      <c r="M148" t="b">
        <v>1</v>
      </c>
      <c r="N148" t="b">
        <v>0</v>
      </c>
      <c r="O148" t="b">
        <v>1</v>
      </c>
      <c r="P148" t="b">
        <v>1</v>
      </c>
      <c r="Q148" t="b">
        <v>1</v>
      </c>
      <c r="R148" t="s">
        <v>1161</v>
      </c>
    </row>
    <row r="149" spans="1:18">
      <c r="A149" s="1" t="s">
        <v>138</v>
      </c>
      <c r="B149" t="s">
        <v>1518</v>
      </c>
      <c r="C149" t="str">
        <f t="shared" si="12"/>
        <v>FN_C606A</v>
      </c>
      <c r="D149" t="str">
        <f t="shared" si="13"/>
        <v>MN_C606A</v>
      </c>
      <c r="E149" t="str">
        <f t="shared" si="14"/>
        <v>LN_C606A</v>
      </c>
      <c r="F149" s="2">
        <v>9000000147</v>
      </c>
      <c r="G149" s="2">
        <v>8000000147</v>
      </c>
      <c r="H149" s="2" t="str">
        <f t="shared" si="15"/>
        <v>PEC606A@ganeshmeridian.live</v>
      </c>
      <c r="I149" s="2" t="e">
        <f>"AE" &amp;#REF! &amp; "@ganeshmeridian.live"</f>
        <v>#REF!</v>
      </c>
      <c r="J149" s="2" t="str">
        <f t="shared" si="16"/>
        <v>SkypeC606A@ganeshmeridian.live</v>
      </c>
      <c r="K149" s="2">
        <f t="shared" si="17"/>
        <v>9000000147</v>
      </c>
      <c r="L149" t="s">
        <v>1160</v>
      </c>
      <c r="M149" t="b">
        <v>1</v>
      </c>
      <c r="N149" t="b">
        <v>0</v>
      </c>
      <c r="O149" t="b">
        <v>1</v>
      </c>
      <c r="P149" t="b">
        <v>1</v>
      </c>
      <c r="Q149" t="b">
        <v>1</v>
      </c>
      <c r="R149" t="s">
        <v>1161</v>
      </c>
    </row>
    <row r="150" spans="1:18">
      <c r="A150" s="1" t="s">
        <v>137</v>
      </c>
      <c r="B150" t="s">
        <v>1518</v>
      </c>
      <c r="C150" t="str">
        <f t="shared" si="12"/>
        <v>FN_C606B</v>
      </c>
      <c r="D150" t="str">
        <f t="shared" si="13"/>
        <v>MN_C606B</v>
      </c>
      <c r="E150" t="str">
        <f t="shared" si="14"/>
        <v>LN_C606B</v>
      </c>
      <c r="F150" s="2">
        <v>9000000148</v>
      </c>
      <c r="G150" s="2">
        <v>8000000148</v>
      </c>
      <c r="H150" s="2" t="str">
        <f t="shared" si="15"/>
        <v>PEC606B@ganeshmeridian.live</v>
      </c>
      <c r="I150" s="2" t="e">
        <f>"AE" &amp;#REF! &amp; "@ganeshmeridian.live"</f>
        <v>#REF!</v>
      </c>
      <c r="J150" s="2" t="str">
        <f t="shared" si="16"/>
        <v>SkypeC606B@ganeshmeridian.live</v>
      </c>
      <c r="K150" s="2">
        <f t="shared" si="17"/>
        <v>9000000148</v>
      </c>
      <c r="L150" t="s">
        <v>1160</v>
      </c>
      <c r="M150" t="b">
        <v>1</v>
      </c>
      <c r="N150" t="b">
        <v>0</v>
      </c>
      <c r="O150" t="b">
        <v>1</v>
      </c>
      <c r="P150" t="b">
        <v>1</v>
      </c>
      <c r="Q150" t="b">
        <v>1</v>
      </c>
      <c r="R150" t="s">
        <v>1161</v>
      </c>
    </row>
    <row r="151" spans="1:18">
      <c r="A151" s="1" t="s">
        <v>136</v>
      </c>
      <c r="B151" t="s">
        <v>1518</v>
      </c>
      <c r="C151" t="str">
        <f t="shared" si="12"/>
        <v>FN_C607A</v>
      </c>
      <c r="D151" t="str">
        <f t="shared" si="13"/>
        <v>MN_C607A</v>
      </c>
      <c r="E151" t="str">
        <f t="shared" si="14"/>
        <v>LN_C607A</v>
      </c>
      <c r="F151" s="2">
        <v>9000000149</v>
      </c>
      <c r="G151" s="2">
        <v>8000000149</v>
      </c>
      <c r="H151" s="2" t="str">
        <f t="shared" si="15"/>
        <v>PEC607A@ganeshmeridian.live</v>
      </c>
      <c r="I151" s="2" t="e">
        <f>"AE" &amp;#REF! &amp; "@ganeshmeridian.live"</f>
        <v>#REF!</v>
      </c>
      <c r="J151" s="2" t="str">
        <f t="shared" si="16"/>
        <v>SkypeC607A@ganeshmeridian.live</v>
      </c>
      <c r="K151" s="2">
        <f t="shared" si="17"/>
        <v>9000000149</v>
      </c>
      <c r="L151" t="s">
        <v>1160</v>
      </c>
      <c r="M151" t="b">
        <v>1</v>
      </c>
      <c r="N151" t="b">
        <v>0</v>
      </c>
      <c r="O151" t="b">
        <v>1</v>
      </c>
      <c r="P151" t="b">
        <v>1</v>
      </c>
      <c r="Q151" t="b">
        <v>1</v>
      </c>
      <c r="R151" t="s">
        <v>1161</v>
      </c>
    </row>
    <row r="152" spans="1:18">
      <c r="A152" s="1" t="s">
        <v>135</v>
      </c>
      <c r="B152" t="s">
        <v>1518</v>
      </c>
      <c r="C152" t="str">
        <f t="shared" si="12"/>
        <v>FN_C608A</v>
      </c>
      <c r="D152" t="str">
        <f t="shared" si="13"/>
        <v>MN_C608A</v>
      </c>
      <c r="E152" t="str">
        <f t="shared" si="14"/>
        <v>LN_C608A</v>
      </c>
      <c r="F152" s="2">
        <v>9000000150</v>
      </c>
      <c r="G152" s="2">
        <v>8000000150</v>
      </c>
      <c r="H152" s="2" t="str">
        <f t="shared" si="15"/>
        <v>PEC608A@ganeshmeridian.live</v>
      </c>
      <c r="I152" s="2" t="e">
        <f>"AE" &amp;#REF! &amp; "@ganeshmeridian.live"</f>
        <v>#REF!</v>
      </c>
      <c r="J152" s="2" t="str">
        <f t="shared" si="16"/>
        <v>SkypeC608A@ganeshmeridian.live</v>
      </c>
      <c r="K152" s="2">
        <f t="shared" si="17"/>
        <v>9000000150</v>
      </c>
      <c r="L152" t="s">
        <v>1160</v>
      </c>
      <c r="M152" t="b">
        <v>1</v>
      </c>
      <c r="N152" t="b">
        <v>0</v>
      </c>
      <c r="O152" t="b">
        <v>1</v>
      </c>
      <c r="P152" t="b">
        <v>1</v>
      </c>
      <c r="Q152" t="b">
        <v>1</v>
      </c>
      <c r="R152" t="s">
        <v>1161</v>
      </c>
    </row>
    <row r="153" spans="1:18">
      <c r="A153" s="1" t="s">
        <v>134</v>
      </c>
      <c r="B153" t="s">
        <v>1518</v>
      </c>
      <c r="C153" t="str">
        <f t="shared" si="12"/>
        <v>FN_C608B</v>
      </c>
      <c r="D153" t="str">
        <f t="shared" si="13"/>
        <v>MN_C608B</v>
      </c>
      <c r="E153" t="str">
        <f t="shared" si="14"/>
        <v>LN_C608B</v>
      </c>
      <c r="F153" s="2">
        <v>9000000151</v>
      </c>
      <c r="G153" s="2">
        <v>8000000151</v>
      </c>
      <c r="H153" s="2" t="str">
        <f t="shared" si="15"/>
        <v>PEC608B@ganeshmeridian.live</v>
      </c>
      <c r="I153" s="2" t="e">
        <f>"AE" &amp;#REF! &amp; "@ganeshmeridian.live"</f>
        <v>#REF!</v>
      </c>
      <c r="J153" s="2" t="str">
        <f t="shared" si="16"/>
        <v>SkypeC608B@ganeshmeridian.live</v>
      </c>
      <c r="K153" s="2">
        <f t="shared" si="17"/>
        <v>9000000151</v>
      </c>
      <c r="L153" t="s">
        <v>1160</v>
      </c>
      <c r="M153" t="b">
        <v>1</v>
      </c>
      <c r="N153" t="b">
        <v>0</v>
      </c>
      <c r="O153" t="b">
        <v>1</v>
      </c>
      <c r="P153" t="b">
        <v>1</v>
      </c>
      <c r="Q153" t="b">
        <v>1</v>
      </c>
      <c r="R153" t="s">
        <v>1161</v>
      </c>
    </row>
    <row r="154" spans="1:18">
      <c r="A154" s="1" t="s">
        <v>133</v>
      </c>
      <c r="B154" t="s">
        <v>1518</v>
      </c>
      <c r="C154" t="str">
        <f t="shared" si="12"/>
        <v>FN_C609A</v>
      </c>
      <c r="D154" t="str">
        <f t="shared" si="13"/>
        <v>MN_C609A</v>
      </c>
      <c r="E154" t="str">
        <f t="shared" si="14"/>
        <v>LN_C609A</v>
      </c>
      <c r="F154" s="2">
        <v>9000000152</v>
      </c>
      <c r="G154" s="2">
        <v>8000000152</v>
      </c>
      <c r="H154" s="2" t="str">
        <f t="shared" si="15"/>
        <v>PEC609A@ganeshmeridian.live</v>
      </c>
      <c r="I154" s="2" t="e">
        <f>"AE" &amp;#REF! &amp; "@ganeshmeridian.live"</f>
        <v>#REF!</v>
      </c>
      <c r="J154" s="2" t="str">
        <f t="shared" si="16"/>
        <v>SkypeC609A@ganeshmeridian.live</v>
      </c>
      <c r="K154" s="2">
        <f t="shared" si="17"/>
        <v>9000000152</v>
      </c>
      <c r="L154" t="s">
        <v>1160</v>
      </c>
      <c r="M154" t="b">
        <v>1</v>
      </c>
      <c r="N154" t="b">
        <v>0</v>
      </c>
      <c r="O154" t="b">
        <v>1</v>
      </c>
      <c r="P154" t="b">
        <v>1</v>
      </c>
      <c r="Q154" t="b">
        <v>1</v>
      </c>
      <c r="R154" t="s">
        <v>1161</v>
      </c>
    </row>
    <row r="155" spans="1:18">
      <c r="A155" s="1" t="s">
        <v>132</v>
      </c>
      <c r="B155" t="s">
        <v>1518</v>
      </c>
      <c r="C155" t="str">
        <f t="shared" si="12"/>
        <v>FN_C609B</v>
      </c>
      <c r="D155" t="str">
        <f t="shared" si="13"/>
        <v>MN_C609B</v>
      </c>
      <c r="E155" t="str">
        <f t="shared" si="14"/>
        <v>LN_C609B</v>
      </c>
      <c r="F155" s="2">
        <v>9000000153</v>
      </c>
      <c r="G155" s="2">
        <v>8000000153</v>
      </c>
      <c r="H155" s="2" t="str">
        <f t="shared" si="15"/>
        <v>PEC609B@ganeshmeridian.live</v>
      </c>
      <c r="I155" s="2" t="e">
        <f>"AE" &amp;#REF! &amp; "@ganeshmeridian.live"</f>
        <v>#REF!</v>
      </c>
      <c r="J155" s="2" t="str">
        <f t="shared" si="16"/>
        <v>SkypeC609B@ganeshmeridian.live</v>
      </c>
      <c r="K155" s="2">
        <f t="shared" si="17"/>
        <v>9000000153</v>
      </c>
      <c r="L155" t="s">
        <v>1160</v>
      </c>
      <c r="M155" t="b">
        <v>1</v>
      </c>
      <c r="N155" t="b">
        <v>0</v>
      </c>
      <c r="O155" t="b">
        <v>1</v>
      </c>
      <c r="P155" t="b">
        <v>1</v>
      </c>
      <c r="Q155" t="b">
        <v>1</v>
      </c>
      <c r="R155" t="s">
        <v>1161</v>
      </c>
    </row>
    <row r="156" spans="1:18">
      <c r="A156" s="1" t="s">
        <v>131</v>
      </c>
      <c r="B156" t="s">
        <v>1518</v>
      </c>
      <c r="C156" t="str">
        <f t="shared" si="12"/>
        <v>FN_C701</v>
      </c>
      <c r="D156" t="str">
        <f t="shared" si="13"/>
        <v>MN_C701</v>
      </c>
      <c r="E156" t="str">
        <f t="shared" si="14"/>
        <v>LN_C701</v>
      </c>
      <c r="F156" s="2">
        <v>9000000154</v>
      </c>
      <c r="G156" s="2">
        <v>8000000154</v>
      </c>
      <c r="H156" s="2" t="str">
        <f t="shared" si="15"/>
        <v>PEC701@ganeshmeridian.live</v>
      </c>
      <c r="I156" s="2" t="e">
        <f>"AE" &amp;#REF! &amp; "@ganeshmeridian.live"</f>
        <v>#REF!</v>
      </c>
      <c r="J156" s="2" t="str">
        <f t="shared" si="16"/>
        <v>SkypeC701@ganeshmeridian.live</v>
      </c>
      <c r="K156" s="2">
        <f t="shared" si="17"/>
        <v>9000000154</v>
      </c>
      <c r="L156" t="s">
        <v>1160</v>
      </c>
      <c r="M156" t="b">
        <v>1</v>
      </c>
      <c r="N156" t="b">
        <v>0</v>
      </c>
      <c r="O156" t="b">
        <v>1</v>
      </c>
      <c r="P156" t="b">
        <v>1</v>
      </c>
      <c r="Q156" t="b">
        <v>1</v>
      </c>
      <c r="R156" t="s">
        <v>1161</v>
      </c>
    </row>
    <row r="157" spans="1:18">
      <c r="A157" s="1" t="s">
        <v>130</v>
      </c>
      <c r="B157" t="s">
        <v>1518</v>
      </c>
      <c r="C157" t="str">
        <f t="shared" si="12"/>
        <v>FN_C702</v>
      </c>
      <c r="D157" t="str">
        <f t="shared" si="13"/>
        <v>MN_C702</v>
      </c>
      <c r="E157" t="str">
        <f t="shared" si="14"/>
        <v>LN_C702</v>
      </c>
      <c r="F157" s="2">
        <v>9000000155</v>
      </c>
      <c r="G157" s="2">
        <v>8000000155</v>
      </c>
      <c r="H157" s="2" t="str">
        <f t="shared" si="15"/>
        <v>PEC702@ganeshmeridian.live</v>
      </c>
      <c r="I157" s="2" t="e">
        <f>"AE" &amp;#REF! &amp; "@ganeshmeridian.live"</f>
        <v>#REF!</v>
      </c>
      <c r="J157" s="2" t="str">
        <f t="shared" si="16"/>
        <v>SkypeC702@ganeshmeridian.live</v>
      </c>
      <c r="K157" s="2">
        <f t="shared" si="17"/>
        <v>9000000155</v>
      </c>
      <c r="L157" t="s">
        <v>1160</v>
      </c>
      <c r="M157" t="b">
        <v>1</v>
      </c>
      <c r="N157" t="b">
        <v>0</v>
      </c>
      <c r="O157" t="b">
        <v>1</v>
      </c>
      <c r="P157" t="b">
        <v>1</v>
      </c>
      <c r="Q157" t="b">
        <v>1</v>
      </c>
      <c r="R157" t="s">
        <v>1161</v>
      </c>
    </row>
    <row r="158" spans="1:18">
      <c r="A158" s="1" t="s">
        <v>129</v>
      </c>
      <c r="B158" t="s">
        <v>1518</v>
      </c>
      <c r="C158" t="str">
        <f t="shared" si="12"/>
        <v>FN_C703A</v>
      </c>
      <c r="D158" t="str">
        <f t="shared" si="13"/>
        <v>MN_C703A</v>
      </c>
      <c r="E158" t="str">
        <f t="shared" si="14"/>
        <v>LN_C703A</v>
      </c>
      <c r="F158" s="2">
        <v>9000000156</v>
      </c>
      <c r="G158" s="2">
        <v>8000000156</v>
      </c>
      <c r="H158" s="2" t="str">
        <f t="shared" si="15"/>
        <v>PEC703A@ganeshmeridian.live</v>
      </c>
      <c r="I158" s="2" t="e">
        <f>"AE" &amp;#REF! &amp; "@ganeshmeridian.live"</f>
        <v>#REF!</v>
      </c>
      <c r="J158" s="2" t="str">
        <f t="shared" si="16"/>
        <v>SkypeC703A@ganeshmeridian.live</v>
      </c>
      <c r="K158" s="2">
        <f t="shared" si="17"/>
        <v>9000000156</v>
      </c>
      <c r="L158" t="s">
        <v>1160</v>
      </c>
      <c r="M158" t="b">
        <v>1</v>
      </c>
      <c r="N158" t="b">
        <v>0</v>
      </c>
      <c r="O158" t="b">
        <v>1</v>
      </c>
      <c r="P158" t="b">
        <v>1</v>
      </c>
      <c r="Q158" t="b">
        <v>1</v>
      </c>
      <c r="R158" t="s">
        <v>1161</v>
      </c>
    </row>
    <row r="159" spans="1:18">
      <c r="A159" s="1" t="s">
        <v>128</v>
      </c>
      <c r="B159" t="s">
        <v>1518</v>
      </c>
      <c r="C159" t="str">
        <f t="shared" si="12"/>
        <v>FN_C703B</v>
      </c>
      <c r="D159" t="str">
        <f t="shared" si="13"/>
        <v>MN_C703B</v>
      </c>
      <c r="E159" t="str">
        <f t="shared" si="14"/>
        <v>LN_C703B</v>
      </c>
      <c r="F159" s="2">
        <v>9000000157</v>
      </c>
      <c r="G159" s="2">
        <v>8000000157</v>
      </c>
      <c r="H159" s="2" t="str">
        <f t="shared" si="15"/>
        <v>PEC703B@ganeshmeridian.live</v>
      </c>
      <c r="I159" s="2" t="e">
        <f>"AE" &amp;#REF! &amp; "@ganeshmeridian.live"</f>
        <v>#REF!</v>
      </c>
      <c r="J159" s="2" t="str">
        <f t="shared" si="16"/>
        <v>SkypeC703B@ganeshmeridian.live</v>
      </c>
      <c r="K159" s="2">
        <f t="shared" si="17"/>
        <v>9000000157</v>
      </c>
      <c r="L159" t="s">
        <v>1160</v>
      </c>
      <c r="M159" t="b">
        <v>1</v>
      </c>
      <c r="N159" t="b">
        <v>0</v>
      </c>
      <c r="O159" t="b">
        <v>1</v>
      </c>
      <c r="P159" t="b">
        <v>1</v>
      </c>
      <c r="Q159" t="b">
        <v>1</v>
      </c>
      <c r="R159" t="s">
        <v>1161</v>
      </c>
    </row>
    <row r="160" spans="1:18">
      <c r="A160" s="1" t="s">
        <v>127</v>
      </c>
      <c r="B160" t="s">
        <v>1518</v>
      </c>
      <c r="C160" t="str">
        <f t="shared" si="12"/>
        <v>FN_C704A</v>
      </c>
      <c r="D160" t="str">
        <f t="shared" si="13"/>
        <v>MN_C704A</v>
      </c>
      <c r="E160" t="str">
        <f t="shared" si="14"/>
        <v>LN_C704A</v>
      </c>
      <c r="F160" s="2">
        <v>9000000158</v>
      </c>
      <c r="G160" s="2">
        <v>8000000158</v>
      </c>
      <c r="H160" s="2" t="str">
        <f t="shared" si="15"/>
        <v>PEC704A@ganeshmeridian.live</v>
      </c>
      <c r="I160" s="2" t="e">
        <f>"AE" &amp;#REF! &amp; "@ganeshmeridian.live"</f>
        <v>#REF!</v>
      </c>
      <c r="J160" s="2" t="str">
        <f t="shared" si="16"/>
        <v>SkypeC704A@ganeshmeridian.live</v>
      </c>
      <c r="K160" s="2">
        <f t="shared" si="17"/>
        <v>9000000158</v>
      </c>
      <c r="L160" t="s">
        <v>1160</v>
      </c>
      <c r="M160" t="b">
        <v>1</v>
      </c>
      <c r="N160" t="b">
        <v>0</v>
      </c>
      <c r="O160" t="b">
        <v>1</v>
      </c>
      <c r="P160" t="b">
        <v>1</v>
      </c>
      <c r="Q160" t="b">
        <v>1</v>
      </c>
      <c r="R160" t="s">
        <v>1161</v>
      </c>
    </row>
    <row r="161" spans="1:18">
      <c r="A161" s="1" t="s">
        <v>126</v>
      </c>
      <c r="B161" t="s">
        <v>1518</v>
      </c>
      <c r="C161" t="str">
        <f t="shared" si="12"/>
        <v>FN_C704B</v>
      </c>
      <c r="D161" t="str">
        <f t="shared" si="13"/>
        <v>MN_C704B</v>
      </c>
      <c r="E161" t="str">
        <f t="shared" si="14"/>
        <v>LN_C704B</v>
      </c>
      <c r="F161" s="2">
        <v>9000000159</v>
      </c>
      <c r="G161" s="2">
        <v>8000000159</v>
      </c>
      <c r="H161" s="2" t="str">
        <f t="shared" si="15"/>
        <v>PEC704B@ganeshmeridian.live</v>
      </c>
      <c r="I161" s="2" t="e">
        <f>"AE" &amp;#REF! &amp; "@ganeshmeridian.live"</f>
        <v>#REF!</v>
      </c>
      <c r="J161" s="2" t="str">
        <f t="shared" si="16"/>
        <v>SkypeC704B@ganeshmeridian.live</v>
      </c>
      <c r="K161" s="2">
        <f t="shared" si="17"/>
        <v>9000000159</v>
      </c>
      <c r="L161" t="s">
        <v>1160</v>
      </c>
      <c r="M161" t="b">
        <v>1</v>
      </c>
      <c r="N161" t="b">
        <v>0</v>
      </c>
      <c r="O161" t="b">
        <v>1</v>
      </c>
      <c r="P161" t="b">
        <v>1</v>
      </c>
      <c r="Q161" t="b">
        <v>1</v>
      </c>
      <c r="R161" t="s">
        <v>1161</v>
      </c>
    </row>
    <row r="162" spans="1:18">
      <c r="A162" s="1" t="s">
        <v>125</v>
      </c>
      <c r="B162" t="s">
        <v>1518</v>
      </c>
      <c r="C162" t="str">
        <f t="shared" si="12"/>
        <v>FN_C705A</v>
      </c>
      <c r="D162" t="str">
        <f t="shared" si="13"/>
        <v>MN_C705A</v>
      </c>
      <c r="E162" t="str">
        <f t="shared" si="14"/>
        <v>LN_C705A</v>
      </c>
      <c r="F162" s="2">
        <v>9000000160</v>
      </c>
      <c r="G162" s="2">
        <v>8000000160</v>
      </c>
      <c r="H162" s="2" t="str">
        <f t="shared" si="15"/>
        <v>PEC705A@ganeshmeridian.live</v>
      </c>
      <c r="I162" s="2" t="e">
        <f>"AE" &amp;#REF! &amp; "@ganeshmeridian.live"</f>
        <v>#REF!</v>
      </c>
      <c r="J162" s="2" t="str">
        <f t="shared" si="16"/>
        <v>SkypeC705A@ganeshmeridian.live</v>
      </c>
      <c r="K162" s="2">
        <f t="shared" si="17"/>
        <v>9000000160</v>
      </c>
      <c r="L162" t="s">
        <v>1160</v>
      </c>
      <c r="M162" t="b">
        <v>1</v>
      </c>
      <c r="N162" t="b">
        <v>0</v>
      </c>
      <c r="O162" t="b">
        <v>1</v>
      </c>
      <c r="P162" t="b">
        <v>1</v>
      </c>
      <c r="Q162" t="b">
        <v>1</v>
      </c>
      <c r="R162" t="s">
        <v>1161</v>
      </c>
    </row>
    <row r="163" spans="1:18">
      <c r="A163" s="1" t="s">
        <v>124</v>
      </c>
      <c r="B163" t="s">
        <v>1518</v>
      </c>
      <c r="C163" t="str">
        <f t="shared" si="12"/>
        <v>FN_C705B</v>
      </c>
      <c r="D163" t="str">
        <f t="shared" si="13"/>
        <v>MN_C705B</v>
      </c>
      <c r="E163" t="str">
        <f t="shared" si="14"/>
        <v>LN_C705B</v>
      </c>
      <c r="F163" s="2">
        <v>9000000161</v>
      </c>
      <c r="G163" s="2">
        <v>8000000161</v>
      </c>
      <c r="H163" s="2" t="str">
        <f t="shared" si="15"/>
        <v>PEC705B@ganeshmeridian.live</v>
      </c>
      <c r="I163" s="2" t="e">
        <f>"AE" &amp;#REF! &amp; "@ganeshmeridian.live"</f>
        <v>#REF!</v>
      </c>
      <c r="J163" s="2" t="str">
        <f t="shared" si="16"/>
        <v>SkypeC705B@ganeshmeridian.live</v>
      </c>
      <c r="K163" s="2">
        <f t="shared" si="17"/>
        <v>9000000161</v>
      </c>
      <c r="L163" t="s">
        <v>1160</v>
      </c>
      <c r="M163" t="b">
        <v>1</v>
      </c>
      <c r="N163" t="b">
        <v>0</v>
      </c>
      <c r="O163" t="b">
        <v>1</v>
      </c>
      <c r="P163" t="b">
        <v>1</v>
      </c>
      <c r="Q163" t="b">
        <v>1</v>
      </c>
      <c r="R163" t="s">
        <v>1161</v>
      </c>
    </row>
    <row r="164" spans="1:18">
      <c r="A164" s="1" t="s">
        <v>123</v>
      </c>
      <c r="B164" t="s">
        <v>1518</v>
      </c>
      <c r="C164" t="str">
        <f t="shared" si="12"/>
        <v>FN_C706</v>
      </c>
      <c r="D164" t="str">
        <f t="shared" si="13"/>
        <v>MN_C706</v>
      </c>
      <c r="E164" t="str">
        <f t="shared" si="14"/>
        <v>LN_C706</v>
      </c>
      <c r="F164" s="2">
        <v>9000000162</v>
      </c>
      <c r="G164" s="2">
        <v>8000000162</v>
      </c>
      <c r="H164" s="2" t="str">
        <f t="shared" si="15"/>
        <v>PEC706@ganeshmeridian.live</v>
      </c>
      <c r="I164" s="2" t="e">
        <f>"AE" &amp;#REF! &amp; "@ganeshmeridian.live"</f>
        <v>#REF!</v>
      </c>
      <c r="J164" s="2" t="str">
        <f t="shared" si="16"/>
        <v>SkypeC706@ganeshmeridian.live</v>
      </c>
      <c r="K164" s="2">
        <f t="shared" si="17"/>
        <v>9000000162</v>
      </c>
      <c r="L164" t="s">
        <v>1160</v>
      </c>
      <c r="M164" t="b">
        <v>1</v>
      </c>
      <c r="N164" t="b">
        <v>0</v>
      </c>
      <c r="O164" t="b">
        <v>1</v>
      </c>
      <c r="P164" t="b">
        <v>1</v>
      </c>
      <c r="Q164" t="b">
        <v>1</v>
      </c>
      <c r="R164" t="s">
        <v>1161</v>
      </c>
    </row>
    <row r="165" spans="1:18">
      <c r="A165" s="1" t="s">
        <v>122</v>
      </c>
      <c r="B165" t="s">
        <v>1518</v>
      </c>
      <c r="C165" t="str">
        <f t="shared" si="12"/>
        <v>FN_C707</v>
      </c>
      <c r="D165" t="str">
        <f t="shared" si="13"/>
        <v>MN_C707</v>
      </c>
      <c r="E165" t="str">
        <f t="shared" si="14"/>
        <v>LN_C707</v>
      </c>
      <c r="F165" s="2">
        <v>9000000163</v>
      </c>
      <c r="G165" s="2">
        <v>8000000163</v>
      </c>
      <c r="H165" s="2" t="str">
        <f t="shared" si="15"/>
        <v>PEC707@ganeshmeridian.live</v>
      </c>
      <c r="I165" s="2" t="e">
        <f>"AE" &amp;#REF! &amp; "@ganeshmeridian.live"</f>
        <v>#REF!</v>
      </c>
      <c r="J165" s="2" t="str">
        <f t="shared" si="16"/>
        <v>SkypeC707@ganeshmeridian.live</v>
      </c>
      <c r="K165" s="2">
        <f t="shared" si="17"/>
        <v>9000000163</v>
      </c>
      <c r="L165" t="s">
        <v>1160</v>
      </c>
      <c r="M165" t="b">
        <v>1</v>
      </c>
      <c r="N165" t="b">
        <v>0</v>
      </c>
      <c r="O165" t="b">
        <v>1</v>
      </c>
      <c r="P165" t="b">
        <v>1</v>
      </c>
      <c r="Q165" t="b">
        <v>1</v>
      </c>
      <c r="R165" t="s">
        <v>1161</v>
      </c>
    </row>
    <row r="166" spans="1:18">
      <c r="A166" s="1" t="s">
        <v>121</v>
      </c>
      <c r="B166" t="s">
        <v>1518</v>
      </c>
      <c r="C166" t="str">
        <f t="shared" si="12"/>
        <v>FN_C708</v>
      </c>
      <c r="D166" t="str">
        <f t="shared" si="13"/>
        <v>MN_C708</v>
      </c>
      <c r="E166" t="str">
        <f t="shared" si="14"/>
        <v>LN_C708</v>
      </c>
      <c r="F166" s="2">
        <v>9000000164</v>
      </c>
      <c r="G166" s="2">
        <v>8000000164</v>
      </c>
      <c r="H166" s="2" t="str">
        <f t="shared" si="15"/>
        <v>PEC708@ganeshmeridian.live</v>
      </c>
      <c r="I166" s="2" t="e">
        <f>"AE" &amp;#REF! &amp; "@ganeshmeridian.live"</f>
        <v>#REF!</v>
      </c>
      <c r="J166" s="2" t="str">
        <f t="shared" si="16"/>
        <v>SkypeC708@ganeshmeridian.live</v>
      </c>
      <c r="K166" s="2">
        <f t="shared" si="17"/>
        <v>9000000164</v>
      </c>
      <c r="L166" t="s">
        <v>1160</v>
      </c>
      <c r="M166" t="b">
        <v>1</v>
      </c>
      <c r="N166" t="b">
        <v>0</v>
      </c>
      <c r="O166" t="b">
        <v>1</v>
      </c>
      <c r="P166" t="b">
        <v>1</v>
      </c>
      <c r="Q166" t="b">
        <v>1</v>
      </c>
      <c r="R166" t="s">
        <v>1161</v>
      </c>
    </row>
    <row r="167" spans="1:18">
      <c r="A167" s="1" t="s">
        <v>120</v>
      </c>
      <c r="B167" t="s">
        <v>1518</v>
      </c>
      <c r="C167" t="str">
        <f t="shared" si="12"/>
        <v>FN_C709</v>
      </c>
      <c r="D167" t="str">
        <f t="shared" si="13"/>
        <v>MN_C709</v>
      </c>
      <c r="E167" t="str">
        <f t="shared" si="14"/>
        <v>LN_C709</v>
      </c>
      <c r="F167" s="2">
        <v>9000000165</v>
      </c>
      <c r="G167" s="2">
        <v>8000000165</v>
      </c>
      <c r="H167" s="2" t="str">
        <f t="shared" si="15"/>
        <v>PEC709@ganeshmeridian.live</v>
      </c>
      <c r="I167" s="2" t="e">
        <f>"AE" &amp;#REF! &amp; "@ganeshmeridian.live"</f>
        <v>#REF!</v>
      </c>
      <c r="J167" s="2" t="str">
        <f t="shared" si="16"/>
        <v>SkypeC709@ganeshmeridian.live</v>
      </c>
      <c r="K167" s="2">
        <f t="shared" si="17"/>
        <v>9000000165</v>
      </c>
      <c r="L167" t="s">
        <v>1160</v>
      </c>
      <c r="M167" t="b">
        <v>1</v>
      </c>
      <c r="N167" t="b">
        <v>0</v>
      </c>
      <c r="O167" t="b">
        <v>1</v>
      </c>
      <c r="P167" t="b">
        <v>1</v>
      </c>
      <c r="Q167" t="b">
        <v>1</v>
      </c>
      <c r="R167" t="s">
        <v>1161</v>
      </c>
    </row>
    <row r="168" spans="1:18">
      <c r="A168" s="1" t="s">
        <v>119</v>
      </c>
      <c r="B168" t="s">
        <v>1518</v>
      </c>
      <c r="C168" t="str">
        <f t="shared" si="12"/>
        <v>FN_C801</v>
      </c>
      <c r="D168" t="str">
        <f t="shared" si="13"/>
        <v>MN_C801</v>
      </c>
      <c r="E168" t="str">
        <f t="shared" si="14"/>
        <v>LN_C801</v>
      </c>
      <c r="F168" s="2">
        <v>9000000166</v>
      </c>
      <c r="G168" s="2">
        <v>8000000166</v>
      </c>
      <c r="H168" s="2" t="str">
        <f t="shared" si="15"/>
        <v>PEC801@ganeshmeridian.live</v>
      </c>
      <c r="I168" s="2" t="e">
        <f>"AE" &amp;#REF! &amp; "@ganeshmeridian.live"</f>
        <v>#REF!</v>
      </c>
      <c r="J168" s="2" t="str">
        <f t="shared" si="16"/>
        <v>SkypeC801@ganeshmeridian.live</v>
      </c>
      <c r="K168" s="2">
        <f t="shared" si="17"/>
        <v>9000000166</v>
      </c>
      <c r="L168" t="s">
        <v>1160</v>
      </c>
      <c r="M168" t="b">
        <v>1</v>
      </c>
      <c r="N168" t="b">
        <v>0</v>
      </c>
      <c r="O168" t="b">
        <v>1</v>
      </c>
      <c r="P168" t="b">
        <v>1</v>
      </c>
      <c r="Q168" t="b">
        <v>1</v>
      </c>
      <c r="R168" t="s">
        <v>1161</v>
      </c>
    </row>
    <row r="169" spans="1:18">
      <c r="A169" s="1" t="s">
        <v>118</v>
      </c>
      <c r="B169" t="s">
        <v>1518</v>
      </c>
      <c r="C169" t="str">
        <f t="shared" si="12"/>
        <v>FN_C802</v>
      </c>
      <c r="D169" t="str">
        <f t="shared" si="13"/>
        <v>MN_C802</v>
      </c>
      <c r="E169" t="str">
        <f t="shared" si="14"/>
        <v>LN_C802</v>
      </c>
      <c r="F169" s="2">
        <v>9000000167</v>
      </c>
      <c r="G169" s="2">
        <v>8000000167</v>
      </c>
      <c r="H169" s="2" t="str">
        <f t="shared" si="15"/>
        <v>PEC802@ganeshmeridian.live</v>
      </c>
      <c r="I169" s="2" t="e">
        <f>"AE" &amp;#REF! &amp; "@ganeshmeridian.live"</f>
        <v>#REF!</v>
      </c>
      <c r="J169" s="2" t="str">
        <f t="shared" si="16"/>
        <v>SkypeC802@ganeshmeridian.live</v>
      </c>
      <c r="K169" s="2">
        <f t="shared" si="17"/>
        <v>9000000167</v>
      </c>
      <c r="L169" t="s">
        <v>1160</v>
      </c>
      <c r="M169" t="b">
        <v>1</v>
      </c>
      <c r="N169" t="b">
        <v>0</v>
      </c>
      <c r="O169" t="b">
        <v>1</v>
      </c>
      <c r="P169" t="b">
        <v>1</v>
      </c>
      <c r="Q169" t="b">
        <v>1</v>
      </c>
      <c r="R169" t="s">
        <v>1161</v>
      </c>
    </row>
    <row r="170" spans="1:18">
      <c r="A170" s="1" t="s">
        <v>117</v>
      </c>
      <c r="B170" t="s">
        <v>1518</v>
      </c>
      <c r="C170" t="str">
        <f t="shared" si="12"/>
        <v>FN_C803A</v>
      </c>
      <c r="D170" t="str">
        <f t="shared" si="13"/>
        <v>MN_C803A</v>
      </c>
      <c r="E170" t="str">
        <f t="shared" si="14"/>
        <v>LN_C803A</v>
      </c>
      <c r="F170" s="2">
        <v>9000000168</v>
      </c>
      <c r="G170" s="2">
        <v>8000000168</v>
      </c>
      <c r="H170" s="2" t="str">
        <f t="shared" si="15"/>
        <v>PEC803A@ganeshmeridian.live</v>
      </c>
      <c r="I170" s="2" t="e">
        <f>"AE" &amp;#REF! &amp; "@ganeshmeridian.live"</f>
        <v>#REF!</v>
      </c>
      <c r="J170" s="2" t="str">
        <f t="shared" si="16"/>
        <v>SkypeC803A@ganeshmeridian.live</v>
      </c>
      <c r="K170" s="2">
        <f t="shared" si="17"/>
        <v>9000000168</v>
      </c>
      <c r="L170" t="s">
        <v>1160</v>
      </c>
      <c r="M170" t="b">
        <v>1</v>
      </c>
      <c r="N170" t="b">
        <v>0</v>
      </c>
      <c r="O170" t="b">
        <v>1</v>
      </c>
      <c r="P170" t="b">
        <v>1</v>
      </c>
      <c r="Q170" t="b">
        <v>1</v>
      </c>
      <c r="R170" t="s">
        <v>1161</v>
      </c>
    </row>
    <row r="171" spans="1:18">
      <c r="A171" s="1" t="s">
        <v>116</v>
      </c>
      <c r="B171" t="s">
        <v>1518</v>
      </c>
      <c r="C171" t="str">
        <f t="shared" si="12"/>
        <v>FN_C803B</v>
      </c>
      <c r="D171" t="str">
        <f t="shared" si="13"/>
        <v>MN_C803B</v>
      </c>
      <c r="E171" t="str">
        <f t="shared" si="14"/>
        <v>LN_C803B</v>
      </c>
      <c r="F171" s="2">
        <v>9000000169</v>
      </c>
      <c r="G171" s="2">
        <v>8000000169</v>
      </c>
      <c r="H171" s="2" t="str">
        <f t="shared" si="15"/>
        <v>PEC803B@ganeshmeridian.live</v>
      </c>
      <c r="I171" s="2" t="e">
        <f>"AE" &amp;#REF! &amp; "@ganeshmeridian.live"</f>
        <v>#REF!</v>
      </c>
      <c r="J171" s="2" t="str">
        <f t="shared" si="16"/>
        <v>SkypeC803B@ganeshmeridian.live</v>
      </c>
      <c r="K171" s="2">
        <f t="shared" si="17"/>
        <v>9000000169</v>
      </c>
      <c r="L171" t="s">
        <v>1160</v>
      </c>
      <c r="M171" t="b">
        <v>1</v>
      </c>
      <c r="N171" t="b">
        <v>0</v>
      </c>
      <c r="O171" t="b">
        <v>1</v>
      </c>
      <c r="P171" t="b">
        <v>1</v>
      </c>
      <c r="Q171" t="b">
        <v>1</v>
      </c>
      <c r="R171" t="s">
        <v>1161</v>
      </c>
    </row>
    <row r="172" spans="1:18">
      <c r="A172" s="1" t="s">
        <v>115</v>
      </c>
      <c r="B172" t="s">
        <v>1518</v>
      </c>
      <c r="C172" t="str">
        <f t="shared" si="12"/>
        <v>FN_C804A</v>
      </c>
      <c r="D172" t="str">
        <f t="shared" si="13"/>
        <v>MN_C804A</v>
      </c>
      <c r="E172" t="str">
        <f t="shared" si="14"/>
        <v>LN_C804A</v>
      </c>
      <c r="F172" s="2">
        <v>9000000170</v>
      </c>
      <c r="G172" s="2">
        <v>8000000170</v>
      </c>
      <c r="H172" s="2" t="str">
        <f t="shared" si="15"/>
        <v>PEC804A@ganeshmeridian.live</v>
      </c>
      <c r="I172" s="2" t="e">
        <f>"AE" &amp;#REF! &amp; "@ganeshmeridian.live"</f>
        <v>#REF!</v>
      </c>
      <c r="J172" s="2" t="str">
        <f t="shared" si="16"/>
        <v>SkypeC804A@ganeshmeridian.live</v>
      </c>
      <c r="K172" s="2">
        <f t="shared" si="17"/>
        <v>9000000170</v>
      </c>
      <c r="L172" t="s">
        <v>1160</v>
      </c>
      <c r="M172" t="b">
        <v>1</v>
      </c>
      <c r="N172" t="b">
        <v>0</v>
      </c>
      <c r="O172" t="b">
        <v>1</v>
      </c>
      <c r="P172" t="b">
        <v>1</v>
      </c>
      <c r="Q172" t="b">
        <v>1</v>
      </c>
      <c r="R172" t="s">
        <v>1161</v>
      </c>
    </row>
    <row r="173" spans="1:18">
      <c r="A173" s="1" t="s">
        <v>114</v>
      </c>
      <c r="B173" t="s">
        <v>1518</v>
      </c>
      <c r="C173" t="str">
        <f t="shared" si="12"/>
        <v>FN_C804B</v>
      </c>
      <c r="D173" t="str">
        <f t="shared" si="13"/>
        <v>MN_C804B</v>
      </c>
      <c r="E173" t="str">
        <f t="shared" si="14"/>
        <v>LN_C804B</v>
      </c>
      <c r="F173" s="2">
        <v>9000000171</v>
      </c>
      <c r="G173" s="2">
        <v>8000000171</v>
      </c>
      <c r="H173" s="2" t="str">
        <f t="shared" si="15"/>
        <v>PEC804B@ganeshmeridian.live</v>
      </c>
      <c r="I173" s="2" t="e">
        <f>"AE" &amp;#REF! &amp; "@ganeshmeridian.live"</f>
        <v>#REF!</v>
      </c>
      <c r="J173" s="2" t="str">
        <f t="shared" si="16"/>
        <v>SkypeC804B@ganeshmeridian.live</v>
      </c>
      <c r="K173" s="2">
        <f t="shared" si="17"/>
        <v>9000000171</v>
      </c>
      <c r="L173" t="s">
        <v>1160</v>
      </c>
      <c r="M173" t="b">
        <v>1</v>
      </c>
      <c r="N173" t="b">
        <v>0</v>
      </c>
      <c r="O173" t="b">
        <v>1</v>
      </c>
      <c r="P173" t="b">
        <v>1</v>
      </c>
      <c r="Q173" t="b">
        <v>1</v>
      </c>
      <c r="R173" t="s">
        <v>1161</v>
      </c>
    </row>
    <row r="174" spans="1:18">
      <c r="A174" s="1" t="s">
        <v>113</v>
      </c>
      <c r="B174" t="s">
        <v>1518</v>
      </c>
      <c r="C174" t="str">
        <f t="shared" si="12"/>
        <v>FN_C805A</v>
      </c>
      <c r="D174" t="str">
        <f t="shared" si="13"/>
        <v>MN_C805A</v>
      </c>
      <c r="E174" t="str">
        <f t="shared" si="14"/>
        <v>LN_C805A</v>
      </c>
      <c r="F174" s="2">
        <v>9000000172</v>
      </c>
      <c r="G174" s="2">
        <v>8000000172</v>
      </c>
      <c r="H174" s="2" t="str">
        <f t="shared" si="15"/>
        <v>PEC805A@ganeshmeridian.live</v>
      </c>
      <c r="I174" s="2" t="e">
        <f>"AE" &amp;#REF! &amp; "@ganeshmeridian.live"</f>
        <v>#REF!</v>
      </c>
      <c r="J174" s="2" t="str">
        <f t="shared" si="16"/>
        <v>SkypeC805A@ganeshmeridian.live</v>
      </c>
      <c r="K174" s="2">
        <f t="shared" si="17"/>
        <v>9000000172</v>
      </c>
      <c r="L174" t="s">
        <v>1160</v>
      </c>
      <c r="M174" t="b">
        <v>1</v>
      </c>
      <c r="N174" t="b">
        <v>0</v>
      </c>
      <c r="O174" t="b">
        <v>1</v>
      </c>
      <c r="P174" t="b">
        <v>1</v>
      </c>
      <c r="Q174" t="b">
        <v>1</v>
      </c>
      <c r="R174" t="s">
        <v>1161</v>
      </c>
    </row>
    <row r="175" spans="1:18">
      <c r="A175" s="1" t="s">
        <v>112</v>
      </c>
      <c r="B175" t="s">
        <v>1518</v>
      </c>
      <c r="C175" t="str">
        <f t="shared" si="12"/>
        <v>FN_C805B</v>
      </c>
      <c r="D175" t="str">
        <f t="shared" si="13"/>
        <v>MN_C805B</v>
      </c>
      <c r="E175" t="str">
        <f t="shared" si="14"/>
        <v>LN_C805B</v>
      </c>
      <c r="F175" s="2">
        <v>9000000173</v>
      </c>
      <c r="G175" s="2">
        <v>8000000173</v>
      </c>
      <c r="H175" s="2" t="str">
        <f t="shared" si="15"/>
        <v>PEC805B@ganeshmeridian.live</v>
      </c>
      <c r="I175" s="2" t="e">
        <f>"AE" &amp;#REF! &amp; "@ganeshmeridian.live"</f>
        <v>#REF!</v>
      </c>
      <c r="J175" s="2" t="str">
        <f t="shared" si="16"/>
        <v>SkypeC805B@ganeshmeridian.live</v>
      </c>
      <c r="K175" s="2">
        <f t="shared" si="17"/>
        <v>9000000173</v>
      </c>
      <c r="L175" t="s">
        <v>1160</v>
      </c>
      <c r="M175" t="b">
        <v>1</v>
      </c>
      <c r="N175" t="b">
        <v>0</v>
      </c>
      <c r="O175" t="b">
        <v>1</v>
      </c>
      <c r="P175" t="b">
        <v>1</v>
      </c>
      <c r="Q175" t="b">
        <v>1</v>
      </c>
      <c r="R175" t="s">
        <v>1161</v>
      </c>
    </row>
    <row r="176" spans="1:18">
      <c r="A176" s="1" t="s">
        <v>110</v>
      </c>
      <c r="B176" t="s">
        <v>1518</v>
      </c>
      <c r="C176" t="str">
        <f t="shared" si="12"/>
        <v>FN_C806</v>
      </c>
      <c r="D176" t="str">
        <f t="shared" si="13"/>
        <v>MN_C806</v>
      </c>
      <c r="E176" t="str">
        <f t="shared" si="14"/>
        <v>LN_C806</v>
      </c>
      <c r="F176" s="2">
        <v>9000000174</v>
      </c>
      <c r="G176" s="2">
        <v>8000000174</v>
      </c>
      <c r="H176" s="2" t="str">
        <f t="shared" si="15"/>
        <v>PEC806@ganeshmeridian.live</v>
      </c>
      <c r="I176" s="2" t="e">
        <f>"AE" &amp;#REF! &amp; "@ganeshmeridian.live"</f>
        <v>#REF!</v>
      </c>
      <c r="J176" s="2" t="str">
        <f t="shared" si="16"/>
        <v>SkypeC806@ganeshmeridian.live</v>
      </c>
      <c r="K176" s="2">
        <f t="shared" si="17"/>
        <v>9000000174</v>
      </c>
      <c r="L176" t="s">
        <v>1160</v>
      </c>
      <c r="M176" t="b">
        <v>1</v>
      </c>
      <c r="N176" t="b">
        <v>0</v>
      </c>
      <c r="O176" t="b">
        <v>1</v>
      </c>
      <c r="P176" t="b">
        <v>1</v>
      </c>
      <c r="Q176" t="b">
        <v>1</v>
      </c>
      <c r="R176" t="s">
        <v>1161</v>
      </c>
    </row>
    <row r="177" spans="1:18">
      <c r="A177" s="1" t="s">
        <v>109</v>
      </c>
      <c r="B177" t="s">
        <v>1518</v>
      </c>
      <c r="C177" t="str">
        <f t="shared" si="12"/>
        <v>FN_C807</v>
      </c>
      <c r="D177" t="str">
        <f t="shared" si="13"/>
        <v>MN_C807</v>
      </c>
      <c r="E177" t="str">
        <f t="shared" si="14"/>
        <v>LN_C807</v>
      </c>
      <c r="F177" s="2">
        <v>9000000175</v>
      </c>
      <c r="G177" s="2">
        <v>8000000175</v>
      </c>
      <c r="H177" s="2" t="str">
        <f t="shared" si="15"/>
        <v>PEC807@ganeshmeridian.live</v>
      </c>
      <c r="I177" s="2" t="e">
        <f>"AE" &amp;#REF! &amp; "@ganeshmeridian.live"</f>
        <v>#REF!</v>
      </c>
      <c r="J177" s="2" t="str">
        <f t="shared" si="16"/>
        <v>SkypeC807@ganeshmeridian.live</v>
      </c>
      <c r="K177" s="2">
        <f t="shared" si="17"/>
        <v>9000000175</v>
      </c>
      <c r="L177" t="s">
        <v>1160</v>
      </c>
      <c r="M177" t="b">
        <v>1</v>
      </c>
      <c r="N177" t="b">
        <v>0</v>
      </c>
      <c r="O177" t="b">
        <v>1</v>
      </c>
      <c r="P177" t="b">
        <v>1</v>
      </c>
      <c r="Q177" t="b">
        <v>1</v>
      </c>
      <c r="R177" t="s">
        <v>1161</v>
      </c>
    </row>
    <row r="178" spans="1:18">
      <c r="A178" s="1" t="s">
        <v>108</v>
      </c>
      <c r="B178" t="s">
        <v>1518</v>
      </c>
      <c r="C178" t="str">
        <f t="shared" si="12"/>
        <v>FN_C808</v>
      </c>
      <c r="D178" t="str">
        <f t="shared" si="13"/>
        <v>MN_C808</v>
      </c>
      <c r="E178" t="str">
        <f t="shared" si="14"/>
        <v>LN_C808</v>
      </c>
      <c r="F178" s="2">
        <v>9000000176</v>
      </c>
      <c r="G178" s="2">
        <v>8000000176</v>
      </c>
      <c r="H178" s="2" t="str">
        <f t="shared" si="15"/>
        <v>PEC808@ganeshmeridian.live</v>
      </c>
      <c r="I178" s="2" t="e">
        <f>"AE" &amp;#REF! &amp; "@ganeshmeridian.live"</f>
        <v>#REF!</v>
      </c>
      <c r="J178" s="2" t="str">
        <f t="shared" si="16"/>
        <v>SkypeC808@ganeshmeridian.live</v>
      </c>
      <c r="K178" s="2">
        <f t="shared" si="17"/>
        <v>9000000176</v>
      </c>
      <c r="L178" t="s">
        <v>1160</v>
      </c>
      <c r="M178" t="b">
        <v>1</v>
      </c>
      <c r="N178" t="b">
        <v>0</v>
      </c>
      <c r="O178" t="b">
        <v>1</v>
      </c>
      <c r="P178" t="b">
        <v>1</v>
      </c>
      <c r="Q178" t="b">
        <v>1</v>
      </c>
      <c r="R178" t="s">
        <v>1161</v>
      </c>
    </row>
    <row r="179" spans="1:18">
      <c r="A179" s="1" t="s">
        <v>107</v>
      </c>
      <c r="B179" t="s">
        <v>1518</v>
      </c>
      <c r="C179" t="str">
        <f t="shared" si="12"/>
        <v>FN_C809</v>
      </c>
      <c r="D179" t="str">
        <f t="shared" si="13"/>
        <v>MN_C809</v>
      </c>
      <c r="E179" t="str">
        <f t="shared" si="14"/>
        <v>LN_C809</v>
      </c>
      <c r="F179" s="2">
        <v>9000000177</v>
      </c>
      <c r="G179" s="2">
        <v>8000000177</v>
      </c>
      <c r="H179" s="2" t="str">
        <f t="shared" si="15"/>
        <v>PEC809@ganeshmeridian.live</v>
      </c>
      <c r="I179" s="2" t="e">
        <f>"AE" &amp;#REF! &amp; "@ganeshmeridian.live"</f>
        <v>#REF!</v>
      </c>
      <c r="J179" s="2" t="str">
        <f t="shared" si="16"/>
        <v>SkypeC809@ganeshmeridian.live</v>
      </c>
      <c r="K179" s="2">
        <f t="shared" si="17"/>
        <v>9000000177</v>
      </c>
      <c r="L179" t="s">
        <v>1160</v>
      </c>
      <c r="M179" t="b">
        <v>1</v>
      </c>
      <c r="N179" t="b">
        <v>0</v>
      </c>
      <c r="O179" t="b">
        <v>1</v>
      </c>
      <c r="P179" t="b">
        <v>1</v>
      </c>
      <c r="Q179" t="b">
        <v>1</v>
      </c>
      <c r="R179" t="s">
        <v>1161</v>
      </c>
    </row>
    <row r="180" spans="1:18">
      <c r="A180" s="1" t="s">
        <v>106</v>
      </c>
      <c r="B180" t="s">
        <v>1518</v>
      </c>
      <c r="C180" t="str">
        <f t="shared" si="12"/>
        <v>FN_C901</v>
      </c>
      <c r="D180" t="str">
        <f t="shared" si="13"/>
        <v>MN_C901</v>
      </c>
      <c r="E180" t="str">
        <f t="shared" si="14"/>
        <v>LN_C901</v>
      </c>
      <c r="F180" s="2">
        <v>9000000178</v>
      </c>
      <c r="G180" s="2">
        <v>8000000178</v>
      </c>
      <c r="H180" s="2" t="str">
        <f t="shared" si="15"/>
        <v>PEC901@ganeshmeridian.live</v>
      </c>
      <c r="I180" s="2" t="e">
        <f>"AE" &amp;#REF! &amp; "@ganeshmeridian.live"</f>
        <v>#REF!</v>
      </c>
      <c r="J180" s="2" t="str">
        <f t="shared" si="16"/>
        <v>SkypeC901@ganeshmeridian.live</v>
      </c>
      <c r="K180" s="2">
        <f t="shared" si="17"/>
        <v>9000000178</v>
      </c>
      <c r="L180" t="s">
        <v>1160</v>
      </c>
      <c r="M180" t="b">
        <v>1</v>
      </c>
      <c r="N180" t="b">
        <v>0</v>
      </c>
      <c r="O180" t="b">
        <v>1</v>
      </c>
      <c r="P180" t="b">
        <v>1</v>
      </c>
      <c r="Q180" t="b">
        <v>1</v>
      </c>
      <c r="R180" t="s">
        <v>1161</v>
      </c>
    </row>
    <row r="181" spans="1:18">
      <c r="A181" s="1" t="s">
        <v>105</v>
      </c>
      <c r="B181" t="s">
        <v>1518</v>
      </c>
      <c r="C181" t="str">
        <f t="shared" si="12"/>
        <v>FN_C902</v>
      </c>
      <c r="D181" t="str">
        <f t="shared" si="13"/>
        <v>MN_C902</v>
      </c>
      <c r="E181" t="str">
        <f t="shared" si="14"/>
        <v>LN_C902</v>
      </c>
      <c r="F181" s="2">
        <v>9000000179</v>
      </c>
      <c r="G181" s="2">
        <v>8000000179</v>
      </c>
      <c r="H181" s="2" t="str">
        <f t="shared" si="15"/>
        <v>PEC902@ganeshmeridian.live</v>
      </c>
      <c r="I181" s="2" t="e">
        <f>"AE" &amp;#REF! &amp; "@ganeshmeridian.live"</f>
        <v>#REF!</v>
      </c>
      <c r="J181" s="2" t="str">
        <f t="shared" si="16"/>
        <v>SkypeC902@ganeshmeridian.live</v>
      </c>
      <c r="K181" s="2">
        <f t="shared" si="17"/>
        <v>9000000179</v>
      </c>
      <c r="L181" t="s">
        <v>1160</v>
      </c>
      <c r="M181" t="b">
        <v>1</v>
      </c>
      <c r="N181" t="b">
        <v>0</v>
      </c>
      <c r="O181" t="b">
        <v>1</v>
      </c>
      <c r="P181" t="b">
        <v>1</v>
      </c>
      <c r="Q181" t="b">
        <v>1</v>
      </c>
      <c r="R181" t="s">
        <v>1161</v>
      </c>
    </row>
    <row r="182" spans="1:18">
      <c r="A182" s="1" t="s">
        <v>104</v>
      </c>
      <c r="B182" t="s">
        <v>1518</v>
      </c>
      <c r="C182" t="str">
        <f t="shared" si="12"/>
        <v>FN_C903A</v>
      </c>
      <c r="D182" t="str">
        <f t="shared" si="13"/>
        <v>MN_C903A</v>
      </c>
      <c r="E182" t="str">
        <f t="shared" si="14"/>
        <v>LN_C903A</v>
      </c>
      <c r="F182" s="2">
        <v>9000000180</v>
      </c>
      <c r="G182" s="2">
        <v>8000000180</v>
      </c>
      <c r="H182" s="2" t="str">
        <f t="shared" si="15"/>
        <v>PEC903A@ganeshmeridian.live</v>
      </c>
      <c r="I182" s="2" t="e">
        <f>"AE" &amp;#REF! &amp; "@ganeshmeridian.live"</f>
        <v>#REF!</v>
      </c>
      <c r="J182" s="2" t="str">
        <f t="shared" si="16"/>
        <v>SkypeC903A@ganeshmeridian.live</v>
      </c>
      <c r="K182" s="2">
        <f t="shared" si="17"/>
        <v>9000000180</v>
      </c>
      <c r="L182" t="s">
        <v>1160</v>
      </c>
      <c r="M182" t="b">
        <v>1</v>
      </c>
      <c r="N182" t="b">
        <v>0</v>
      </c>
      <c r="O182" t="b">
        <v>1</v>
      </c>
      <c r="P182" t="b">
        <v>1</v>
      </c>
      <c r="Q182" t="b">
        <v>1</v>
      </c>
      <c r="R182" t="s">
        <v>1161</v>
      </c>
    </row>
    <row r="183" spans="1:18">
      <c r="A183" s="1" t="s">
        <v>103</v>
      </c>
      <c r="B183" t="s">
        <v>1518</v>
      </c>
      <c r="C183" t="str">
        <f t="shared" si="12"/>
        <v>FN_C903B</v>
      </c>
      <c r="D183" t="str">
        <f t="shared" si="13"/>
        <v>MN_C903B</v>
      </c>
      <c r="E183" t="str">
        <f t="shared" si="14"/>
        <v>LN_C903B</v>
      </c>
      <c r="F183" s="2">
        <v>9000000181</v>
      </c>
      <c r="G183" s="2">
        <v>8000000181</v>
      </c>
      <c r="H183" s="2" t="str">
        <f t="shared" si="15"/>
        <v>PEC903B@ganeshmeridian.live</v>
      </c>
      <c r="I183" s="2" t="e">
        <f>"AE" &amp;#REF! &amp; "@ganeshmeridian.live"</f>
        <v>#REF!</v>
      </c>
      <c r="J183" s="2" t="str">
        <f t="shared" si="16"/>
        <v>SkypeC903B@ganeshmeridian.live</v>
      </c>
      <c r="K183" s="2">
        <f t="shared" si="17"/>
        <v>9000000181</v>
      </c>
      <c r="L183" t="s">
        <v>1160</v>
      </c>
      <c r="M183" t="b">
        <v>1</v>
      </c>
      <c r="N183" t="b">
        <v>0</v>
      </c>
      <c r="O183" t="b">
        <v>1</v>
      </c>
      <c r="P183" t="b">
        <v>1</v>
      </c>
      <c r="Q183" t="b">
        <v>1</v>
      </c>
      <c r="R183" t="s">
        <v>1161</v>
      </c>
    </row>
    <row r="184" spans="1:18">
      <c r="A184" s="1" t="s">
        <v>102</v>
      </c>
      <c r="B184" t="s">
        <v>1518</v>
      </c>
      <c r="C184" t="str">
        <f t="shared" si="12"/>
        <v>FN_C904</v>
      </c>
      <c r="D184" t="str">
        <f t="shared" si="13"/>
        <v>MN_C904</v>
      </c>
      <c r="E184" t="str">
        <f t="shared" si="14"/>
        <v>LN_C904</v>
      </c>
      <c r="F184" s="2">
        <v>9000000182</v>
      </c>
      <c r="G184" s="2">
        <v>8000000182</v>
      </c>
      <c r="H184" s="2" t="str">
        <f t="shared" si="15"/>
        <v>PEC904@ganeshmeridian.live</v>
      </c>
      <c r="I184" s="2" t="e">
        <f>"AE" &amp;#REF! &amp; "@ganeshmeridian.live"</f>
        <v>#REF!</v>
      </c>
      <c r="J184" s="2" t="str">
        <f t="shared" si="16"/>
        <v>SkypeC904@ganeshmeridian.live</v>
      </c>
      <c r="K184" s="2">
        <f t="shared" si="17"/>
        <v>9000000182</v>
      </c>
      <c r="L184" t="s">
        <v>1160</v>
      </c>
      <c r="M184" t="b">
        <v>1</v>
      </c>
      <c r="N184" t="b">
        <v>0</v>
      </c>
      <c r="O184" t="b">
        <v>1</v>
      </c>
      <c r="P184" t="b">
        <v>1</v>
      </c>
      <c r="Q184" t="b">
        <v>1</v>
      </c>
      <c r="R184" t="s">
        <v>1161</v>
      </c>
    </row>
    <row r="185" spans="1:18">
      <c r="A185" s="1" t="s">
        <v>101</v>
      </c>
      <c r="B185" t="s">
        <v>1518</v>
      </c>
      <c r="C185" t="str">
        <f t="shared" si="12"/>
        <v>FN_C905A</v>
      </c>
      <c r="D185" t="str">
        <f t="shared" si="13"/>
        <v>MN_C905A</v>
      </c>
      <c r="E185" t="str">
        <f t="shared" si="14"/>
        <v>LN_C905A</v>
      </c>
      <c r="F185" s="2">
        <v>9000000183</v>
      </c>
      <c r="G185" s="2">
        <v>8000000183</v>
      </c>
      <c r="H185" s="2" t="str">
        <f t="shared" si="15"/>
        <v>PEC905A@ganeshmeridian.live</v>
      </c>
      <c r="I185" s="2" t="e">
        <f>"AE" &amp;#REF! &amp; "@ganeshmeridian.live"</f>
        <v>#REF!</v>
      </c>
      <c r="J185" s="2" t="str">
        <f t="shared" si="16"/>
        <v>SkypeC905A@ganeshmeridian.live</v>
      </c>
      <c r="K185" s="2">
        <f t="shared" si="17"/>
        <v>9000000183</v>
      </c>
      <c r="L185" t="s">
        <v>1160</v>
      </c>
      <c r="M185" t="b">
        <v>1</v>
      </c>
      <c r="N185" t="b">
        <v>0</v>
      </c>
      <c r="O185" t="b">
        <v>1</v>
      </c>
      <c r="P185" t="b">
        <v>1</v>
      </c>
      <c r="Q185" t="b">
        <v>1</v>
      </c>
      <c r="R185" t="s">
        <v>1161</v>
      </c>
    </row>
    <row r="186" spans="1:18">
      <c r="A186" s="1" t="s">
        <v>100</v>
      </c>
      <c r="B186" t="s">
        <v>1518</v>
      </c>
      <c r="C186" t="str">
        <f t="shared" si="12"/>
        <v>FN_C905B</v>
      </c>
      <c r="D186" t="str">
        <f t="shared" si="13"/>
        <v>MN_C905B</v>
      </c>
      <c r="E186" t="str">
        <f t="shared" si="14"/>
        <v>LN_C905B</v>
      </c>
      <c r="F186" s="2">
        <v>9000000184</v>
      </c>
      <c r="G186" s="2">
        <v>8000000184</v>
      </c>
      <c r="H186" s="2" t="str">
        <f t="shared" si="15"/>
        <v>PEC905B@ganeshmeridian.live</v>
      </c>
      <c r="I186" s="2" t="e">
        <f>"AE" &amp;#REF! &amp; "@ganeshmeridian.live"</f>
        <v>#REF!</v>
      </c>
      <c r="J186" s="2" t="str">
        <f t="shared" si="16"/>
        <v>SkypeC905B@ganeshmeridian.live</v>
      </c>
      <c r="K186" s="2">
        <f t="shared" si="17"/>
        <v>9000000184</v>
      </c>
      <c r="L186" t="s">
        <v>1160</v>
      </c>
      <c r="M186" t="b">
        <v>1</v>
      </c>
      <c r="N186" t="b">
        <v>0</v>
      </c>
      <c r="O186" t="b">
        <v>1</v>
      </c>
      <c r="P186" t="b">
        <v>1</v>
      </c>
      <c r="Q186" t="b">
        <v>1</v>
      </c>
      <c r="R186" t="s">
        <v>1161</v>
      </c>
    </row>
    <row r="187" spans="1:18">
      <c r="A187" s="1" t="s">
        <v>99</v>
      </c>
      <c r="B187" t="s">
        <v>1518</v>
      </c>
      <c r="C187" t="str">
        <f t="shared" si="12"/>
        <v>FN_C906</v>
      </c>
      <c r="D187" t="str">
        <f t="shared" si="13"/>
        <v>MN_C906</v>
      </c>
      <c r="E187" t="str">
        <f t="shared" si="14"/>
        <v>LN_C906</v>
      </c>
      <c r="F187" s="2">
        <v>9000000185</v>
      </c>
      <c r="G187" s="2">
        <v>8000000185</v>
      </c>
      <c r="H187" s="2" t="str">
        <f t="shared" si="15"/>
        <v>PEC906@ganeshmeridian.live</v>
      </c>
      <c r="I187" s="2" t="e">
        <f>"AE" &amp;#REF! &amp; "@ganeshmeridian.live"</f>
        <v>#REF!</v>
      </c>
      <c r="J187" s="2" t="str">
        <f t="shared" si="16"/>
        <v>SkypeC906@ganeshmeridian.live</v>
      </c>
      <c r="K187" s="2">
        <f t="shared" si="17"/>
        <v>9000000185</v>
      </c>
      <c r="L187" t="s">
        <v>1160</v>
      </c>
      <c r="M187" t="b">
        <v>1</v>
      </c>
      <c r="N187" t="b">
        <v>0</v>
      </c>
      <c r="O187" t="b">
        <v>1</v>
      </c>
      <c r="P187" t="b">
        <v>1</v>
      </c>
      <c r="Q187" t="b">
        <v>1</v>
      </c>
      <c r="R187" t="s">
        <v>1161</v>
      </c>
    </row>
    <row r="188" spans="1:18">
      <c r="A188" s="1" t="s">
        <v>98</v>
      </c>
      <c r="B188" t="s">
        <v>1518</v>
      </c>
      <c r="C188" t="str">
        <f t="shared" si="12"/>
        <v>FN_C907</v>
      </c>
      <c r="D188" t="str">
        <f t="shared" si="13"/>
        <v>MN_C907</v>
      </c>
      <c r="E188" t="str">
        <f t="shared" si="14"/>
        <v>LN_C907</v>
      </c>
      <c r="F188" s="2">
        <v>9000000186</v>
      </c>
      <c r="G188" s="2">
        <v>8000000186</v>
      </c>
      <c r="H188" s="2" t="str">
        <f t="shared" si="15"/>
        <v>PEC907@ganeshmeridian.live</v>
      </c>
      <c r="I188" s="2" t="e">
        <f>"AE" &amp;#REF! &amp; "@ganeshmeridian.live"</f>
        <v>#REF!</v>
      </c>
      <c r="J188" s="2" t="str">
        <f t="shared" si="16"/>
        <v>SkypeC907@ganeshmeridian.live</v>
      </c>
      <c r="K188" s="2">
        <f t="shared" si="17"/>
        <v>9000000186</v>
      </c>
      <c r="L188" t="s">
        <v>1160</v>
      </c>
      <c r="M188" t="b">
        <v>1</v>
      </c>
      <c r="N188" t="b">
        <v>0</v>
      </c>
      <c r="O188" t="b">
        <v>1</v>
      </c>
      <c r="P188" t="b">
        <v>1</v>
      </c>
      <c r="Q188" t="b">
        <v>1</v>
      </c>
      <c r="R188" t="s">
        <v>1161</v>
      </c>
    </row>
    <row r="189" spans="1:18">
      <c r="A189" s="1" t="s">
        <v>97</v>
      </c>
      <c r="B189" t="s">
        <v>1518</v>
      </c>
      <c r="C189" t="str">
        <f t="shared" si="12"/>
        <v>FN_C908</v>
      </c>
      <c r="D189" t="str">
        <f t="shared" si="13"/>
        <v>MN_C908</v>
      </c>
      <c r="E189" t="str">
        <f t="shared" si="14"/>
        <v>LN_C908</v>
      </c>
      <c r="F189" s="2">
        <v>9000000187</v>
      </c>
      <c r="G189" s="2">
        <v>8000000187</v>
      </c>
      <c r="H189" s="2" t="str">
        <f t="shared" si="15"/>
        <v>PEC908@ganeshmeridian.live</v>
      </c>
      <c r="I189" s="2" t="e">
        <f>"AE" &amp;#REF! &amp; "@ganeshmeridian.live"</f>
        <v>#REF!</v>
      </c>
      <c r="J189" s="2" t="str">
        <f t="shared" si="16"/>
        <v>SkypeC908@ganeshmeridian.live</v>
      </c>
      <c r="K189" s="2">
        <f t="shared" si="17"/>
        <v>9000000187</v>
      </c>
      <c r="L189" t="s">
        <v>1160</v>
      </c>
      <c r="M189" t="b">
        <v>1</v>
      </c>
      <c r="N189" t="b">
        <v>0</v>
      </c>
      <c r="O189" t="b">
        <v>1</v>
      </c>
      <c r="P189" t="b">
        <v>1</v>
      </c>
      <c r="Q189" t="b">
        <v>1</v>
      </c>
      <c r="R189" t="s">
        <v>1161</v>
      </c>
    </row>
    <row r="190" spans="1:18">
      <c r="A190" s="1" t="s">
        <v>96</v>
      </c>
      <c r="B190" t="s">
        <v>1518</v>
      </c>
      <c r="C190" t="str">
        <f t="shared" si="12"/>
        <v>FN_C909</v>
      </c>
      <c r="D190" t="str">
        <f t="shared" si="13"/>
        <v>MN_C909</v>
      </c>
      <c r="E190" t="str">
        <f t="shared" si="14"/>
        <v>LN_C909</v>
      </c>
      <c r="F190" s="2">
        <v>9000000188</v>
      </c>
      <c r="G190" s="2">
        <v>8000000188</v>
      </c>
      <c r="H190" s="2" t="str">
        <f t="shared" si="15"/>
        <v>PEC909@ganeshmeridian.live</v>
      </c>
      <c r="I190" s="2" t="e">
        <f>"AE" &amp;#REF! &amp; "@ganeshmeridian.live"</f>
        <v>#REF!</v>
      </c>
      <c r="J190" s="2" t="str">
        <f t="shared" si="16"/>
        <v>SkypeC909@ganeshmeridian.live</v>
      </c>
      <c r="K190" s="2">
        <f t="shared" si="17"/>
        <v>9000000188</v>
      </c>
      <c r="L190" t="s">
        <v>1160</v>
      </c>
      <c r="M190" t="b">
        <v>1</v>
      </c>
      <c r="N190" t="b">
        <v>0</v>
      </c>
      <c r="O190" t="b">
        <v>1</v>
      </c>
      <c r="P190" t="b">
        <v>1</v>
      </c>
      <c r="Q190" t="b">
        <v>1</v>
      </c>
      <c r="R190" t="s">
        <v>1161</v>
      </c>
    </row>
    <row r="191" spans="1:18">
      <c r="A191" s="1" t="s">
        <v>95</v>
      </c>
      <c r="B191" t="s">
        <v>1518</v>
      </c>
      <c r="C191" t="str">
        <f t="shared" si="12"/>
        <v>FN_C1001</v>
      </c>
      <c r="D191" t="str">
        <f t="shared" si="13"/>
        <v>MN_C1001</v>
      </c>
      <c r="E191" t="str">
        <f t="shared" si="14"/>
        <v>LN_C1001</v>
      </c>
      <c r="F191" s="2">
        <v>9000000189</v>
      </c>
      <c r="G191" s="2">
        <v>8000000189</v>
      </c>
      <c r="H191" s="2" t="str">
        <f t="shared" si="15"/>
        <v>PEC1001@ganeshmeridian.live</v>
      </c>
      <c r="I191" s="2" t="e">
        <f>"AE" &amp;#REF! &amp; "@ganeshmeridian.live"</f>
        <v>#REF!</v>
      </c>
      <c r="J191" s="2" t="str">
        <f t="shared" si="16"/>
        <v>SkypeC1001@ganeshmeridian.live</v>
      </c>
      <c r="K191" s="2">
        <f t="shared" si="17"/>
        <v>9000000189</v>
      </c>
      <c r="L191" t="s">
        <v>1160</v>
      </c>
      <c r="M191" t="b">
        <v>1</v>
      </c>
      <c r="N191" t="b">
        <v>0</v>
      </c>
      <c r="O191" t="b">
        <v>1</v>
      </c>
      <c r="P191" t="b">
        <v>1</v>
      </c>
      <c r="Q191" t="b">
        <v>1</v>
      </c>
      <c r="R191" t="s">
        <v>1161</v>
      </c>
    </row>
    <row r="192" spans="1:18">
      <c r="A192" s="1" t="s">
        <v>94</v>
      </c>
      <c r="B192" t="s">
        <v>1518</v>
      </c>
      <c r="C192" t="str">
        <f t="shared" si="12"/>
        <v>FN_C1002</v>
      </c>
      <c r="D192" t="str">
        <f t="shared" si="13"/>
        <v>MN_C1002</v>
      </c>
      <c r="E192" t="str">
        <f t="shared" si="14"/>
        <v>LN_C1002</v>
      </c>
      <c r="F192" s="2">
        <v>9000000190</v>
      </c>
      <c r="G192" s="2">
        <v>8000000190</v>
      </c>
      <c r="H192" s="2" t="str">
        <f t="shared" si="15"/>
        <v>PEC1002@ganeshmeridian.live</v>
      </c>
      <c r="I192" s="2" t="e">
        <f>"AE" &amp;#REF! &amp; "@ganeshmeridian.live"</f>
        <v>#REF!</v>
      </c>
      <c r="J192" s="2" t="str">
        <f t="shared" si="16"/>
        <v>SkypeC1002@ganeshmeridian.live</v>
      </c>
      <c r="K192" s="2">
        <f t="shared" si="17"/>
        <v>9000000190</v>
      </c>
      <c r="L192" t="s">
        <v>1160</v>
      </c>
      <c r="M192" t="b">
        <v>1</v>
      </c>
      <c r="N192" t="b">
        <v>0</v>
      </c>
      <c r="O192" t="b">
        <v>1</v>
      </c>
      <c r="P192" t="b">
        <v>1</v>
      </c>
      <c r="Q192" t="b">
        <v>1</v>
      </c>
      <c r="R192" t="s">
        <v>1161</v>
      </c>
    </row>
    <row r="193" spans="1:18">
      <c r="A193" s="1" t="s">
        <v>93</v>
      </c>
      <c r="B193" t="s">
        <v>1518</v>
      </c>
      <c r="C193" t="str">
        <f t="shared" si="12"/>
        <v>FN_C1003A</v>
      </c>
      <c r="D193" t="str">
        <f t="shared" si="13"/>
        <v>MN_C1003A</v>
      </c>
      <c r="E193" t="str">
        <f t="shared" si="14"/>
        <v>LN_C1003A</v>
      </c>
      <c r="F193" s="2">
        <v>9000000191</v>
      </c>
      <c r="G193" s="2">
        <v>8000000191</v>
      </c>
      <c r="H193" s="2" t="str">
        <f t="shared" si="15"/>
        <v>PEC1003A@ganeshmeridian.live</v>
      </c>
      <c r="I193" s="2" t="e">
        <f>"AE" &amp;#REF! &amp; "@ganeshmeridian.live"</f>
        <v>#REF!</v>
      </c>
      <c r="J193" s="2" t="str">
        <f t="shared" si="16"/>
        <v>SkypeC1003A@ganeshmeridian.live</v>
      </c>
      <c r="K193" s="2">
        <f t="shared" si="17"/>
        <v>9000000191</v>
      </c>
      <c r="L193" t="s">
        <v>1160</v>
      </c>
      <c r="M193" t="b">
        <v>1</v>
      </c>
      <c r="N193" t="b">
        <v>0</v>
      </c>
      <c r="O193" t="b">
        <v>1</v>
      </c>
      <c r="P193" t="b">
        <v>1</v>
      </c>
      <c r="Q193" t="b">
        <v>1</v>
      </c>
      <c r="R193" t="s">
        <v>1161</v>
      </c>
    </row>
    <row r="194" spans="1:18">
      <c r="A194" s="1" t="s">
        <v>92</v>
      </c>
      <c r="B194" t="s">
        <v>1518</v>
      </c>
      <c r="C194" t="str">
        <f t="shared" ref="C194:C257" si="18">"FN_" &amp; A194</f>
        <v>FN_C1003B</v>
      </c>
      <c r="D194" t="str">
        <f t="shared" ref="D194:D257" si="19">"MN_" &amp; A194</f>
        <v>MN_C1003B</v>
      </c>
      <c r="E194" t="str">
        <f t="shared" ref="E194:E257" si="20">"LN_" &amp; A194</f>
        <v>LN_C1003B</v>
      </c>
      <c r="F194" s="2">
        <v>9000000192</v>
      </c>
      <c r="G194" s="2">
        <v>8000000192</v>
      </c>
      <c r="H194" s="2" t="str">
        <f t="shared" ref="H194:H257" si="21">"PE" &amp; A194 &amp; "@ganeshmeridian.live"</f>
        <v>PEC1003B@ganeshmeridian.live</v>
      </c>
      <c r="I194" s="2" t="e">
        <f>"AE" &amp;#REF! &amp; "@ganeshmeridian.live"</f>
        <v>#REF!</v>
      </c>
      <c r="J194" s="2" t="str">
        <f t="shared" ref="J194:J257" si="22">"Skype" &amp;A194 &amp; "@ganeshmeridian.live"</f>
        <v>SkypeC1003B@ganeshmeridian.live</v>
      </c>
      <c r="K194" s="2">
        <f t="shared" ref="K194:K257" si="23">F194</f>
        <v>9000000192</v>
      </c>
      <c r="L194" t="s">
        <v>1160</v>
      </c>
      <c r="M194" t="b">
        <v>1</v>
      </c>
      <c r="N194" t="b">
        <v>0</v>
      </c>
      <c r="O194" t="b">
        <v>1</v>
      </c>
      <c r="P194" t="b">
        <v>1</v>
      </c>
      <c r="Q194" t="b">
        <v>1</v>
      </c>
      <c r="R194" t="s">
        <v>1161</v>
      </c>
    </row>
    <row r="195" spans="1:18">
      <c r="A195" s="1" t="s">
        <v>91</v>
      </c>
      <c r="B195" t="s">
        <v>1518</v>
      </c>
      <c r="C195" t="str">
        <f t="shared" si="18"/>
        <v>FN_C1004</v>
      </c>
      <c r="D195" t="str">
        <f t="shared" si="19"/>
        <v>MN_C1004</v>
      </c>
      <c r="E195" t="str">
        <f t="shared" si="20"/>
        <v>LN_C1004</v>
      </c>
      <c r="F195" s="2">
        <v>9000000193</v>
      </c>
      <c r="G195" s="2">
        <v>8000000193</v>
      </c>
      <c r="H195" s="2" t="str">
        <f t="shared" si="21"/>
        <v>PEC1004@ganeshmeridian.live</v>
      </c>
      <c r="I195" s="2" t="e">
        <f>"AE" &amp;#REF! &amp; "@ganeshmeridian.live"</f>
        <v>#REF!</v>
      </c>
      <c r="J195" s="2" t="str">
        <f t="shared" si="22"/>
        <v>SkypeC1004@ganeshmeridian.live</v>
      </c>
      <c r="K195" s="2">
        <f t="shared" si="23"/>
        <v>9000000193</v>
      </c>
      <c r="L195" t="s">
        <v>1160</v>
      </c>
      <c r="M195" t="b">
        <v>1</v>
      </c>
      <c r="N195" t="b">
        <v>0</v>
      </c>
      <c r="O195" t="b">
        <v>1</v>
      </c>
      <c r="P195" t="b">
        <v>1</v>
      </c>
      <c r="Q195" t="b">
        <v>1</v>
      </c>
      <c r="R195" t="s">
        <v>1161</v>
      </c>
    </row>
    <row r="196" spans="1:18">
      <c r="A196" s="1" t="s">
        <v>90</v>
      </c>
      <c r="B196" t="s">
        <v>1518</v>
      </c>
      <c r="C196" t="str">
        <f t="shared" si="18"/>
        <v>FN_C1005A</v>
      </c>
      <c r="D196" t="str">
        <f t="shared" si="19"/>
        <v>MN_C1005A</v>
      </c>
      <c r="E196" t="str">
        <f t="shared" si="20"/>
        <v>LN_C1005A</v>
      </c>
      <c r="F196" s="2">
        <v>9000000194</v>
      </c>
      <c r="G196" s="2">
        <v>8000000194</v>
      </c>
      <c r="H196" s="2" t="str">
        <f t="shared" si="21"/>
        <v>PEC1005A@ganeshmeridian.live</v>
      </c>
      <c r="I196" s="2" t="e">
        <f>"AE" &amp;#REF! &amp; "@ganeshmeridian.live"</f>
        <v>#REF!</v>
      </c>
      <c r="J196" s="2" t="str">
        <f t="shared" si="22"/>
        <v>SkypeC1005A@ganeshmeridian.live</v>
      </c>
      <c r="K196" s="2">
        <f t="shared" si="23"/>
        <v>9000000194</v>
      </c>
      <c r="L196" t="s">
        <v>1160</v>
      </c>
      <c r="M196" t="b">
        <v>1</v>
      </c>
      <c r="N196" t="b">
        <v>0</v>
      </c>
      <c r="O196" t="b">
        <v>1</v>
      </c>
      <c r="P196" t="b">
        <v>1</v>
      </c>
      <c r="Q196" t="b">
        <v>1</v>
      </c>
      <c r="R196" t="s">
        <v>1161</v>
      </c>
    </row>
    <row r="197" spans="1:18">
      <c r="A197" s="1" t="s">
        <v>89</v>
      </c>
      <c r="B197" t="s">
        <v>1518</v>
      </c>
      <c r="C197" t="str">
        <f t="shared" si="18"/>
        <v>FN_C1005B</v>
      </c>
      <c r="D197" t="str">
        <f t="shared" si="19"/>
        <v>MN_C1005B</v>
      </c>
      <c r="E197" t="str">
        <f t="shared" si="20"/>
        <v>LN_C1005B</v>
      </c>
      <c r="F197" s="2">
        <v>9000000195</v>
      </c>
      <c r="G197" s="2">
        <v>8000000195</v>
      </c>
      <c r="H197" s="2" t="str">
        <f t="shared" si="21"/>
        <v>PEC1005B@ganeshmeridian.live</v>
      </c>
      <c r="I197" s="2" t="e">
        <f>"AE" &amp;#REF! &amp; "@ganeshmeridian.live"</f>
        <v>#REF!</v>
      </c>
      <c r="J197" s="2" t="str">
        <f t="shared" si="22"/>
        <v>SkypeC1005B@ganeshmeridian.live</v>
      </c>
      <c r="K197" s="2">
        <f t="shared" si="23"/>
        <v>9000000195</v>
      </c>
      <c r="L197" t="s">
        <v>1160</v>
      </c>
      <c r="M197" t="b">
        <v>1</v>
      </c>
      <c r="N197" t="b">
        <v>0</v>
      </c>
      <c r="O197" t="b">
        <v>1</v>
      </c>
      <c r="P197" t="b">
        <v>1</v>
      </c>
      <c r="Q197" t="b">
        <v>1</v>
      </c>
      <c r="R197" t="s">
        <v>1161</v>
      </c>
    </row>
    <row r="198" spans="1:18">
      <c r="A198" s="1" t="s">
        <v>88</v>
      </c>
      <c r="B198" t="s">
        <v>1518</v>
      </c>
      <c r="C198" t="str">
        <f t="shared" si="18"/>
        <v>FN_C1006</v>
      </c>
      <c r="D198" t="str">
        <f t="shared" si="19"/>
        <v>MN_C1006</v>
      </c>
      <c r="E198" t="str">
        <f t="shared" si="20"/>
        <v>LN_C1006</v>
      </c>
      <c r="F198" s="2">
        <v>9000000196</v>
      </c>
      <c r="G198" s="2">
        <v>8000000196</v>
      </c>
      <c r="H198" s="2" t="str">
        <f t="shared" si="21"/>
        <v>PEC1006@ganeshmeridian.live</v>
      </c>
      <c r="I198" s="2" t="e">
        <f>"AE" &amp;#REF! &amp; "@ganeshmeridian.live"</f>
        <v>#REF!</v>
      </c>
      <c r="J198" s="2" t="str">
        <f t="shared" si="22"/>
        <v>SkypeC1006@ganeshmeridian.live</v>
      </c>
      <c r="K198" s="2">
        <f t="shared" si="23"/>
        <v>9000000196</v>
      </c>
      <c r="L198" t="s">
        <v>1160</v>
      </c>
      <c r="M198" t="b">
        <v>1</v>
      </c>
      <c r="N198" t="b">
        <v>0</v>
      </c>
      <c r="O198" t="b">
        <v>1</v>
      </c>
      <c r="P198" t="b">
        <v>1</v>
      </c>
      <c r="Q198" t="b">
        <v>1</v>
      </c>
      <c r="R198" t="s">
        <v>1161</v>
      </c>
    </row>
    <row r="199" spans="1:18">
      <c r="A199" s="1" t="s">
        <v>87</v>
      </c>
      <c r="B199" t="s">
        <v>1518</v>
      </c>
      <c r="C199" t="str">
        <f t="shared" si="18"/>
        <v>FN_C1007</v>
      </c>
      <c r="D199" t="str">
        <f t="shared" si="19"/>
        <v>MN_C1007</v>
      </c>
      <c r="E199" t="str">
        <f t="shared" si="20"/>
        <v>LN_C1007</v>
      </c>
      <c r="F199" s="2">
        <v>9000000197</v>
      </c>
      <c r="G199" s="2">
        <v>8000000197</v>
      </c>
      <c r="H199" s="2" t="str">
        <f t="shared" si="21"/>
        <v>PEC1007@ganeshmeridian.live</v>
      </c>
      <c r="I199" s="2" t="e">
        <f>"AE" &amp;#REF! &amp; "@ganeshmeridian.live"</f>
        <v>#REF!</v>
      </c>
      <c r="J199" s="2" t="str">
        <f t="shared" si="22"/>
        <v>SkypeC1007@ganeshmeridian.live</v>
      </c>
      <c r="K199" s="2">
        <f t="shared" si="23"/>
        <v>9000000197</v>
      </c>
      <c r="L199" t="s">
        <v>1160</v>
      </c>
      <c r="M199" t="b">
        <v>1</v>
      </c>
      <c r="N199" t="b">
        <v>0</v>
      </c>
      <c r="O199" t="b">
        <v>1</v>
      </c>
      <c r="P199" t="b">
        <v>1</v>
      </c>
      <c r="Q199" t="b">
        <v>1</v>
      </c>
      <c r="R199" t="s">
        <v>1161</v>
      </c>
    </row>
    <row r="200" spans="1:18">
      <c r="A200" s="1" t="s">
        <v>86</v>
      </c>
      <c r="B200" t="s">
        <v>1518</v>
      </c>
      <c r="C200" t="str">
        <f t="shared" si="18"/>
        <v>FN_C1008</v>
      </c>
      <c r="D200" t="str">
        <f t="shared" si="19"/>
        <v>MN_C1008</v>
      </c>
      <c r="E200" t="str">
        <f t="shared" si="20"/>
        <v>LN_C1008</v>
      </c>
      <c r="F200" s="2">
        <v>9000000198</v>
      </c>
      <c r="G200" s="2">
        <v>8000000198</v>
      </c>
      <c r="H200" s="2" t="str">
        <f t="shared" si="21"/>
        <v>PEC1008@ganeshmeridian.live</v>
      </c>
      <c r="I200" s="2" t="e">
        <f>"AE" &amp;#REF! &amp; "@ganeshmeridian.live"</f>
        <v>#REF!</v>
      </c>
      <c r="J200" s="2" t="str">
        <f t="shared" si="22"/>
        <v>SkypeC1008@ganeshmeridian.live</v>
      </c>
      <c r="K200" s="2">
        <f t="shared" si="23"/>
        <v>9000000198</v>
      </c>
      <c r="L200" t="s">
        <v>1160</v>
      </c>
      <c r="M200" t="b">
        <v>1</v>
      </c>
      <c r="N200" t="b">
        <v>0</v>
      </c>
      <c r="O200" t="b">
        <v>1</v>
      </c>
      <c r="P200" t="b">
        <v>1</v>
      </c>
      <c r="Q200" t="b">
        <v>1</v>
      </c>
      <c r="R200" t="s">
        <v>1161</v>
      </c>
    </row>
    <row r="201" spans="1:18">
      <c r="A201" s="1" t="s">
        <v>85</v>
      </c>
      <c r="B201" t="s">
        <v>1518</v>
      </c>
      <c r="C201" t="str">
        <f t="shared" si="18"/>
        <v>FN_C1009</v>
      </c>
      <c r="D201" t="str">
        <f t="shared" si="19"/>
        <v>MN_C1009</v>
      </c>
      <c r="E201" t="str">
        <f t="shared" si="20"/>
        <v>LN_C1009</v>
      </c>
      <c r="F201" s="2">
        <v>9000000199</v>
      </c>
      <c r="G201" s="2">
        <v>8000000199</v>
      </c>
      <c r="H201" s="2" t="str">
        <f t="shared" si="21"/>
        <v>PEC1009@ganeshmeridian.live</v>
      </c>
      <c r="I201" s="2" t="e">
        <f>"AE" &amp;#REF! &amp; "@ganeshmeridian.live"</f>
        <v>#REF!</v>
      </c>
      <c r="J201" s="2" t="str">
        <f t="shared" si="22"/>
        <v>SkypeC1009@ganeshmeridian.live</v>
      </c>
      <c r="K201" s="2">
        <f t="shared" si="23"/>
        <v>9000000199</v>
      </c>
      <c r="L201" t="s">
        <v>1160</v>
      </c>
      <c r="M201" t="b">
        <v>1</v>
      </c>
      <c r="N201" t="b">
        <v>0</v>
      </c>
      <c r="O201" t="b">
        <v>1</v>
      </c>
      <c r="P201" t="b">
        <v>1</v>
      </c>
      <c r="Q201" t="b">
        <v>1</v>
      </c>
      <c r="R201" t="s">
        <v>1161</v>
      </c>
    </row>
    <row r="202" spans="1:18">
      <c r="A202" s="1" t="s">
        <v>84</v>
      </c>
      <c r="B202" t="s">
        <v>1518</v>
      </c>
      <c r="C202" t="str">
        <f t="shared" si="18"/>
        <v>FN_DGF1</v>
      </c>
      <c r="D202" t="str">
        <f t="shared" si="19"/>
        <v>MN_DGF1</v>
      </c>
      <c r="E202" t="str">
        <f t="shared" si="20"/>
        <v>LN_DGF1</v>
      </c>
      <c r="F202" s="2">
        <v>9000000200</v>
      </c>
      <c r="G202" s="2">
        <v>8000000200</v>
      </c>
      <c r="H202" s="2" t="str">
        <f t="shared" si="21"/>
        <v>PEDGF1@ganeshmeridian.live</v>
      </c>
      <c r="I202" s="2" t="e">
        <f>"AE" &amp;#REF! &amp; "@ganeshmeridian.live"</f>
        <v>#REF!</v>
      </c>
      <c r="J202" s="2" t="str">
        <f t="shared" si="22"/>
        <v>SkypeDGF1@ganeshmeridian.live</v>
      </c>
      <c r="K202" s="2">
        <f t="shared" si="23"/>
        <v>9000000200</v>
      </c>
      <c r="L202" t="s">
        <v>1160</v>
      </c>
      <c r="M202" t="b">
        <v>1</v>
      </c>
      <c r="N202" t="b">
        <v>0</v>
      </c>
      <c r="O202" t="b">
        <v>1</v>
      </c>
      <c r="P202" t="b">
        <v>1</v>
      </c>
      <c r="Q202" t="b">
        <v>1</v>
      </c>
      <c r="R202" t="s">
        <v>1161</v>
      </c>
    </row>
    <row r="203" spans="1:18">
      <c r="A203" s="1" t="s">
        <v>83</v>
      </c>
      <c r="B203" t="s">
        <v>1518</v>
      </c>
      <c r="C203" t="str">
        <f t="shared" si="18"/>
        <v>FN_D2A</v>
      </c>
      <c r="D203" t="str">
        <f t="shared" si="19"/>
        <v>MN_D2A</v>
      </c>
      <c r="E203" t="str">
        <f t="shared" si="20"/>
        <v>LN_D2A</v>
      </c>
      <c r="F203" s="2">
        <v>9000000201</v>
      </c>
      <c r="G203" s="2">
        <v>8000000201</v>
      </c>
      <c r="H203" s="2" t="str">
        <f t="shared" si="21"/>
        <v>PED2A@ganeshmeridian.live</v>
      </c>
      <c r="I203" s="2" t="e">
        <f>"AE" &amp;#REF! &amp; "@ganeshmeridian.live"</f>
        <v>#REF!</v>
      </c>
      <c r="J203" s="2" t="str">
        <f t="shared" si="22"/>
        <v>SkypeD2A@ganeshmeridian.live</v>
      </c>
      <c r="K203" s="2">
        <f t="shared" si="23"/>
        <v>9000000201</v>
      </c>
      <c r="L203" t="s">
        <v>1160</v>
      </c>
      <c r="M203" t="b">
        <v>1</v>
      </c>
      <c r="N203" t="b">
        <v>0</v>
      </c>
      <c r="O203" t="b">
        <v>1</v>
      </c>
      <c r="P203" t="b">
        <v>1</v>
      </c>
      <c r="Q203" t="b">
        <v>1</v>
      </c>
      <c r="R203" t="s">
        <v>1161</v>
      </c>
    </row>
    <row r="204" spans="1:18">
      <c r="A204" s="1" t="s">
        <v>82</v>
      </c>
      <c r="B204" t="s">
        <v>1518</v>
      </c>
      <c r="C204" t="str">
        <f t="shared" si="18"/>
        <v>FN_D2B</v>
      </c>
      <c r="D204" t="str">
        <f t="shared" si="19"/>
        <v>MN_D2B</v>
      </c>
      <c r="E204" t="str">
        <f t="shared" si="20"/>
        <v>LN_D2B</v>
      </c>
      <c r="F204" s="2">
        <v>9000000202</v>
      </c>
      <c r="G204" s="2">
        <v>8000000202</v>
      </c>
      <c r="H204" s="2" t="str">
        <f t="shared" si="21"/>
        <v>PED2B@ganeshmeridian.live</v>
      </c>
      <c r="I204" s="2" t="e">
        <f>"AE" &amp;#REF! &amp; "@ganeshmeridian.live"</f>
        <v>#REF!</v>
      </c>
      <c r="J204" s="2" t="str">
        <f t="shared" si="22"/>
        <v>SkypeD2B@ganeshmeridian.live</v>
      </c>
      <c r="K204" s="2">
        <f t="shared" si="23"/>
        <v>9000000202</v>
      </c>
      <c r="L204" t="s">
        <v>1160</v>
      </c>
      <c r="M204" t="b">
        <v>1</v>
      </c>
      <c r="N204" t="b">
        <v>0</v>
      </c>
      <c r="O204" t="b">
        <v>1</v>
      </c>
      <c r="P204" t="b">
        <v>1</v>
      </c>
      <c r="Q204" t="b">
        <v>1</v>
      </c>
      <c r="R204" t="s">
        <v>1161</v>
      </c>
    </row>
    <row r="205" spans="1:18">
      <c r="A205" s="1" t="s">
        <v>81</v>
      </c>
      <c r="B205" t="s">
        <v>1518</v>
      </c>
      <c r="C205" t="str">
        <f t="shared" si="18"/>
        <v>FN_D2C</v>
      </c>
      <c r="D205" t="str">
        <f t="shared" si="19"/>
        <v>MN_D2C</v>
      </c>
      <c r="E205" t="str">
        <f t="shared" si="20"/>
        <v>LN_D2C</v>
      </c>
      <c r="F205" s="2">
        <v>9000000203</v>
      </c>
      <c r="G205" s="2">
        <v>8000000203</v>
      </c>
      <c r="H205" s="2" t="str">
        <f t="shared" si="21"/>
        <v>PED2C@ganeshmeridian.live</v>
      </c>
      <c r="I205" s="2" t="e">
        <f>"AE" &amp;#REF! &amp; "@ganeshmeridian.live"</f>
        <v>#REF!</v>
      </c>
      <c r="J205" s="2" t="str">
        <f t="shared" si="22"/>
        <v>SkypeD2C@ganeshmeridian.live</v>
      </c>
      <c r="K205" s="2">
        <f t="shared" si="23"/>
        <v>9000000203</v>
      </c>
      <c r="L205" t="s">
        <v>1160</v>
      </c>
      <c r="M205" t="b">
        <v>1</v>
      </c>
      <c r="N205" t="b">
        <v>0</v>
      </c>
      <c r="O205" t="b">
        <v>1</v>
      </c>
      <c r="P205" t="b">
        <v>1</v>
      </c>
      <c r="Q205" t="b">
        <v>1</v>
      </c>
      <c r="R205" t="s">
        <v>1161</v>
      </c>
    </row>
    <row r="206" spans="1:18">
      <c r="A206" s="1" t="s">
        <v>80</v>
      </c>
      <c r="B206" t="s">
        <v>1518</v>
      </c>
      <c r="C206" t="str">
        <f t="shared" si="18"/>
        <v>FN_D2D</v>
      </c>
      <c r="D206" t="str">
        <f t="shared" si="19"/>
        <v>MN_D2D</v>
      </c>
      <c r="E206" t="str">
        <f t="shared" si="20"/>
        <v>LN_D2D</v>
      </c>
      <c r="F206" s="2">
        <v>9000000204</v>
      </c>
      <c r="G206" s="2">
        <v>8000000204</v>
      </c>
      <c r="H206" s="2" t="str">
        <f t="shared" si="21"/>
        <v>PED2D@ganeshmeridian.live</v>
      </c>
      <c r="I206" s="2" t="e">
        <f>"AE" &amp;#REF! &amp; "@ganeshmeridian.live"</f>
        <v>#REF!</v>
      </c>
      <c r="J206" s="2" t="str">
        <f t="shared" si="22"/>
        <v>SkypeD2D@ganeshmeridian.live</v>
      </c>
      <c r="K206" s="2">
        <f t="shared" si="23"/>
        <v>9000000204</v>
      </c>
      <c r="L206" t="s">
        <v>1160</v>
      </c>
      <c r="M206" t="b">
        <v>1</v>
      </c>
      <c r="N206" t="b">
        <v>0</v>
      </c>
      <c r="O206" t="b">
        <v>1</v>
      </c>
      <c r="P206" t="b">
        <v>1</v>
      </c>
      <c r="Q206" t="b">
        <v>1</v>
      </c>
      <c r="R206" t="s">
        <v>1161</v>
      </c>
    </row>
    <row r="207" spans="1:18">
      <c r="A207" s="1" t="s">
        <v>79</v>
      </c>
      <c r="B207" t="s">
        <v>1518</v>
      </c>
      <c r="C207" t="str">
        <f t="shared" si="18"/>
        <v>FN_D2E</v>
      </c>
      <c r="D207" t="str">
        <f t="shared" si="19"/>
        <v>MN_D2E</v>
      </c>
      <c r="E207" t="str">
        <f t="shared" si="20"/>
        <v>LN_D2E</v>
      </c>
      <c r="F207" s="2">
        <v>9000000205</v>
      </c>
      <c r="G207" s="2">
        <v>8000000205</v>
      </c>
      <c r="H207" s="2" t="str">
        <f t="shared" si="21"/>
        <v>PED2E@ganeshmeridian.live</v>
      </c>
      <c r="I207" s="2" t="e">
        <f>"AE" &amp;#REF! &amp; "@ganeshmeridian.live"</f>
        <v>#REF!</v>
      </c>
      <c r="J207" s="2" t="str">
        <f t="shared" si="22"/>
        <v>SkypeD2E@ganeshmeridian.live</v>
      </c>
      <c r="K207" s="2">
        <f t="shared" si="23"/>
        <v>9000000205</v>
      </c>
      <c r="L207" t="s">
        <v>1160</v>
      </c>
      <c r="M207" t="b">
        <v>1</v>
      </c>
      <c r="N207" t="b">
        <v>0</v>
      </c>
      <c r="O207" t="b">
        <v>1</v>
      </c>
      <c r="P207" t="b">
        <v>1</v>
      </c>
      <c r="Q207" t="b">
        <v>1</v>
      </c>
      <c r="R207" t="s">
        <v>1161</v>
      </c>
    </row>
    <row r="208" spans="1:18">
      <c r="A208" s="1" t="s">
        <v>78</v>
      </c>
      <c r="B208" t="s">
        <v>1518</v>
      </c>
      <c r="C208" t="str">
        <f t="shared" si="18"/>
        <v>FN_D2F</v>
      </c>
      <c r="D208" t="str">
        <f t="shared" si="19"/>
        <v>MN_D2F</v>
      </c>
      <c r="E208" t="str">
        <f t="shared" si="20"/>
        <v>LN_D2F</v>
      </c>
      <c r="F208" s="2">
        <v>9000000206</v>
      </c>
      <c r="G208" s="2">
        <v>8000000206</v>
      </c>
      <c r="H208" s="2" t="str">
        <f t="shared" si="21"/>
        <v>PED2F@ganeshmeridian.live</v>
      </c>
      <c r="I208" s="2" t="e">
        <f>"AE" &amp;#REF! &amp; "@ganeshmeridian.live"</f>
        <v>#REF!</v>
      </c>
      <c r="J208" s="2" t="str">
        <f t="shared" si="22"/>
        <v>SkypeD2F@ganeshmeridian.live</v>
      </c>
      <c r="K208" s="2">
        <f t="shared" si="23"/>
        <v>9000000206</v>
      </c>
      <c r="L208" t="s">
        <v>1160</v>
      </c>
      <c r="M208" t="b">
        <v>1</v>
      </c>
      <c r="N208" t="b">
        <v>0</v>
      </c>
      <c r="O208" t="b">
        <v>1</v>
      </c>
      <c r="P208" t="b">
        <v>1</v>
      </c>
      <c r="Q208" t="b">
        <v>1</v>
      </c>
      <c r="R208" t="s">
        <v>1161</v>
      </c>
    </row>
    <row r="209" spans="1:18">
      <c r="A209" s="1" t="s">
        <v>77</v>
      </c>
      <c r="B209" t="s">
        <v>1518</v>
      </c>
      <c r="C209" t="str">
        <f t="shared" si="18"/>
        <v>FN_D2G</v>
      </c>
      <c r="D209" t="str">
        <f t="shared" si="19"/>
        <v>MN_D2G</v>
      </c>
      <c r="E209" t="str">
        <f t="shared" si="20"/>
        <v>LN_D2G</v>
      </c>
      <c r="F209" s="2">
        <v>9000000207</v>
      </c>
      <c r="G209" s="2">
        <v>8000000207</v>
      </c>
      <c r="H209" s="2" t="str">
        <f t="shared" si="21"/>
        <v>PED2G@ganeshmeridian.live</v>
      </c>
      <c r="I209" s="2" t="e">
        <f>"AE" &amp;#REF! &amp; "@ganeshmeridian.live"</f>
        <v>#REF!</v>
      </c>
      <c r="J209" s="2" t="str">
        <f t="shared" si="22"/>
        <v>SkypeD2G@ganeshmeridian.live</v>
      </c>
      <c r="K209" s="2">
        <f t="shared" si="23"/>
        <v>9000000207</v>
      </c>
      <c r="L209" t="s">
        <v>1160</v>
      </c>
      <c r="M209" t="b">
        <v>1</v>
      </c>
      <c r="N209" t="b">
        <v>0</v>
      </c>
      <c r="O209" t="b">
        <v>1</v>
      </c>
      <c r="P209" t="b">
        <v>1</v>
      </c>
      <c r="Q209" t="b">
        <v>1</v>
      </c>
      <c r="R209" t="s">
        <v>1161</v>
      </c>
    </row>
    <row r="210" spans="1:18">
      <c r="A210" s="1" t="s">
        <v>76</v>
      </c>
      <c r="B210" t="s">
        <v>1518</v>
      </c>
      <c r="C210" t="str">
        <f t="shared" si="18"/>
        <v>FN_D101</v>
      </c>
      <c r="D210" t="str">
        <f t="shared" si="19"/>
        <v>MN_D101</v>
      </c>
      <c r="E210" t="str">
        <f t="shared" si="20"/>
        <v>LN_D101</v>
      </c>
      <c r="F210" s="2">
        <v>9000000208</v>
      </c>
      <c r="G210" s="2">
        <v>8000000208</v>
      </c>
      <c r="H210" s="2" t="str">
        <f t="shared" si="21"/>
        <v>PED101@ganeshmeridian.live</v>
      </c>
      <c r="I210" s="2" t="e">
        <f>"AE" &amp;#REF! &amp; "@ganeshmeridian.live"</f>
        <v>#REF!</v>
      </c>
      <c r="J210" s="2" t="str">
        <f t="shared" si="22"/>
        <v>SkypeD101@ganeshmeridian.live</v>
      </c>
      <c r="K210" s="2">
        <f t="shared" si="23"/>
        <v>9000000208</v>
      </c>
      <c r="L210" t="s">
        <v>1160</v>
      </c>
      <c r="M210" t="b">
        <v>1</v>
      </c>
      <c r="N210" t="b">
        <v>0</v>
      </c>
      <c r="O210" t="b">
        <v>1</v>
      </c>
      <c r="P210" t="b">
        <v>1</v>
      </c>
      <c r="Q210" t="b">
        <v>1</v>
      </c>
      <c r="R210" t="s">
        <v>1161</v>
      </c>
    </row>
    <row r="211" spans="1:18">
      <c r="A211" s="1" t="s">
        <v>75</v>
      </c>
      <c r="B211" t="s">
        <v>1518</v>
      </c>
      <c r="C211" t="str">
        <f t="shared" si="18"/>
        <v>FN_D102A</v>
      </c>
      <c r="D211" t="str">
        <f t="shared" si="19"/>
        <v>MN_D102A</v>
      </c>
      <c r="E211" t="str">
        <f t="shared" si="20"/>
        <v>LN_D102A</v>
      </c>
      <c r="F211" s="2">
        <v>9000000209</v>
      </c>
      <c r="G211" s="2">
        <v>8000000209</v>
      </c>
      <c r="H211" s="2" t="str">
        <f t="shared" si="21"/>
        <v>PED102A@ganeshmeridian.live</v>
      </c>
      <c r="I211" s="2" t="e">
        <f>"AE" &amp;#REF! &amp; "@ganeshmeridian.live"</f>
        <v>#REF!</v>
      </c>
      <c r="J211" s="2" t="str">
        <f t="shared" si="22"/>
        <v>SkypeD102A@ganeshmeridian.live</v>
      </c>
      <c r="K211" s="2">
        <f t="shared" si="23"/>
        <v>9000000209</v>
      </c>
      <c r="L211" t="s">
        <v>1160</v>
      </c>
      <c r="M211" t="b">
        <v>1</v>
      </c>
      <c r="N211" t="b">
        <v>0</v>
      </c>
      <c r="O211" t="b">
        <v>1</v>
      </c>
      <c r="P211" t="b">
        <v>1</v>
      </c>
      <c r="Q211" t="b">
        <v>1</v>
      </c>
      <c r="R211" t="s">
        <v>1161</v>
      </c>
    </row>
    <row r="212" spans="1:18">
      <c r="A212" s="1" t="s">
        <v>74</v>
      </c>
      <c r="B212" t="s">
        <v>1518</v>
      </c>
      <c r="C212" t="str">
        <f t="shared" si="18"/>
        <v>FN_D102B</v>
      </c>
      <c r="D212" t="str">
        <f t="shared" si="19"/>
        <v>MN_D102B</v>
      </c>
      <c r="E212" t="str">
        <f t="shared" si="20"/>
        <v>LN_D102B</v>
      </c>
      <c r="F212" s="2">
        <v>9000000210</v>
      </c>
      <c r="G212" s="2">
        <v>8000000210</v>
      </c>
      <c r="H212" s="2" t="str">
        <f t="shared" si="21"/>
        <v>PED102B@ganeshmeridian.live</v>
      </c>
      <c r="I212" s="2" t="e">
        <f>"AE" &amp;#REF! &amp; "@ganeshmeridian.live"</f>
        <v>#REF!</v>
      </c>
      <c r="J212" s="2" t="str">
        <f t="shared" si="22"/>
        <v>SkypeD102B@ganeshmeridian.live</v>
      </c>
      <c r="K212" s="2">
        <f t="shared" si="23"/>
        <v>9000000210</v>
      </c>
      <c r="L212" t="s">
        <v>1160</v>
      </c>
      <c r="M212" t="b">
        <v>1</v>
      </c>
      <c r="N212" t="b">
        <v>0</v>
      </c>
      <c r="O212" t="b">
        <v>1</v>
      </c>
      <c r="P212" t="b">
        <v>1</v>
      </c>
      <c r="Q212" t="b">
        <v>1</v>
      </c>
      <c r="R212" t="s">
        <v>1161</v>
      </c>
    </row>
    <row r="213" spans="1:18">
      <c r="A213" s="1" t="s">
        <v>73</v>
      </c>
      <c r="B213" t="s">
        <v>1518</v>
      </c>
      <c r="C213" t="str">
        <f t="shared" si="18"/>
        <v>FN_D102C</v>
      </c>
      <c r="D213" t="str">
        <f t="shared" si="19"/>
        <v>MN_D102C</v>
      </c>
      <c r="E213" t="str">
        <f t="shared" si="20"/>
        <v>LN_D102C</v>
      </c>
      <c r="F213" s="2">
        <v>9000000211</v>
      </c>
      <c r="G213" s="2">
        <v>8000000211</v>
      </c>
      <c r="H213" s="2" t="str">
        <f t="shared" si="21"/>
        <v>PED102C@ganeshmeridian.live</v>
      </c>
      <c r="I213" s="2" t="e">
        <f>"AE" &amp;#REF! &amp; "@ganeshmeridian.live"</f>
        <v>#REF!</v>
      </c>
      <c r="J213" s="2" t="str">
        <f t="shared" si="22"/>
        <v>SkypeD102C@ganeshmeridian.live</v>
      </c>
      <c r="K213" s="2">
        <f t="shared" si="23"/>
        <v>9000000211</v>
      </c>
      <c r="L213" t="s">
        <v>1160</v>
      </c>
      <c r="M213" t="b">
        <v>1</v>
      </c>
      <c r="N213" t="b">
        <v>0</v>
      </c>
      <c r="O213" t="b">
        <v>1</v>
      </c>
      <c r="P213" t="b">
        <v>1</v>
      </c>
      <c r="Q213" t="b">
        <v>1</v>
      </c>
      <c r="R213" t="s">
        <v>1161</v>
      </c>
    </row>
    <row r="214" spans="1:18">
      <c r="A214" s="1" t="s">
        <v>72</v>
      </c>
      <c r="B214" t="s">
        <v>1518</v>
      </c>
      <c r="C214" t="str">
        <f t="shared" si="18"/>
        <v>FN_D102D</v>
      </c>
      <c r="D214" t="str">
        <f t="shared" si="19"/>
        <v>MN_D102D</v>
      </c>
      <c r="E214" t="str">
        <f t="shared" si="20"/>
        <v>LN_D102D</v>
      </c>
      <c r="F214" s="2">
        <v>9000000212</v>
      </c>
      <c r="G214" s="2">
        <v>8000000212</v>
      </c>
      <c r="H214" s="2" t="str">
        <f t="shared" si="21"/>
        <v>PED102D@ganeshmeridian.live</v>
      </c>
      <c r="I214" s="2" t="e">
        <f>"AE" &amp;#REF! &amp; "@ganeshmeridian.live"</f>
        <v>#REF!</v>
      </c>
      <c r="J214" s="2" t="str">
        <f t="shared" si="22"/>
        <v>SkypeD102D@ganeshmeridian.live</v>
      </c>
      <c r="K214" s="2">
        <f t="shared" si="23"/>
        <v>9000000212</v>
      </c>
      <c r="L214" t="s">
        <v>1160</v>
      </c>
      <c r="M214" t="b">
        <v>1</v>
      </c>
      <c r="N214" t="b">
        <v>0</v>
      </c>
      <c r="O214" t="b">
        <v>1</v>
      </c>
      <c r="P214" t="b">
        <v>1</v>
      </c>
      <c r="Q214" t="b">
        <v>1</v>
      </c>
      <c r="R214" t="s">
        <v>1161</v>
      </c>
    </row>
    <row r="215" spans="1:18">
      <c r="A215" s="1" t="s">
        <v>71</v>
      </c>
      <c r="B215" t="s">
        <v>1518</v>
      </c>
      <c r="C215" t="str">
        <f t="shared" si="18"/>
        <v>FN_D102E</v>
      </c>
      <c r="D215" t="str">
        <f t="shared" si="19"/>
        <v>MN_D102E</v>
      </c>
      <c r="E215" t="str">
        <f t="shared" si="20"/>
        <v>LN_D102E</v>
      </c>
      <c r="F215" s="2">
        <v>9000000213</v>
      </c>
      <c r="G215" s="2">
        <v>8000000213</v>
      </c>
      <c r="H215" s="2" t="str">
        <f t="shared" si="21"/>
        <v>PED102E@ganeshmeridian.live</v>
      </c>
      <c r="I215" s="2" t="e">
        <f>"AE" &amp;#REF! &amp; "@ganeshmeridian.live"</f>
        <v>#REF!</v>
      </c>
      <c r="J215" s="2" t="str">
        <f t="shared" si="22"/>
        <v>SkypeD102E@ganeshmeridian.live</v>
      </c>
      <c r="K215" s="2">
        <f t="shared" si="23"/>
        <v>9000000213</v>
      </c>
      <c r="L215" t="s">
        <v>1160</v>
      </c>
      <c r="M215" t="b">
        <v>1</v>
      </c>
      <c r="N215" t="b">
        <v>0</v>
      </c>
      <c r="O215" t="b">
        <v>1</v>
      </c>
      <c r="P215" t="b">
        <v>1</v>
      </c>
      <c r="Q215" t="b">
        <v>1</v>
      </c>
      <c r="R215" t="s">
        <v>1161</v>
      </c>
    </row>
    <row r="216" spans="1:18">
      <c r="A216" s="1" t="s">
        <v>70</v>
      </c>
      <c r="B216" t="s">
        <v>1518</v>
      </c>
      <c r="C216" t="str">
        <f t="shared" si="18"/>
        <v>FN_D201</v>
      </c>
      <c r="D216" t="str">
        <f t="shared" si="19"/>
        <v>MN_D201</v>
      </c>
      <c r="E216" t="str">
        <f t="shared" si="20"/>
        <v>LN_D201</v>
      </c>
      <c r="F216" s="2">
        <v>9000000214</v>
      </c>
      <c r="G216" s="2">
        <v>8000000214</v>
      </c>
      <c r="H216" s="2" t="str">
        <f t="shared" si="21"/>
        <v>PED201@ganeshmeridian.live</v>
      </c>
      <c r="I216" s="2" t="e">
        <f>"AE" &amp;#REF! &amp; "@ganeshmeridian.live"</f>
        <v>#REF!</v>
      </c>
      <c r="J216" s="2" t="str">
        <f t="shared" si="22"/>
        <v>SkypeD201@ganeshmeridian.live</v>
      </c>
      <c r="K216" s="2">
        <f t="shared" si="23"/>
        <v>9000000214</v>
      </c>
      <c r="L216" t="s">
        <v>1160</v>
      </c>
      <c r="M216" t="b">
        <v>1</v>
      </c>
      <c r="N216" t="b">
        <v>0</v>
      </c>
      <c r="O216" t="b">
        <v>1</v>
      </c>
      <c r="P216" t="b">
        <v>1</v>
      </c>
      <c r="Q216" t="b">
        <v>1</v>
      </c>
      <c r="R216" t="s">
        <v>1161</v>
      </c>
    </row>
    <row r="217" spans="1:18">
      <c r="A217" s="1" t="s">
        <v>69</v>
      </c>
      <c r="B217" t="s">
        <v>1518</v>
      </c>
      <c r="C217" t="str">
        <f t="shared" si="18"/>
        <v>FN_D202</v>
      </c>
      <c r="D217" t="str">
        <f t="shared" si="19"/>
        <v>MN_D202</v>
      </c>
      <c r="E217" t="str">
        <f t="shared" si="20"/>
        <v>LN_D202</v>
      </c>
      <c r="F217" s="2">
        <v>9000000215</v>
      </c>
      <c r="G217" s="2">
        <v>8000000215</v>
      </c>
      <c r="H217" s="2" t="str">
        <f t="shared" si="21"/>
        <v>PED202@ganeshmeridian.live</v>
      </c>
      <c r="I217" s="2" t="e">
        <f>"AE" &amp;#REF! &amp; "@ganeshmeridian.live"</f>
        <v>#REF!</v>
      </c>
      <c r="J217" s="2" t="str">
        <f t="shared" si="22"/>
        <v>SkypeD202@ganeshmeridian.live</v>
      </c>
      <c r="K217" s="2">
        <f t="shared" si="23"/>
        <v>9000000215</v>
      </c>
      <c r="L217" t="s">
        <v>1160</v>
      </c>
      <c r="M217" t="b">
        <v>1</v>
      </c>
      <c r="N217" t="b">
        <v>0</v>
      </c>
      <c r="O217" t="b">
        <v>1</v>
      </c>
      <c r="P217" t="b">
        <v>1</v>
      </c>
      <c r="Q217" t="b">
        <v>1</v>
      </c>
      <c r="R217" t="s">
        <v>1161</v>
      </c>
    </row>
    <row r="218" spans="1:18">
      <c r="A218" s="1" t="s">
        <v>68</v>
      </c>
      <c r="B218" t="s">
        <v>1518</v>
      </c>
      <c r="C218" t="str">
        <f t="shared" si="18"/>
        <v>FN_D203</v>
      </c>
      <c r="D218" t="str">
        <f t="shared" si="19"/>
        <v>MN_D203</v>
      </c>
      <c r="E218" t="str">
        <f t="shared" si="20"/>
        <v>LN_D203</v>
      </c>
      <c r="F218" s="2">
        <v>9000000216</v>
      </c>
      <c r="G218" s="2">
        <v>8000000216</v>
      </c>
      <c r="H218" s="2" t="str">
        <f t="shared" si="21"/>
        <v>PED203@ganeshmeridian.live</v>
      </c>
      <c r="I218" s="2" t="e">
        <f>"AE" &amp;#REF! &amp; "@ganeshmeridian.live"</f>
        <v>#REF!</v>
      </c>
      <c r="J218" s="2" t="str">
        <f t="shared" si="22"/>
        <v>SkypeD203@ganeshmeridian.live</v>
      </c>
      <c r="K218" s="2">
        <f t="shared" si="23"/>
        <v>9000000216</v>
      </c>
      <c r="L218" t="s">
        <v>1160</v>
      </c>
      <c r="M218" t="b">
        <v>1</v>
      </c>
      <c r="N218" t="b">
        <v>0</v>
      </c>
      <c r="O218" t="b">
        <v>1</v>
      </c>
      <c r="P218" t="b">
        <v>1</v>
      </c>
      <c r="Q218" t="b">
        <v>1</v>
      </c>
      <c r="R218" t="s">
        <v>1161</v>
      </c>
    </row>
    <row r="219" spans="1:18">
      <c r="A219" s="1" t="s">
        <v>67</v>
      </c>
      <c r="B219" t="s">
        <v>1518</v>
      </c>
      <c r="C219" t="str">
        <f t="shared" si="18"/>
        <v>FN_D204</v>
      </c>
      <c r="D219" t="str">
        <f t="shared" si="19"/>
        <v>MN_D204</v>
      </c>
      <c r="E219" t="str">
        <f t="shared" si="20"/>
        <v>LN_D204</v>
      </c>
      <c r="F219" s="2">
        <v>9000000217</v>
      </c>
      <c r="G219" s="2">
        <v>8000000217</v>
      </c>
      <c r="H219" s="2" t="str">
        <f t="shared" si="21"/>
        <v>PED204@ganeshmeridian.live</v>
      </c>
      <c r="I219" s="2" t="e">
        <f>"AE" &amp;#REF! &amp; "@ganeshmeridian.live"</f>
        <v>#REF!</v>
      </c>
      <c r="J219" s="2" t="str">
        <f t="shared" si="22"/>
        <v>SkypeD204@ganeshmeridian.live</v>
      </c>
      <c r="K219" s="2">
        <f t="shared" si="23"/>
        <v>9000000217</v>
      </c>
      <c r="L219" t="s">
        <v>1160</v>
      </c>
      <c r="M219" t="b">
        <v>1</v>
      </c>
      <c r="N219" t="b">
        <v>0</v>
      </c>
      <c r="O219" t="b">
        <v>1</v>
      </c>
      <c r="P219" t="b">
        <v>1</v>
      </c>
      <c r="Q219" t="b">
        <v>1</v>
      </c>
      <c r="R219" t="s">
        <v>1161</v>
      </c>
    </row>
    <row r="220" spans="1:18">
      <c r="A220" s="1" t="s">
        <v>66</v>
      </c>
      <c r="B220" t="s">
        <v>1518</v>
      </c>
      <c r="C220" t="str">
        <f t="shared" si="18"/>
        <v>FN_D205</v>
      </c>
      <c r="D220" t="str">
        <f t="shared" si="19"/>
        <v>MN_D205</v>
      </c>
      <c r="E220" t="str">
        <f t="shared" si="20"/>
        <v>LN_D205</v>
      </c>
      <c r="F220" s="2">
        <v>9000000218</v>
      </c>
      <c r="G220" s="2">
        <v>8000000218</v>
      </c>
      <c r="H220" s="2" t="str">
        <f t="shared" si="21"/>
        <v>PED205@ganeshmeridian.live</v>
      </c>
      <c r="I220" s="2" t="e">
        <f>"AE" &amp;#REF! &amp; "@ganeshmeridian.live"</f>
        <v>#REF!</v>
      </c>
      <c r="J220" s="2" t="str">
        <f t="shared" si="22"/>
        <v>SkypeD205@ganeshmeridian.live</v>
      </c>
      <c r="K220" s="2">
        <f t="shared" si="23"/>
        <v>9000000218</v>
      </c>
      <c r="L220" t="s">
        <v>1160</v>
      </c>
      <c r="M220" t="b">
        <v>1</v>
      </c>
      <c r="N220" t="b">
        <v>0</v>
      </c>
      <c r="O220" t="b">
        <v>1</v>
      </c>
      <c r="P220" t="b">
        <v>1</v>
      </c>
      <c r="Q220" t="b">
        <v>1</v>
      </c>
      <c r="R220" t="s">
        <v>1161</v>
      </c>
    </row>
    <row r="221" spans="1:18">
      <c r="A221" s="1" t="s">
        <v>65</v>
      </c>
      <c r="B221" t="s">
        <v>1518</v>
      </c>
      <c r="C221" t="str">
        <f t="shared" si="18"/>
        <v>FN_D206</v>
      </c>
      <c r="D221" t="str">
        <f t="shared" si="19"/>
        <v>MN_D206</v>
      </c>
      <c r="E221" t="str">
        <f t="shared" si="20"/>
        <v>LN_D206</v>
      </c>
      <c r="F221" s="2">
        <v>9000000219</v>
      </c>
      <c r="G221" s="2">
        <v>8000000219</v>
      </c>
      <c r="H221" s="2" t="str">
        <f t="shared" si="21"/>
        <v>PED206@ganeshmeridian.live</v>
      </c>
      <c r="I221" s="2" t="e">
        <f>"AE" &amp;#REF! &amp; "@ganeshmeridian.live"</f>
        <v>#REF!</v>
      </c>
      <c r="J221" s="2" t="str">
        <f t="shared" si="22"/>
        <v>SkypeD206@ganeshmeridian.live</v>
      </c>
      <c r="K221" s="2">
        <f t="shared" si="23"/>
        <v>9000000219</v>
      </c>
      <c r="L221" t="s">
        <v>1160</v>
      </c>
      <c r="M221" t="b">
        <v>1</v>
      </c>
      <c r="N221" t="b">
        <v>0</v>
      </c>
      <c r="O221" t="b">
        <v>1</v>
      </c>
      <c r="P221" t="b">
        <v>1</v>
      </c>
      <c r="Q221" t="b">
        <v>1</v>
      </c>
      <c r="R221" t="s">
        <v>1161</v>
      </c>
    </row>
    <row r="222" spans="1:18">
      <c r="A222" s="1" t="s">
        <v>64</v>
      </c>
      <c r="B222" t="s">
        <v>1518</v>
      </c>
      <c r="C222" t="str">
        <f t="shared" si="18"/>
        <v>FN_D207</v>
      </c>
      <c r="D222" t="str">
        <f t="shared" si="19"/>
        <v>MN_D207</v>
      </c>
      <c r="E222" t="str">
        <f t="shared" si="20"/>
        <v>LN_D207</v>
      </c>
      <c r="F222" s="2">
        <v>9000000220</v>
      </c>
      <c r="G222" s="2">
        <v>8000000220</v>
      </c>
      <c r="H222" s="2" t="str">
        <f t="shared" si="21"/>
        <v>PED207@ganeshmeridian.live</v>
      </c>
      <c r="I222" s="2" t="e">
        <f>"AE" &amp;#REF! &amp; "@ganeshmeridian.live"</f>
        <v>#REF!</v>
      </c>
      <c r="J222" s="2" t="str">
        <f t="shared" si="22"/>
        <v>SkypeD207@ganeshmeridian.live</v>
      </c>
      <c r="K222" s="2">
        <f t="shared" si="23"/>
        <v>9000000220</v>
      </c>
      <c r="L222" t="s">
        <v>1160</v>
      </c>
      <c r="M222" t="b">
        <v>1</v>
      </c>
      <c r="N222" t="b">
        <v>0</v>
      </c>
      <c r="O222" t="b">
        <v>1</v>
      </c>
      <c r="P222" t="b">
        <v>1</v>
      </c>
      <c r="Q222" t="b">
        <v>1</v>
      </c>
      <c r="R222" t="s">
        <v>1161</v>
      </c>
    </row>
    <row r="223" spans="1:18">
      <c r="A223" s="1" t="s">
        <v>63</v>
      </c>
      <c r="B223" t="s">
        <v>1518</v>
      </c>
      <c r="C223" t="str">
        <f t="shared" si="18"/>
        <v>FN_D301</v>
      </c>
      <c r="D223" t="str">
        <f t="shared" si="19"/>
        <v>MN_D301</v>
      </c>
      <c r="E223" t="str">
        <f t="shared" si="20"/>
        <v>LN_D301</v>
      </c>
      <c r="F223" s="2">
        <v>9000000221</v>
      </c>
      <c r="G223" s="2">
        <v>8000000221</v>
      </c>
      <c r="H223" s="2" t="str">
        <f t="shared" si="21"/>
        <v>PED301@ganeshmeridian.live</v>
      </c>
      <c r="I223" s="2" t="e">
        <f>"AE" &amp;#REF! &amp; "@ganeshmeridian.live"</f>
        <v>#REF!</v>
      </c>
      <c r="J223" s="2" t="str">
        <f t="shared" si="22"/>
        <v>SkypeD301@ganeshmeridian.live</v>
      </c>
      <c r="K223" s="2">
        <f t="shared" si="23"/>
        <v>9000000221</v>
      </c>
      <c r="L223" t="s">
        <v>1160</v>
      </c>
      <c r="M223" t="b">
        <v>1</v>
      </c>
      <c r="N223" t="b">
        <v>0</v>
      </c>
      <c r="O223" t="b">
        <v>1</v>
      </c>
      <c r="P223" t="b">
        <v>1</v>
      </c>
      <c r="Q223" t="b">
        <v>1</v>
      </c>
      <c r="R223" t="s">
        <v>1161</v>
      </c>
    </row>
    <row r="224" spans="1:18">
      <c r="A224" s="1" t="s">
        <v>62</v>
      </c>
      <c r="B224" t="s">
        <v>1518</v>
      </c>
      <c r="C224" t="str">
        <f t="shared" si="18"/>
        <v>FN_D302</v>
      </c>
      <c r="D224" t="str">
        <f t="shared" si="19"/>
        <v>MN_D302</v>
      </c>
      <c r="E224" t="str">
        <f t="shared" si="20"/>
        <v>LN_D302</v>
      </c>
      <c r="F224" s="2">
        <v>9000000222</v>
      </c>
      <c r="G224" s="2">
        <v>8000000222</v>
      </c>
      <c r="H224" s="2" t="str">
        <f t="shared" si="21"/>
        <v>PED302@ganeshmeridian.live</v>
      </c>
      <c r="I224" s="2" t="e">
        <f>"AE" &amp;#REF! &amp; "@ganeshmeridian.live"</f>
        <v>#REF!</v>
      </c>
      <c r="J224" s="2" t="str">
        <f t="shared" si="22"/>
        <v>SkypeD302@ganeshmeridian.live</v>
      </c>
      <c r="K224" s="2">
        <f t="shared" si="23"/>
        <v>9000000222</v>
      </c>
      <c r="L224" t="s">
        <v>1160</v>
      </c>
      <c r="M224" t="b">
        <v>1</v>
      </c>
      <c r="N224" t="b">
        <v>0</v>
      </c>
      <c r="O224" t="b">
        <v>1</v>
      </c>
      <c r="P224" t="b">
        <v>1</v>
      </c>
      <c r="Q224" t="b">
        <v>1</v>
      </c>
      <c r="R224" t="s">
        <v>1161</v>
      </c>
    </row>
    <row r="225" spans="1:18">
      <c r="A225" s="1" t="s">
        <v>61</v>
      </c>
      <c r="B225" t="s">
        <v>1518</v>
      </c>
      <c r="C225" t="str">
        <f t="shared" si="18"/>
        <v>FN_D303</v>
      </c>
      <c r="D225" t="str">
        <f t="shared" si="19"/>
        <v>MN_D303</v>
      </c>
      <c r="E225" t="str">
        <f t="shared" si="20"/>
        <v>LN_D303</v>
      </c>
      <c r="F225" s="2">
        <v>9000000223</v>
      </c>
      <c r="G225" s="2">
        <v>8000000223</v>
      </c>
      <c r="H225" s="2" t="str">
        <f t="shared" si="21"/>
        <v>PED303@ganeshmeridian.live</v>
      </c>
      <c r="I225" s="2" t="e">
        <f>"AE" &amp;#REF! &amp; "@ganeshmeridian.live"</f>
        <v>#REF!</v>
      </c>
      <c r="J225" s="2" t="str">
        <f t="shared" si="22"/>
        <v>SkypeD303@ganeshmeridian.live</v>
      </c>
      <c r="K225" s="2">
        <f t="shared" si="23"/>
        <v>9000000223</v>
      </c>
      <c r="L225" t="s">
        <v>1160</v>
      </c>
      <c r="M225" t="b">
        <v>1</v>
      </c>
      <c r="N225" t="b">
        <v>0</v>
      </c>
      <c r="O225" t="b">
        <v>1</v>
      </c>
      <c r="P225" t="b">
        <v>1</v>
      </c>
      <c r="Q225" t="b">
        <v>1</v>
      </c>
      <c r="R225" t="s">
        <v>1161</v>
      </c>
    </row>
    <row r="226" spans="1:18">
      <c r="A226" s="1" t="s">
        <v>60</v>
      </c>
      <c r="B226" t="s">
        <v>1518</v>
      </c>
      <c r="C226" t="str">
        <f t="shared" si="18"/>
        <v>FN_D304</v>
      </c>
      <c r="D226" t="str">
        <f t="shared" si="19"/>
        <v>MN_D304</v>
      </c>
      <c r="E226" t="str">
        <f t="shared" si="20"/>
        <v>LN_D304</v>
      </c>
      <c r="F226" s="2">
        <v>9000000224</v>
      </c>
      <c r="G226" s="2">
        <v>8000000224</v>
      </c>
      <c r="H226" s="2" t="str">
        <f t="shared" si="21"/>
        <v>PED304@ganeshmeridian.live</v>
      </c>
      <c r="I226" s="2" t="e">
        <f>"AE" &amp;#REF! &amp; "@ganeshmeridian.live"</f>
        <v>#REF!</v>
      </c>
      <c r="J226" s="2" t="str">
        <f t="shared" si="22"/>
        <v>SkypeD304@ganeshmeridian.live</v>
      </c>
      <c r="K226" s="2">
        <f t="shared" si="23"/>
        <v>9000000224</v>
      </c>
      <c r="L226" t="s">
        <v>1160</v>
      </c>
      <c r="M226" t="b">
        <v>1</v>
      </c>
      <c r="N226" t="b">
        <v>0</v>
      </c>
      <c r="O226" t="b">
        <v>1</v>
      </c>
      <c r="P226" t="b">
        <v>1</v>
      </c>
      <c r="Q226" t="b">
        <v>1</v>
      </c>
      <c r="R226" t="s">
        <v>1161</v>
      </c>
    </row>
    <row r="227" spans="1:18">
      <c r="A227" s="1" t="s">
        <v>59</v>
      </c>
      <c r="B227" t="s">
        <v>1518</v>
      </c>
      <c r="C227" t="str">
        <f t="shared" si="18"/>
        <v>FN_D305</v>
      </c>
      <c r="D227" t="str">
        <f t="shared" si="19"/>
        <v>MN_D305</v>
      </c>
      <c r="E227" t="str">
        <f t="shared" si="20"/>
        <v>LN_D305</v>
      </c>
      <c r="F227" s="2">
        <v>9000000225</v>
      </c>
      <c r="G227" s="2">
        <v>8000000225</v>
      </c>
      <c r="H227" s="2" t="str">
        <f t="shared" si="21"/>
        <v>PED305@ganeshmeridian.live</v>
      </c>
      <c r="I227" s="2" t="e">
        <f>"AE" &amp;#REF! &amp; "@ganeshmeridian.live"</f>
        <v>#REF!</v>
      </c>
      <c r="J227" s="2" t="str">
        <f t="shared" si="22"/>
        <v>SkypeD305@ganeshmeridian.live</v>
      </c>
      <c r="K227" s="2">
        <f t="shared" si="23"/>
        <v>9000000225</v>
      </c>
      <c r="L227" t="s">
        <v>1160</v>
      </c>
      <c r="M227" t="b">
        <v>1</v>
      </c>
      <c r="N227" t="b">
        <v>0</v>
      </c>
      <c r="O227" t="b">
        <v>1</v>
      </c>
      <c r="P227" t="b">
        <v>1</v>
      </c>
      <c r="Q227" t="b">
        <v>1</v>
      </c>
      <c r="R227" t="s">
        <v>1161</v>
      </c>
    </row>
    <row r="228" spans="1:18">
      <c r="A228" s="1" t="s">
        <v>58</v>
      </c>
      <c r="B228" t="s">
        <v>1518</v>
      </c>
      <c r="C228" t="str">
        <f t="shared" si="18"/>
        <v>FN_D306</v>
      </c>
      <c r="D228" t="str">
        <f t="shared" si="19"/>
        <v>MN_D306</v>
      </c>
      <c r="E228" t="str">
        <f t="shared" si="20"/>
        <v>LN_D306</v>
      </c>
      <c r="F228" s="2">
        <v>9000000226</v>
      </c>
      <c r="G228" s="2">
        <v>8000000226</v>
      </c>
      <c r="H228" s="2" t="str">
        <f t="shared" si="21"/>
        <v>PED306@ganeshmeridian.live</v>
      </c>
      <c r="I228" s="2" t="e">
        <f>"AE" &amp;#REF! &amp; "@ganeshmeridian.live"</f>
        <v>#REF!</v>
      </c>
      <c r="J228" s="2" t="str">
        <f t="shared" si="22"/>
        <v>SkypeD306@ganeshmeridian.live</v>
      </c>
      <c r="K228" s="2">
        <f t="shared" si="23"/>
        <v>9000000226</v>
      </c>
      <c r="L228" t="s">
        <v>1160</v>
      </c>
      <c r="M228" t="b">
        <v>1</v>
      </c>
      <c r="N228" t="b">
        <v>0</v>
      </c>
      <c r="O228" t="b">
        <v>1</v>
      </c>
      <c r="P228" t="b">
        <v>1</v>
      </c>
      <c r="Q228" t="b">
        <v>1</v>
      </c>
      <c r="R228" t="s">
        <v>1161</v>
      </c>
    </row>
    <row r="229" spans="1:18">
      <c r="A229" s="1" t="s">
        <v>57</v>
      </c>
      <c r="B229" t="s">
        <v>1518</v>
      </c>
      <c r="C229" t="str">
        <f t="shared" si="18"/>
        <v>FN_D307</v>
      </c>
      <c r="D229" t="str">
        <f t="shared" si="19"/>
        <v>MN_D307</v>
      </c>
      <c r="E229" t="str">
        <f t="shared" si="20"/>
        <v>LN_D307</v>
      </c>
      <c r="F229" s="2">
        <v>9000000227</v>
      </c>
      <c r="G229" s="2">
        <v>8000000227</v>
      </c>
      <c r="H229" s="2" t="str">
        <f t="shared" si="21"/>
        <v>PED307@ganeshmeridian.live</v>
      </c>
      <c r="I229" s="2" t="e">
        <f>"AE" &amp;#REF! &amp; "@ganeshmeridian.live"</f>
        <v>#REF!</v>
      </c>
      <c r="J229" s="2" t="str">
        <f t="shared" si="22"/>
        <v>SkypeD307@ganeshmeridian.live</v>
      </c>
      <c r="K229" s="2">
        <f t="shared" si="23"/>
        <v>9000000227</v>
      </c>
      <c r="L229" t="s">
        <v>1160</v>
      </c>
      <c r="M229" t="b">
        <v>1</v>
      </c>
      <c r="N229" t="b">
        <v>0</v>
      </c>
      <c r="O229" t="b">
        <v>1</v>
      </c>
      <c r="P229" t="b">
        <v>1</v>
      </c>
      <c r="Q229" t="b">
        <v>1</v>
      </c>
      <c r="R229" t="s">
        <v>1161</v>
      </c>
    </row>
    <row r="230" spans="1:18">
      <c r="A230" s="1" t="s">
        <v>56</v>
      </c>
      <c r="B230" t="s">
        <v>1518</v>
      </c>
      <c r="C230" t="str">
        <f t="shared" si="18"/>
        <v>FN_D308</v>
      </c>
      <c r="D230" t="str">
        <f t="shared" si="19"/>
        <v>MN_D308</v>
      </c>
      <c r="E230" t="str">
        <f t="shared" si="20"/>
        <v>LN_D308</v>
      </c>
      <c r="F230" s="2">
        <v>9000000228</v>
      </c>
      <c r="G230" s="2">
        <v>8000000228</v>
      </c>
      <c r="H230" s="2" t="str">
        <f t="shared" si="21"/>
        <v>PED308@ganeshmeridian.live</v>
      </c>
      <c r="I230" s="2" t="e">
        <f>"AE" &amp;#REF! &amp; "@ganeshmeridian.live"</f>
        <v>#REF!</v>
      </c>
      <c r="J230" s="2" t="str">
        <f t="shared" si="22"/>
        <v>SkypeD308@ganeshmeridian.live</v>
      </c>
      <c r="K230" s="2">
        <f t="shared" si="23"/>
        <v>9000000228</v>
      </c>
      <c r="L230" t="s">
        <v>1160</v>
      </c>
      <c r="M230" t="b">
        <v>1</v>
      </c>
      <c r="N230" t="b">
        <v>0</v>
      </c>
      <c r="O230" t="b">
        <v>1</v>
      </c>
      <c r="P230" t="b">
        <v>1</v>
      </c>
      <c r="Q230" t="b">
        <v>1</v>
      </c>
      <c r="R230" t="s">
        <v>1161</v>
      </c>
    </row>
    <row r="231" spans="1:18">
      <c r="A231" s="1" t="s">
        <v>55</v>
      </c>
      <c r="B231" t="s">
        <v>1518</v>
      </c>
      <c r="C231" t="str">
        <f t="shared" si="18"/>
        <v>FN_D401</v>
      </c>
      <c r="D231" t="str">
        <f t="shared" si="19"/>
        <v>MN_D401</v>
      </c>
      <c r="E231" t="str">
        <f t="shared" si="20"/>
        <v>LN_D401</v>
      </c>
      <c r="F231" s="2">
        <v>9000000229</v>
      </c>
      <c r="G231" s="2">
        <v>8000000229</v>
      </c>
      <c r="H231" s="2" t="str">
        <f t="shared" si="21"/>
        <v>PED401@ganeshmeridian.live</v>
      </c>
      <c r="I231" s="2" t="e">
        <f>"AE" &amp;#REF! &amp; "@ganeshmeridian.live"</f>
        <v>#REF!</v>
      </c>
      <c r="J231" s="2" t="str">
        <f t="shared" si="22"/>
        <v>SkypeD401@ganeshmeridian.live</v>
      </c>
      <c r="K231" s="2">
        <f t="shared" si="23"/>
        <v>9000000229</v>
      </c>
      <c r="L231" t="s">
        <v>1160</v>
      </c>
      <c r="M231" t="b">
        <v>1</v>
      </c>
      <c r="N231" t="b">
        <v>0</v>
      </c>
      <c r="O231" t="b">
        <v>1</v>
      </c>
      <c r="P231" t="b">
        <v>1</v>
      </c>
      <c r="Q231" t="b">
        <v>1</v>
      </c>
      <c r="R231" t="s">
        <v>1161</v>
      </c>
    </row>
    <row r="232" spans="1:18">
      <c r="A232" s="1" t="s">
        <v>54</v>
      </c>
      <c r="B232" t="s">
        <v>1518</v>
      </c>
      <c r="C232" t="str">
        <f t="shared" si="18"/>
        <v>FN_D402</v>
      </c>
      <c r="D232" t="str">
        <f t="shared" si="19"/>
        <v>MN_D402</v>
      </c>
      <c r="E232" t="str">
        <f t="shared" si="20"/>
        <v>LN_D402</v>
      </c>
      <c r="F232" s="2">
        <v>9000000230</v>
      </c>
      <c r="G232" s="2">
        <v>8000000230</v>
      </c>
      <c r="H232" s="2" t="str">
        <f t="shared" si="21"/>
        <v>PED402@ganeshmeridian.live</v>
      </c>
      <c r="I232" s="2" t="e">
        <f>"AE" &amp;#REF! &amp; "@ganeshmeridian.live"</f>
        <v>#REF!</v>
      </c>
      <c r="J232" s="2" t="str">
        <f t="shared" si="22"/>
        <v>SkypeD402@ganeshmeridian.live</v>
      </c>
      <c r="K232" s="2">
        <f t="shared" si="23"/>
        <v>9000000230</v>
      </c>
      <c r="L232" t="s">
        <v>1160</v>
      </c>
      <c r="M232" t="b">
        <v>1</v>
      </c>
      <c r="N232" t="b">
        <v>0</v>
      </c>
      <c r="O232" t="b">
        <v>1</v>
      </c>
      <c r="P232" t="b">
        <v>1</v>
      </c>
      <c r="Q232" t="b">
        <v>1</v>
      </c>
      <c r="R232" t="s">
        <v>1161</v>
      </c>
    </row>
    <row r="233" spans="1:18">
      <c r="A233" s="1" t="s">
        <v>53</v>
      </c>
      <c r="B233" t="s">
        <v>1518</v>
      </c>
      <c r="C233" t="str">
        <f t="shared" si="18"/>
        <v>FN_D403</v>
      </c>
      <c r="D233" t="str">
        <f t="shared" si="19"/>
        <v>MN_D403</v>
      </c>
      <c r="E233" t="str">
        <f t="shared" si="20"/>
        <v>LN_D403</v>
      </c>
      <c r="F233" s="2">
        <v>9000000231</v>
      </c>
      <c r="G233" s="2">
        <v>8000000231</v>
      </c>
      <c r="H233" s="2" t="str">
        <f t="shared" si="21"/>
        <v>PED403@ganeshmeridian.live</v>
      </c>
      <c r="I233" s="2" t="e">
        <f>"AE" &amp;#REF! &amp; "@ganeshmeridian.live"</f>
        <v>#REF!</v>
      </c>
      <c r="J233" s="2" t="str">
        <f t="shared" si="22"/>
        <v>SkypeD403@ganeshmeridian.live</v>
      </c>
      <c r="K233" s="2">
        <f t="shared" si="23"/>
        <v>9000000231</v>
      </c>
      <c r="L233" t="s">
        <v>1160</v>
      </c>
      <c r="M233" t="b">
        <v>1</v>
      </c>
      <c r="N233" t="b">
        <v>0</v>
      </c>
      <c r="O233" t="b">
        <v>1</v>
      </c>
      <c r="P233" t="b">
        <v>1</v>
      </c>
      <c r="Q233" t="b">
        <v>1</v>
      </c>
      <c r="R233" t="s">
        <v>1161</v>
      </c>
    </row>
    <row r="234" spans="1:18">
      <c r="A234" s="1" t="s">
        <v>52</v>
      </c>
      <c r="B234" t="s">
        <v>1518</v>
      </c>
      <c r="C234" t="str">
        <f t="shared" si="18"/>
        <v>FN_D404</v>
      </c>
      <c r="D234" t="str">
        <f t="shared" si="19"/>
        <v>MN_D404</v>
      </c>
      <c r="E234" t="str">
        <f t="shared" si="20"/>
        <v>LN_D404</v>
      </c>
      <c r="F234" s="2">
        <v>9000000232</v>
      </c>
      <c r="G234" s="2">
        <v>8000000232</v>
      </c>
      <c r="H234" s="2" t="str">
        <f t="shared" si="21"/>
        <v>PED404@ganeshmeridian.live</v>
      </c>
      <c r="I234" s="2" t="e">
        <f>"AE" &amp;#REF! &amp; "@ganeshmeridian.live"</f>
        <v>#REF!</v>
      </c>
      <c r="J234" s="2" t="str">
        <f t="shared" si="22"/>
        <v>SkypeD404@ganeshmeridian.live</v>
      </c>
      <c r="K234" s="2">
        <f t="shared" si="23"/>
        <v>9000000232</v>
      </c>
      <c r="L234" t="s">
        <v>1160</v>
      </c>
      <c r="M234" t="b">
        <v>1</v>
      </c>
      <c r="N234" t="b">
        <v>0</v>
      </c>
      <c r="O234" t="b">
        <v>1</v>
      </c>
      <c r="P234" t="b">
        <v>1</v>
      </c>
      <c r="Q234" t="b">
        <v>1</v>
      </c>
      <c r="R234" t="s">
        <v>1161</v>
      </c>
    </row>
    <row r="235" spans="1:18">
      <c r="A235" s="1" t="s">
        <v>51</v>
      </c>
      <c r="B235" t="s">
        <v>1518</v>
      </c>
      <c r="C235" t="str">
        <f t="shared" si="18"/>
        <v>FN_D405</v>
      </c>
      <c r="D235" t="str">
        <f t="shared" si="19"/>
        <v>MN_D405</v>
      </c>
      <c r="E235" t="str">
        <f t="shared" si="20"/>
        <v>LN_D405</v>
      </c>
      <c r="F235" s="2">
        <v>9000000233</v>
      </c>
      <c r="G235" s="2">
        <v>8000000233</v>
      </c>
      <c r="H235" s="2" t="str">
        <f t="shared" si="21"/>
        <v>PED405@ganeshmeridian.live</v>
      </c>
      <c r="I235" s="2" t="e">
        <f>"AE" &amp;#REF! &amp; "@ganeshmeridian.live"</f>
        <v>#REF!</v>
      </c>
      <c r="J235" s="2" t="str">
        <f t="shared" si="22"/>
        <v>SkypeD405@ganeshmeridian.live</v>
      </c>
      <c r="K235" s="2">
        <f t="shared" si="23"/>
        <v>9000000233</v>
      </c>
      <c r="L235" t="s">
        <v>1160</v>
      </c>
      <c r="M235" t="b">
        <v>1</v>
      </c>
      <c r="N235" t="b">
        <v>0</v>
      </c>
      <c r="O235" t="b">
        <v>1</v>
      </c>
      <c r="P235" t="b">
        <v>1</v>
      </c>
      <c r="Q235" t="b">
        <v>1</v>
      </c>
      <c r="R235" t="s">
        <v>1161</v>
      </c>
    </row>
    <row r="236" spans="1:18">
      <c r="A236" s="1" t="s">
        <v>50</v>
      </c>
      <c r="B236" t="s">
        <v>1518</v>
      </c>
      <c r="C236" t="str">
        <f t="shared" si="18"/>
        <v>FN_D406</v>
      </c>
      <c r="D236" t="str">
        <f t="shared" si="19"/>
        <v>MN_D406</v>
      </c>
      <c r="E236" t="str">
        <f t="shared" si="20"/>
        <v>LN_D406</v>
      </c>
      <c r="F236" s="2">
        <v>9000000234</v>
      </c>
      <c r="G236" s="2">
        <v>8000000234</v>
      </c>
      <c r="H236" s="2" t="str">
        <f t="shared" si="21"/>
        <v>PED406@ganeshmeridian.live</v>
      </c>
      <c r="I236" s="2" t="e">
        <f>"AE" &amp;#REF! &amp; "@ganeshmeridian.live"</f>
        <v>#REF!</v>
      </c>
      <c r="J236" s="2" t="str">
        <f t="shared" si="22"/>
        <v>SkypeD406@ganeshmeridian.live</v>
      </c>
      <c r="K236" s="2">
        <f t="shared" si="23"/>
        <v>9000000234</v>
      </c>
      <c r="L236" t="s">
        <v>1160</v>
      </c>
      <c r="M236" t="b">
        <v>1</v>
      </c>
      <c r="N236" t="b">
        <v>0</v>
      </c>
      <c r="O236" t="b">
        <v>1</v>
      </c>
      <c r="P236" t="b">
        <v>1</v>
      </c>
      <c r="Q236" t="b">
        <v>1</v>
      </c>
      <c r="R236" t="s">
        <v>1161</v>
      </c>
    </row>
    <row r="237" spans="1:18">
      <c r="A237" s="1" t="s">
        <v>49</v>
      </c>
      <c r="B237" t="s">
        <v>1518</v>
      </c>
      <c r="C237" t="str">
        <f t="shared" si="18"/>
        <v>FN_D407</v>
      </c>
      <c r="D237" t="str">
        <f t="shared" si="19"/>
        <v>MN_D407</v>
      </c>
      <c r="E237" t="str">
        <f t="shared" si="20"/>
        <v>LN_D407</v>
      </c>
      <c r="F237" s="2">
        <v>9000000235</v>
      </c>
      <c r="G237" s="2">
        <v>8000000235</v>
      </c>
      <c r="H237" s="2" t="str">
        <f t="shared" si="21"/>
        <v>PED407@ganeshmeridian.live</v>
      </c>
      <c r="I237" s="2" t="e">
        <f>"AE" &amp;#REF! &amp; "@ganeshmeridian.live"</f>
        <v>#REF!</v>
      </c>
      <c r="J237" s="2" t="str">
        <f t="shared" si="22"/>
        <v>SkypeD407@ganeshmeridian.live</v>
      </c>
      <c r="K237" s="2">
        <f t="shared" si="23"/>
        <v>9000000235</v>
      </c>
      <c r="L237" t="s">
        <v>1160</v>
      </c>
      <c r="M237" t="b">
        <v>1</v>
      </c>
      <c r="N237" t="b">
        <v>0</v>
      </c>
      <c r="O237" t="b">
        <v>1</v>
      </c>
      <c r="P237" t="b">
        <v>1</v>
      </c>
      <c r="Q237" t="b">
        <v>1</v>
      </c>
      <c r="R237" t="s">
        <v>1161</v>
      </c>
    </row>
    <row r="238" spans="1:18">
      <c r="A238" s="1" t="s">
        <v>48</v>
      </c>
      <c r="B238" t="s">
        <v>1518</v>
      </c>
      <c r="C238" t="str">
        <f t="shared" si="18"/>
        <v>FN_D501</v>
      </c>
      <c r="D238" t="str">
        <f t="shared" si="19"/>
        <v>MN_D501</v>
      </c>
      <c r="E238" t="str">
        <f t="shared" si="20"/>
        <v>LN_D501</v>
      </c>
      <c r="F238" s="2">
        <v>9000000236</v>
      </c>
      <c r="G238" s="2">
        <v>8000000236</v>
      </c>
      <c r="H238" s="2" t="str">
        <f t="shared" si="21"/>
        <v>PED501@ganeshmeridian.live</v>
      </c>
      <c r="I238" s="2" t="e">
        <f>"AE" &amp;#REF! &amp; "@ganeshmeridian.live"</f>
        <v>#REF!</v>
      </c>
      <c r="J238" s="2" t="str">
        <f t="shared" si="22"/>
        <v>SkypeD501@ganeshmeridian.live</v>
      </c>
      <c r="K238" s="2">
        <f t="shared" si="23"/>
        <v>9000000236</v>
      </c>
      <c r="L238" t="s">
        <v>1160</v>
      </c>
      <c r="M238" t="b">
        <v>1</v>
      </c>
      <c r="N238" t="b">
        <v>0</v>
      </c>
      <c r="O238" t="b">
        <v>1</v>
      </c>
      <c r="P238" t="b">
        <v>1</v>
      </c>
      <c r="Q238" t="b">
        <v>1</v>
      </c>
      <c r="R238" t="s">
        <v>1161</v>
      </c>
    </row>
    <row r="239" spans="1:18">
      <c r="A239" s="1" t="s">
        <v>47</v>
      </c>
      <c r="B239" t="s">
        <v>1518</v>
      </c>
      <c r="C239" t="str">
        <f t="shared" si="18"/>
        <v>FN_D502</v>
      </c>
      <c r="D239" t="str">
        <f t="shared" si="19"/>
        <v>MN_D502</v>
      </c>
      <c r="E239" t="str">
        <f t="shared" si="20"/>
        <v>LN_D502</v>
      </c>
      <c r="F239" s="2">
        <v>9000000237</v>
      </c>
      <c r="G239" s="2">
        <v>8000000237</v>
      </c>
      <c r="H239" s="2" t="str">
        <f t="shared" si="21"/>
        <v>PED502@ganeshmeridian.live</v>
      </c>
      <c r="I239" s="2" t="e">
        <f>"AE" &amp;#REF! &amp; "@ganeshmeridian.live"</f>
        <v>#REF!</v>
      </c>
      <c r="J239" s="2" t="str">
        <f t="shared" si="22"/>
        <v>SkypeD502@ganeshmeridian.live</v>
      </c>
      <c r="K239" s="2">
        <f t="shared" si="23"/>
        <v>9000000237</v>
      </c>
      <c r="L239" t="s">
        <v>1160</v>
      </c>
      <c r="M239" t="b">
        <v>1</v>
      </c>
      <c r="N239" t="b">
        <v>0</v>
      </c>
      <c r="O239" t="b">
        <v>1</v>
      </c>
      <c r="P239" t="b">
        <v>1</v>
      </c>
      <c r="Q239" t="b">
        <v>1</v>
      </c>
      <c r="R239" t="s">
        <v>1161</v>
      </c>
    </row>
    <row r="240" spans="1:18">
      <c r="A240" s="1" t="s">
        <v>46</v>
      </c>
      <c r="B240" t="s">
        <v>1518</v>
      </c>
      <c r="C240" t="str">
        <f t="shared" si="18"/>
        <v>FN_D503</v>
      </c>
      <c r="D240" t="str">
        <f t="shared" si="19"/>
        <v>MN_D503</v>
      </c>
      <c r="E240" t="str">
        <f t="shared" si="20"/>
        <v>LN_D503</v>
      </c>
      <c r="F240" s="2">
        <v>9000000238</v>
      </c>
      <c r="G240" s="2">
        <v>8000000238</v>
      </c>
      <c r="H240" s="2" t="str">
        <f t="shared" si="21"/>
        <v>PED503@ganeshmeridian.live</v>
      </c>
      <c r="I240" s="2" t="e">
        <f>"AE" &amp;#REF! &amp; "@ganeshmeridian.live"</f>
        <v>#REF!</v>
      </c>
      <c r="J240" s="2" t="str">
        <f t="shared" si="22"/>
        <v>SkypeD503@ganeshmeridian.live</v>
      </c>
      <c r="K240" s="2">
        <f t="shared" si="23"/>
        <v>9000000238</v>
      </c>
      <c r="L240" t="s">
        <v>1160</v>
      </c>
      <c r="M240" t="b">
        <v>1</v>
      </c>
      <c r="N240" t="b">
        <v>0</v>
      </c>
      <c r="O240" t="b">
        <v>1</v>
      </c>
      <c r="P240" t="b">
        <v>1</v>
      </c>
      <c r="Q240" t="b">
        <v>1</v>
      </c>
      <c r="R240" t="s">
        <v>1161</v>
      </c>
    </row>
    <row r="241" spans="1:18">
      <c r="A241" s="1" t="s">
        <v>45</v>
      </c>
      <c r="B241" t="s">
        <v>1518</v>
      </c>
      <c r="C241" t="str">
        <f t="shared" si="18"/>
        <v>FN_D504</v>
      </c>
      <c r="D241" t="str">
        <f t="shared" si="19"/>
        <v>MN_D504</v>
      </c>
      <c r="E241" t="str">
        <f t="shared" si="20"/>
        <v>LN_D504</v>
      </c>
      <c r="F241" s="2">
        <v>9000000239</v>
      </c>
      <c r="G241" s="2">
        <v>8000000239</v>
      </c>
      <c r="H241" s="2" t="str">
        <f t="shared" si="21"/>
        <v>PED504@ganeshmeridian.live</v>
      </c>
      <c r="I241" s="2" t="e">
        <f>"AE" &amp;#REF! &amp; "@ganeshmeridian.live"</f>
        <v>#REF!</v>
      </c>
      <c r="J241" s="2" t="str">
        <f t="shared" si="22"/>
        <v>SkypeD504@ganeshmeridian.live</v>
      </c>
      <c r="K241" s="2">
        <f t="shared" si="23"/>
        <v>9000000239</v>
      </c>
      <c r="L241" t="s">
        <v>1160</v>
      </c>
      <c r="M241" t="b">
        <v>1</v>
      </c>
      <c r="N241" t="b">
        <v>0</v>
      </c>
      <c r="O241" t="b">
        <v>1</v>
      </c>
      <c r="P241" t="b">
        <v>1</v>
      </c>
      <c r="Q241" t="b">
        <v>1</v>
      </c>
      <c r="R241" t="s">
        <v>1161</v>
      </c>
    </row>
    <row r="242" spans="1:18">
      <c r="A242" s="1" t="s">
        <v>44</v>
      </c>
      <c r="B242" t="s">
        <v>1518</v>
      </c>
      <c r="C242" t="str">
        <f t="shared" si="18"/>
        <v>FN_D505</v>
      </c>
      <c r="D242" t="str">
        <f t="shared" si="19"/>
        <v>MN_D505</v>
      </c>
      <c r="E242" t="str">
        <f t="shared" si="20"/>
        <v>LN_D505</v>
      </c>
      <c r="F242" s="2">
        <v>9000000240</v>
      </c>
      <c r="G242" s="2">
        <v>8000000240</v>
      </c>
      <c r="H242" s="2" t="str">
        <f t="shared" si="21"/>
        <v>PED505@ganeshmeridian.live</v>
      </c>
      <c r="I242" s="2" t="e">
        <f>"AE" &amp;#REF! &amp; "@ganeshmeridian.live"</f>
        <v>#REF!</v>
      </c>
      <c r="J242" s="2" t="str">
        <f t="shared" si="22"/>
        <v>SkypeD505@ganeshmeridian.live</v>
      </c>
      <c r="K242" s="2">
        <f t="shared" si="23"/>
        <v>9000000240</v>
      </c>
      <c r="L242" t="s">
        <v>1160</v>
      </c>
      <c r="M242" t="b">
        <v>1</v>
      </c>
      <c r="N242" t="b">
        <v>0</v>
      </c>
      <c r="O242" t="b">
        <v>1</v>
      </c>
      <c r="P242" t="b">
        <v>1</v>
      </c>
      <c r="Q242" t="b">
        <v>1</v>
      </c>
      <c r="R242" t="s">
        <v>1161</v>
      </c>
    </row>
    <row r="243" spans="1:18">
      <c r="A243" s="1" t="s">
        <v>43</v>
      </c>
      <c r="B243" t="s">
        <v>1518</v>
      </c>
      <c r="C243" t="str">
        <f t="shared" si="18"/>
        <v>FN_D506</v>
      </c>
      <c r="D243" t="str">
        <f t="shared" si="19"/>
        <v>MN_D506</v>
      </c>
      <c r="E243" t="str">
        <f t="shared" si="20"/>
        <v>LN_D506</v>
      </c>
      <c r="F243" s="2">
        <v>9000000241</v>
      </c>
      <c r="G243" s="2">
        <v>8000000241</v>
      </c>
      <c r="H243" s="2" t="str">
        <f t="shared" si="21"/>
        <v>PED506@ganeshmeridian.live</v>
      </c>
      <c r="I243" s="2" t="e">
        <f>"AE" &amp;#REF! &amp; "@ganeshmeridian.live"</f>
        <v>#REF!</v>
      </c>
      <c r="J243" s="2" t="str">
        <f t="shared" si="22"/>
        <v>SkypeD506@ganeshmeridian.live</v>
      </c>
      <c r="K243" s="2">
        <f t="shared" si="23"/>
        <v>9000000241</v>
      </c>
      <c r="L243" t="s">
        <v>1160</v>
      </c>
      <c r="M243" t="b">
        <v>1</v>
      </c>
      <c r="N243" t="b">
        <v>0</v>
      </c>
      <c r="O243" t="b">
        <v>1</v>
      </c>
      <c r="P243" t="b">
        <v>1</v>
      </c>
      <c r="Q243" t="b">
        <v>1</v>
      </c>
      <c r="R243" t="s">
        <v>1161</v>
      </c>
    </row>
    <row r="244" spans="1:18">
      <c r="A244" s="1" t="s">
        <v>42</v>
      </c>
      <c r="B244" t="s">
        <v>1518</v>
      </c>
      <c r="C244" t="str">
        <f t="shared" si="18"/>
        <v>FN_D507</v>
      </c>
      <c r="D244" t="str">
        <f t="shared" si="19"/>
        <v>MN_D507</v>
      </c>
      <c r="E244" t="str">
        <f t="shared" si="20"/>
        <v>LN_D507</v>
      </c>
      <c r="F244" s="2">
        <v>9000000242</v>
      </c>
      <c r="G244" s="2">
        <v>8000000242</v>
      </c>
      <c r="H244" s="2" t="str">
        <f t="shared" si="21"/>
        <v>PED507@ganeshmeridian.live</v>
      </c>
      <c r="I244" s="2" t="e">
        <f>"AE" &amp;#REF! &amp; "@ganeshmeridian.live"</f>
        <v>#REF!</v>
      </c>
      <c r="J244" s="2" t="str">
        <f t="shared" si="22"/>
        <v>SkypeD507@ganeshmeridian.live</v>
      </c>
      <c r="K244" s="2">
        <f t="shared" si="23"/>
        <v>9000000242</v>
      </c>
      <c r="L244" t="s">
        <v>1160</v>
      </c>
      <c r="M244" t="b">
        <v>1</v>
      </c>
      <c r="N244" t="b">
        <v>0</v>
      </c>
      <c r="O244" t="b">
        <v>1</v>
      </c>
      <c r="P244" t="b">
        <v>1</v>
      </c>
      <c r="Q244" t="b">
        <v>1</v>
      </c>
      <c r="R244" t="s">
        <v>1161</v>
      </c>
    </row>
    <row r="245" spans="1:18">
      <c r="A245" s="1" t="s">
        <v>41</v>
      </c>
      <c r="B245" t="s">
        <v>1518</v>
      </c>
      <c r="C245" t="str">
        <f t="shared" si="18"/>
        <v>FN_D508</v>
      </c>
      <c r="D245" t="str">
        <f t="shared" si="19"/>
        <v>MN_D508</v>
      </c>
      <c r="E245" t="str">
        <f t="shared" si="20"/>
        <v>LN_D508</v>
      </c>
      <c r="F245" s="2">
        <v>9000000243</v>
      </c>
      <c r="G245" s="2">
        <v>8000000243</v>
      </c>
      <c r="H245" s="2" t="str">
        <f t="shared" si="21"/>
        <v>PED508@ganeshmeridian.live</v>
      </c>
      <c r="I245" s="2" t="e">
        <f>"AE" &amp;#REF! &amp; "@ganeshmeridian.live"</f>
        <v>#REF!</v>
      </c>
      <c r="J245" s="2" t="str">
        <f t="shared" si="22"/>
        <v>SkypeD508@ganeshmeridian.live</v>
      </c>
      <c r="K245" s="2">
        <f t="shared" si="23"/>
        <v>9000000243</v>
      </c>
      <c r="L245" t="s">
        <v>1160</v>
      </c>
      <c r="M245" t="b">
        <v>1</v>
      </c>
      <c r="N245" t="b">
        <v>0</v>
      </c>
      <c r="O245" t="b">
        <v>1</v>
      </c>
      <c r="P245" t="b">
        <v>1</v>
      </c>
      <c r="Q245" t="b">
        <v>1</v>
      </c>
      <c r="R245" t="s">
        <v>1161</v>
      </c>
    </row>
    <row r="246" spans="1:18">
      <c r="A246" s="1" t="s">
        <v>40</v>
      </c>
      <c r="B246" t="s">
        <v>1518</v>
      </c>
      <c r="C246" t="str">
        <f t="shared" si="18"/>
        <v>FN_D601</v>
      </c>
      <c r="D246" t="str">
        <f t="shared" si="19"/>
        <v>MN_D601</v>
      </c>
      <c r="E246" t="str">
        <f t="shared" si="20"/>
        <v>LN_D601</v>
      </c>
      <c r="F246" s="2">
        <v>9000000244</v>
      </c>
      <c r="G246" s="2">
        <v>8000000244</v>
      </c>
      <c r="H246" s="2" t="str">
        <f t="shared" si="21"/>
        <v>PED601@ganeshmeridian.live</v>
      </c>
      <c r="I246" s="2" t="e">
        <f>"AE" &amp;#REF! &amp; "@ganeshmeridian.live"</f>
        <v>#REF!</v>
      </c>
      <c r="J246" s="2" t="str">
        <f t="shared" si="22"/>
        <v>SkypeD601@ganeshmeridian.live</v>
      </c>
      <c r="K246" s="2">
        <f t="shared" si="23"/>
        <v>9000000244</v>
      </c>
      <c r="L246" t="s">
        <v>1160</v>
      </c>
      <c r="M246" t="b">
        <v>1</v>
      </c>
      <c r="N246" t="b">
        <v>0</v>
      </c>
      <c r="O246" t="b">
        <v>1</v>
      </c>
      <c r="P246" t="b">
        <v>1</v>
      </c>
      <c r="Q246" t="b">
        <v>1</v>
      </c>
      <c r="R246" t="s">
        <v>1161</v>
      </c>
    </row>
    <row r="247" spans="1:18">
      <c r="A247" s="1" t="s">
        <v>39</v>
      </c>
      <c r="B247" t="s">
        <v>1518</v>
      </c>
      <c r="C247" t="str">
        <f t="shared" si="18"/>
        <v>FN_D602</v>
      </c>
      <c r="D247" t="str">
        <f t="shared" si="19"/>
        <v>MN_D602</v>
      </c>
      <c r="E247" t="str">
        <f t="shared" si="20"/>
        <v>LN_D602</v>
      </c>
      <c r="F247" s="2">
        <v>9000000245</v>
      </c>
      <c r="G247" s="2">
        <v>8000000245</v>
      </c>
      <c r="H247" s="2" t="str">
        <f t="shared" si="21"/>
        <v>PED602@ganeshmeridian.live</v>
      </c>
      <c r="I247" s="2" t="e">
        <f>"AE" &amp;#REF! &amp; "@ganeshmeridian.live"</f>
        <v>#REF!</v>
      </c>
      <c r="J247" s="2" t="str">
        <f t="shared" si="22"/>
        <v>SkypeD602@ganeshmeridian.live</v>
      </c>
      <c r="K247" s="2">
        <f t="shared" si="23"/>
        <v>9000000245</v>
      </c>
      <c r="L247" t="s">
        <v>1160</v>
      </c>
      <c r="M247" t="b">
        <v>1</v>
      </c>
      <c r="N247" t="b">
        <v>0</v>
      </c>
      <c r="O247" t="b">
        <v>1</v>
      </c>
      <c r="P247" t="b">
        <v>1</v>
      </c>
      <c r="Q247" t="b">
        <v>1</v>
      </c>
      <c r="R247" t="s">
        <v>1161</v>
      </c>
    </row>
    <row r="248" spans="1:18">
      <c r="A248" s="1" t="s">
        <v>38</v>
      </c>
      <c r="B248" t="s">
        <v>1518</v>
      </c>
      <c r="C248" t="str">
        <f t="shared" si="18"/>
        <v>FN_D603</v>
      </c>
      <c r="D248" t="str">
        <f t="shared" si="19"/>
        <v>MN_D603</v>
      </c>
      <c r="E248" t="str">
        <f t="shared" si="20"/>
        <v>LN_D603</v>
      </c>
      <c r="F248" s="2">
        <v>9000000246</v>
      </c>
      <c r="G248" s="2">
        <v>8000000246</v>
      </c>
      <c r="H248" s="2" t="str">
        <f t="shared" si="21"/>
        <v>PED603@ganeshmeridian.live</v>
      </c>
      <c r="I248" s="2" t="e">
        <f>"AE" &amp;#REF! &amp; "@ganeshmeridian.live"</f>
        <v>#REF!</v>
      </c>
      <c r="J248" s="2" t="str">
        <f t="shared" si="22"/>
        <v>SkypeD603@ganeshmeridian.live</v>
      </c>
      <c r="K248" s="2">
        <f t="shared" si="23"/>
        <v>9000000246</v>
      </c>
      <c r="L248" t="s">
        <v>1160</v>
      </c>
      <c r="M248" t="b">
        <v>1</v>
      </c>
      <c r="N248" t="b">
        <v>0</v>
      </c>
      <c r="O248" t="b">
        <v>1</v>
      </c>
      <c r="P248" t="b">
        <v>1</v>
      </c>
      <c r="Q248" t="b">
        <v>1</v>
      </c>
      <c r="R248" t="s">
        <v>1161</v>
      </c>
    </row>
    <row r="249" spans="1:18">
      <c r="A249" s="1" t="s">
        <v>37</v>
      </c>
      <c r="B249" t="s">
        <v>1518</v>
      </c>
      <c r="C249" t="str">
        <f t="shared" si="18"/>
        <v>FN_D604</v>
      </c>
      <c r="D249" t="str">
        <f t="shared" si="19"/>
        <v>MN_D604</v>
      </c>
      <c r="E249" t="str">
        <f t="shared" si="20"/>
        <v>LN_D604</v>
      </c>
      <c r="F249" s="2">
        <v>9000000247</v>
      </c>
      <c r="G249" s="2">
        <v>8000000247</v>
      </c>
      <c r="H249" s="2" t="str">
        <f t="shared" si="21"/>
        <v>PED604@ganeshmeridian.live</v>
      </c>
      <c r="I249" s="2" t="e">
        <f>"AE" &amp;#REF! &amp; "@ganeshmeridian.live"</f>
        <v>#REF!</v>
      </c>
      <c r="J249" s="2" t="str">
        <f t="shared" si="22"/>
        <v>SkypeD604@ganeshmeridian.live</v>
      </c>
      <c r="K249" s="2">
        <f t="shared" si="23"/>
        <v>9000000247</v>
      </c>
      <c r="L249" t="s">
        <v>1160</v>
      </c>
      <c r="M249" t="b">
        <v>1</v>
      </c>
      <c r="N249" t="b">
        <v>0</v>
      </c>
      <c r="O249" t="b">
        <v>1</v>
      </c>
      <c r="P249" t="b">
        <v>1</v>
      </c>
      <c r="Q249" t="b">
        <v>1</v>
      </c>
      <c r="R249" t="s">
        <v>1161</v>
      </c>
    </row>
    <row r="250" spans="1:18">
      <c r="A250" s="1" t="s">
        <v>36</v>
      </c>
      <c r="B250" t="s">
        <v>1518</v>
      </c>
      <c r="C250" t="str">
        <f t="shared" si="18"/>
        <v>FN_D605</v>
      </c>
      <c r="D250" t="str">
        <f t="shared" si="19"/>
        <v>MN_D605</v>
      </c>
      <c r="E250" t="str">
        <f t="shared" si="20"/>
        <v>LN_D605</v>
      </c>
      <c r="F250" s="2">
        <v>9000000248</v>
      </c>
      <c r="G250" s="2">
        <v>8000000248</v>
      </c>
      <c r="H250" s="2" t="str">
        <f t="shared" si="21"/>
        <v>PED605@ganeshmeridian.live</v>
      </c>
      <c r="I250" s="2" t="e">
        <f>"AE" &amp;#REF! &amp; "@ganeshmeridian.live"</f>
        <v>#REF!</v>
      </c>
      <c r="J250" s="2" t="str">
        <f t="shared" si="22"/>
        <v>SkypeD605@ganeshmeridian.live</v>
      </c>
      <c r="K250" s="2">
        <f t="shared" si="23"/>
        <v>9000000248</v>
      </c>
      <c r="L250" t="s">
        <v>1160</v>
      </c>
      <c r="M250" t="b">
        <v>1</v>
      </c>
      <c r="N250" t="b">
        <v>0</v>
      </c>
      <c r="O250" t="b">
        <v>1</v>
      </c>
      <c r="P250" t="b">
        <v>1</v>
      </c>
      <c r="Q250" t="b">
        <v>1</v>
      </c>
      <c r="R250" t="s">
        <v>1161</v>
      </c>
    </row>
    <row r="251" spans="1:18">
      <c r="A251" s="1" t="s">
        <v>35</v>
      </c>
      <c r="B251" t="s">
        <v>1518</v>
      </c>
      <c r="C251" t="str">
        <f t="shared" si="18"/>
        <v>FN_D606</v>
      </c>
      <c r="D251" t="str">
        <f t="shared" si="19"/>
        <v>MN_D606</v>
      </c>
      <c r="E251" t="str">
        <f t="shared" si="20"/>
        <v>LN_D606</v>
      </c>
      <c r="F251" s="2">
        <v>9000000249</v>
      </c>
      <c r="G251" s="2">
        <v>8000000249</v>
      </c>
      <c r="H251" s="2" t="str">
        <f t="shared" si="21"/>
        <v>PED606@ganeshmeridian.live</v>
      </c>
      <c r="I251" s="2" t="e">
        <f>"AE" &amp;#REF! &amp; "@ganeshmeridian.live"</f>
        <v>#REF!</v>
      </c>
      <c r="J251" s="2" t="str">
        <f t="shared" si="22"/>
        <v>SkypeD606@ganeshmeridian.live</v>
      </c>
      <c r="K251" s="2">
        <f t="shared" si="23"/>
        <v>9000000249</v>
      </c>
      <c r="L251" t="s">
        <v>1160</v>
      </c>
      <c r="M251" t="b">
        <v>1</v>
      </c>
      <c r="N251" t="b">
        <v>0</v>
      </c>
      <c r="O251" t="b">
        <v>1</v>
      </c>
      <c r="P251" t="b">
        <v>1</v>
      </c>
      <c r="Q251" t="b">
        <v>1</v>
      </c>
      <c r="R251" t="s">
        <v>1161</v>
      </c>
    </row>
    <row r="252" spans="1:18">
      <c r="A252" s="1" t="s">
        <v>34</v>
      </c>
      <c r="B252" t="s">
        <v>1518</v>
      </c>
      <c r="C252" t="str">
        <f t="shared" si="18"/>
        <v>FN_D607</v>
      </c>
      <c r="D252" t="str">
        <f t="shared" si="19"/>
        <v>MN_D607</v>
      </c>
      <c r="E252" t="str">
        <f t="shared" si="20"/>
        <v>LN_D607</v>
      </c>
      <c r="F252" s="2">
        <v>9000000250</v>
      </c>
      <c r="G252" s="2">
        <v>8000000250</v>
      </c>
      <c r="H252" s="2" t="str">
        <f t="shared" si="21"/>
        <v>PED607@ganeshmeridian.live</v>
      </c>
      <c r="I252" s="2" t="e">
        <f>"AE" &amp;#REF! &amp; "@ganeshmeridian.live"</f>
        <v>#REF!</v>
      </c>
      <c r="J252" s="2" t="str">
        <f t="shared" si="22"/>
        <v>SkypeD607@ganeshmeridian.live</v>
      </c>
      <c r="K252" s="2">
        <f t="shared" si="23"/>
        <v>9000000250</v>
      </c>
      <c r="L252" t="s">
        <v>1160</v>
      </c>
      <c r="M252" t="b">
        <v>1</v>
      </c>
      <c r="N252" t="b">
        <v>0</v>
      </c>
      <c r="O252" t="b">
        <v>1</v>
      </c>
      <c r="P252" t="b">
        <v>1</v>
      </c>
      <c r="Q252" t="b">
        <v>1</v>
      </c>
      <c r="R252" t="s">
        <v>1161</v>
      </c>
    </row>
    <row r="253" spans="1:18">
      <c r="A253" s="1" t="s">
        <v>33</v>
      </c>
      <c r="B253" t="s">
        <v>1518</v>
      </c>
      <c r="C253" t="str">
        <f t="shared" si="18"/>
        <v>FN_D701</v>
      </c>
      <c r="D253" t="str">
        <f t="shared" si="19"/>
        <v>MN_D701</v>
      </c>
      <c r="E253" t="str">
        <f t="shared" si="20"/>
        <v>LN_D701</v>
      </c>
      <c r="F253" s="2">
        <v>9000000251</v>
      </c>
      <c r="G253" s="2">
        <v>8000000251</v>
      </c>
      <c r="H253" s="2" t="str">
        <f t="shared" si="21"/>
        <v>PED701@ganeshmeridian.live</v>
      </c>
      <c r="I253" s="2" t="e">
        <f>"AE" &amp;#REF! &amp; "@ganeshmeridian.live"</f>
        <v>#REF!</v>
      </c>
      <c r="J253" s="2" t="str">
        <f t="shared" si="22"/>
        <v>SkypeD701@ganeshmeridian.live</v>
      </c>
      <c r="K253" s="2">
        <f t="shared" si="23"/>
        <v>9000000251</v>
      </c>
      <c r="L253" t="s">
        <v>1160</v>
      </c>
      <c r="M253" t="b">
        <v>1</v>
      </c>
      <c r="N253" t="b">
        <v>0</v>
      </c>
      <c r="O253" t="b">
        <v>1</v>
      </c>
      <c r="P253" t="b">
        <v>1</v>
      </c>
      <c r="Q253" t="b">
        <v>1</v>
      </c>
      <c r="R253" t="s">
        <v>1161</v>
      </c>
    </row>
    <row r="254" spans="1:18">
      <c r="A254" s="1" t="s">
        <v>32</v>
      </c>
      <c r="B254" t="s">
        <v>1518</v>
      </c>
      <c r="C254" t="str">
        <f t="shared" si="18"/>
        <v>FN_D702</v>
      </c>
      <c r="D254" t="str">
        <f t="shared" si="19"/>
        <v>MN_D702</v>
      </c>
      <c r="E254" t="str">
        <f t="shared" si="20"/>
        <v>LN_D702</v>
      </c>
      <c r="F254" s="2">
        <v>9000000252</v>
      </c>
      <c r="G254" s="2">
        <v>8000000252</v>
      </c>
      <c r="H254" s="2" t="str">
        <f t="shared" si="21"/>
        <v>PED702@ganeshmeridian.live</v>
      </c>
      <c r="I254" s="2" t="e">
        <f>"AE" &amp;#REF! &amp; "@ganeshmeridian.live"</f>
        <v>#REF!</v>
      </c>
      <c r="J254" s="2" t="str">
        <f t="shared" si="22"/>
        <v>SkypeD702@ganeshmeridian.live</v>
      </c>
      <c r="K254" s="2">
        <f t="shared" si="23"/>
        <v>9000000252</v>
      </c>
      <c r="L254" t="s">
        <v>1160</v>
      </c>
      <c r="M254" t="b">
        <v>1</v>
      </c>
      <c r="N254" t="b">
        <v>0</v>
      </c>
      <c r="O254" t="b">
        <v>1</v>
      </c>
      <c r="P254" t="b">
        <v>1</v>
      </c>
      <c r="Q254" t="b">
        <v>1</v>
      </c>
      <c r="R254" t="s">
        <v>1161</v>
      </c>
    </row>
    <row r="255" spans="1:18">
      <c r="A255" s="1" t="s">
        <v>31</v>
      </c>
      <c r="B255" t="s">
        <v>1518</v>
      </c>
      <c r="C255" t="str">
        <f t="shared" si="18"/>
        <v>FN_D703</v>
      </c>
      <c r="D255" t="str">
        <f t="shared" si="19"/>
        <v>MN_D703</v>
      </c>
      <c r="E255" t="str">
        <f t="shared" si="20"/>
        <v>LN_D703</v>
      </c>
      <c r="F255" s="2">
        <v>9000000253</v>
      </c>
      <c r="G255" s="2">
        <v>8000000253</v>
      </c>
      <c r="H255" s="2" t="str">
        <f t="shared" si="21"/>
        <v>PED703@ganeshmeridian.live</v>
      </c>
      <c r="I255" s="2" t="e">
        <f>"AE" &amp;#REF! &amp; "@ganeshmeridian.live"</f>
        <v>#REF!</v>
      </c>
      <c r="J255" s="2" t="str">
        <f t="shared" si="22"/>
        <v>SkypeD703@ganeshmeridian.live</v>
      </c>
      <c r="K255" s="2">
        <f t="shared" si="23"/>
        <v>9000000253</v>
      </c>
      <c r="L255" t="s">
        <v>1160</v>
      </c>
      <c r="M255" t="b">
        <v>1</v>
      </c>
      <c r="N255" t="b">
        <v>0</v>
      </c>
      <c r="O255" t="b">
        <v>1</v>
      </c>
      <c r="P255" t="b">
        <v>1</v>
      </c>
      <c r="Q255" t="b">
        <v>1</v>
      </c>
      <c r="R255" t="s">
        <v>1161</v>
      </c>
    </row>
    <row r="256" spans="1:18">
      <c r="A256" s="1" t="s">
        <v>30</v>
      </c>
      <c r="B256" t="s">
        <v>1518</v>
      </c>
      <c r="C256" t="str">
        <f t="shared" si="18"/>
        <v>FN_D704</v>
      </c>
      <c r="D256" t="str">
        <f t="shared" si="19"/>
        <v>MN_D704</v>
      </c>
      <c r="E256" t="str">
        <f t="shared" si="20"/>
        <v>LN_D704</v>
      </c>
      <c r="F256" s="2">
        <v>9000000254</v>
      </c>
      <c r="G256" s="2">
        <v>8000000254</v>
      </c>
      <c r="H256" s="2" t="str">
        <f t="shared" si="21"/>
        <v>PED704@ganeshmeridian.live</v>
      </c>
      <c r="I256" s="2" t="e">
        <f>"AE" &amp;#REF! &amp; "@ganeshmeridian.live"</f>
        <v>#REF!</v>
      </c>
      <c r="J256" s="2" t="str">
        <f t="shared" si="22"/>
        <v>SkypeD704@ganeshmeridian.live</v>
      </c>
      <c r="K256" s="2">
        <f t="shared" si="23"/>
        <v>9000000254</v>
      </c>
      <c r="L256" t="s">
        <v>1160</v>
      </c>
      <c r="M256" t="b">
        <v>1</v>
      </c>
      <c r="N256" t="b">
        <v>0</v>
      </c>
      <c r="O256" t="b">
        <v>1</v>
      </c>
      <c r="P256" t="b">
        <v>1</v>
      </c>
      <c r="Q256" t="b">
        <v>1</v>
      </c>
      <c r="R256" t="s">
        <v>1161</v>
      </c>
    </row>
    <row r="257" spans="1:18">
      <c r="A257" s="1" t="s">
        <v>29</v>
      </c>
      <c r="B257" t="s">
        <v>1518</v>
      </c>
      <c r="C257" t="str">
        <f t="shared" si="18"/>
        <v>FN_D705</v>
      </c>
      <c r="D257" t="str">
        <f t="shared" si="19"/>
        <v>MN_D705</v>
      </c>
      <c r="E257" t="str">
        <f t="shared" si="20"/>
        <v>LN_D705</v>
      </c>
      <c r="F257" s="2">
        <v>9000000255</v>
      </c>
      <c r="G257" s="2">
        <v>8000000255</v>
      </c>
      <c r="H257" s="2" t="str">
        <f t="shared" si="21"/>
        <v>PED705@ganeshmeridian.live</v>
      </c>
      <c r="I257" s="2" t="e">
        <f>"AE" &amp;#REF! &amp; "@ganeshmeridian.live"</f>
        <v>#REF!</v>
      </c>
      <c r="J257" s="2" t="str">
        <f t="shared" si="22"/>
        <v>SkypeD705@ganeshmeridian.live</v>
      </c>
      <c r="K257" s="2">
        <f t="shared" si="23"/>
        <v>9000000255</v>
      </c>
      <c r="L257" t="s">
        <v>1160</v>
      </c>
      <c r="M257" t="b">
        <v>1</v>
      </c>
      <c r="N257" t="b">
        <v>0</v>
      </c>
      <c r="O257" t="b">
        <v>1</v>
      </c>
      <c r="P257" t="b">
        <v>1</v>
      </c>
      <c r="Q257" t="b">
        <v>1</v>
      </c>
      <c r="R257" t="s">
        <v>1161</v>
      </c>
    </row>
    <row r="258" spans="1:18">
      <c r="A258" s="1" t="s">
        <v>28</v>
      </c>
      <c r="B258" t="s">
        <v>1518</v>
      </c>
      <c r="C258" t="str">
        <f t="shared" ref="C258:C283" si="24">"FN_" &amp; A258</f>
        <v>FN_D706</v>
      </c>
      <c r="D258" t="str">
        <f t="shared" ref="D258:D283" si="25">"MN_" &amp; A258</f>
        <v>MN_D706</v>
      </c>
      <c r="E258" t="str">
        <f t="shared" ref="E258:E283" si="26">"LN_" &amp; A258</f>
        <v>LN_D706</v>
      </c>
      <c r="F258" s="2">
        <v>9000000256</v>
      </c>
      <c r="G258" s="2">
        <v>8000000256</v>
      </c>
      <c r="H258" s="2" t="str">
        <f t="shared" ref="H258:H283" si="27">"PE" &amp; A258 &amp; "@ganeshmeridian.live"</f>
        <v>PED706@ganeshmeridian.live</v>
      </c>
      <c r="I258" s="2" t="e">
        <f>"AE" &amp;#REF! &amp; "@ganeshmeridian.live"</f>
        <v>#REF!</v>
      </c>
      <c r="J258" s="2" t="str">
        <f t="shared" ref="J258:J283" si="28">"Skype" &amp;A258 &amp; "@ganeshmeridian.live"</f>
        <v>SkypeD706@ganeshmeridian.live</v>
      </c>
      <c r="K258" s="2">
        <f t="shared" ref="K258:K283" si="29">F258</f>
        <v>9000000256</v>
      </c>
      <c r="L258" t="s">
        <v>1160</v>
      </c>
      <c r="M258" t="b">
        <v>1</v>
      </c>
      <c r="N258" t="b">
        <v>0</v>
      </c>
      <c r="O258" t="b">
        <v>1</v>
      </c>
      <c r="P258" t="b">
        <v>1</v>
      </c>
      <c r="Q258" t="b">
        <v>1</v>
      </c>
      <c r="R258" t="s">
        <v>1161</v>
      </c>
    </row>
    <row r="259" spans="1:18">
      <c r="A259" s="1" t="s">
        <v>27</v>
      </c>
      <c r="B259" t="s">
        <v>1518</v>
      </c>
      <c r="C259" t="str">
        <f t="shared" si="24"/>
        <v>FN_D707</v>
      </c>
      <c r="D259" t="str">
        <f t="shared" si="25"/>
        <v>MN_D707</v>
      </c>
      <c r="E259" t="str">
        <f t="shared" si="26"/>
        <v>LN_D707</v>
      </c>
      <c r="F259" s="2">
        <v>9000000257</v>
      </c>
      <c r="G259" s="2">
        <v>8000000257</v>
      </c>
      <c r="H259" s="2" t="str">
        <f t="shared" si="27"/>
        <v>PED707@ganeshmeridian.live</v>
      </c>
      <c r="I259" s="2" t="e">
        <f>"AE" &amp;#REF! &amp; "@ganeshmeridian.live"</f>
        <v>#REF!</v>
      </c>
      <c r="J259" s="2" t="str">
        <f t="shared" si="28"/>
        <v>SkypeD707@ganeshmeridian.live</v>
      </c>
      <c r="K259" s="2">
        <f t="shared" si="29"/>
        <v>9000000257</v>
      </c>
      <c r="L259" t="s">
        <v>1160</v>
      </c>
      <c r="M259" t="b">
        <v>1</v>
      </c>
      <c r="N259" t="b">
        <v>0</v>
      </c>
      <c r="O259" t="b">
        <v>1</v>
      </c>
      <c r="P259" t="b">
        <v>1</v>
      </c>
      <c r="Q259" t="b">
        <v>1</v>
      </c>
      <c r="R259" t="s">
        <v>1161</v>
      </c>
    </row>
    <row r="260" spans="1:18">
      <c r="A260" s="1" t="s">
        <v>26</v>
      </c>
      <c r="B260" t="s">
        <v>1518</v>
      </c>
      <c r="C260" t="str">
        <f t="shared" si="24"/>
        <v>FN_D801</v>
      </c>
      <c r="D260" t="str">
        <f t="shared" si="25"/>
        <v>MN_D801</v>
      </c>
      <c r="E260" t="str">
        <f t="shared" si="26"/>
        <v>LN_D801</v>
      </c>
      <c r="F260" s="2">
        <v>9000000258</v>
      </c>
      <c r="G260" s="2">
        <v>8000000258</v>
      </c>
      <c r="H260" s="2" t="str">
        <f t="shared" si="27"/>
        <v>PED801@ganeshmeridian.live</v>
      </c>
      <c r="I260" s="2" t="e">
        <f>"AE" &amp;#REF! &amp; "@ganeshmeridian.live"</f>
        <v>#REF!</v>
      </c>
      <c r="J260" s="2" t="str">
        <f t="shared" si="28"/>
        <v>SkypeD801@ganeshmeridian.live</v>
      </c>
      <c r="K260" s="2">
        <f t="shared" si="29"/>
        <v>9000000258</v>
      </c>
      <c r="L260" t="s">
        <v>1160</v>
      </c>
      <c r="M260" t="b">
        <v>1</v>
      </c>
      <c r="N260" t="b">
        <v>0</v>
      </c>
      <c r="O260" t="b">
        <v>1</v>
      </c>
      <c r="P260" t="b">
        <v>1</v>
      </c>
      <c r="Q260" t="b">
        <v>1</v>
      </c>
      <c r="R260" t="s">
        <v>1161</v>
      </c>
    </row>
    <row r="261" spans="1:18">
      <c r="A261" s="1" t="s">
        <v>25</v>
      </c>
      <c r="B261" t="s">
        <v>1518</v>
      </c>
      <c r="C261" t="str">
        <f t="shared" si="24"/>
        <v>FN_D802</v>
      </c>
      <c r="D261" t="str">
        <f t="shared" si="25"/>
        <v>MN_D802</v>
      </c>
      <c r="E261" t="str">
        <f t="shared" si="26"/>
        <v>LN_D802</v>
      </c>
      <c r="F261" s="2">
        <v>9000000259</v>
      </c>
      <c r="G261" s="2">
        <v>8000000259</v>
      </c>
      <c r="H261" s="2" t="str">
        <f t="shared" si="27"/>
        <v>PED802@ganeshmeridian.live</v>
      </c>
      <c r="I261" s="2" t="e">
        <f>"AE" &amp;#REF! &amp; "@ganeshmeridian.live"</f>
        <v>#REF!</v>
      </c>
      <c r="J261" s="2" t="str">
        <f t="shared" si="28"/>
        <v>SkypeD802@ganeshmeridian.live</v>
      </c>
      <c r="K261" s="2">
        <f t="shared" si="29"/>
        <v>9000000259</v>
      </c>
      <c r="L261" t="s">
        <v>1160</v>
      </c>
      <c r="M261" t="b">
        <v>1</v>
      </c>
      <c r="N261" t="b">
        <v>0</v>
      </c>
      <c r="O261" t="b">
        <v>1</v>
      </c>
      <c r="P261" t="b">
        <v>1</v>
      </c>
      <c r="Q261" t="b">
        <v>1</v>
      </c>
      <c r="R261" t="s">
        <v>1161</v>
      </c>
    </row>
    <row r="262" spans="1:18">
      <c r="A262" s="1" t="s">
        <v>24</v>
      </c>
      <c r="B262" t="s">
        <v>1518</v>
      </c>
      <c r="C262" t="str">
        <f t="shared" si="24"/>
        <v>FN_D803</v>
      </c>
      <c r="D262" t="str">
        <f t="shared" si="25"/>
        <v>MN_D803</v>
      </c>
      <c r="E262" t="str">
        <f t="shared" si="26"/>
        <v>LN_D803</v>
      </c>
      <c r="F262" s="2">
        <v>9000000260</v>
      </c>
      <c r="G262" s="2">
        <v>8000000260</v>
      </c>
      <c r="H262" s="2" t="str">
        <f t="shared" si="27"/>
        <v>PED803@ganeshmeridian.live</v>
      </c>
      <c r="I262" s="2" t="e">
        <f>"AE" &amp;#REF! &amp; "@ganeshmeridian.live"</f>
        <v>#REF!</v>
      </c>
      <c r="J262" s="2" t="str">
        <f t="shared" si="28"/>
        <v>SkypeD803@ganeshmeridian.live</v>
      </c>
      <c r="K262" s="2">
        <f t="shared" si="29"/>
        <v>9000000260</v>
      </c>
      <c r="L262" t="s">
        <v>1160</v>
      </c>
      <c r="M262" t="b">
        <v>1</v>
      </c>
      <c r="N262" t="b">
        <v>0</v>
      </c>
      <c r="O262" t="b">
        <v>1</v>
      </c>
      <c r="P262" t="b">
        <v>1</v>
      </c>
      <c r="Q262" t="b">
        <v>1</v>
      </c>
      <c r="R262" t="s">
        <v>1161</v>
      </c>
    </row>
    <row r="263" spans="1:18">
      <c r="A263" s="1" t="s">
        <v>23</v>
      </c>
      <c r="B263" t="s">
        <v>1518</v>
      </c>
      <c r="C263" t="str">
        <f t="shared" si="24"/>
        <v>FN_D804</v>
      </c>
      <c r="D263" t="str">
        <f t="shared" si="25"/>
        <v>MN_D804</v>
      </c>
      <c r="E263" t="str">
        <f t="shared" si="26"/>
        <v>LN_D804</v>
      </c>
      <c r="F263" s="2">
        <v>9000000261</v>
      </c>
      <c r="G263" s="2">
        <v>8000000261</v>
      </c>
      <c r="H263" s="2" t="str">
        <f t="shared" si="27"/>
        <v>PED804@ganeshmeridian.live</v>
      </c>
      <c r="I263" s="2" t="e">
        <f>"AE" &amp;#REF! &amp; "@ganeshmeridian.live"</f>
        <v>#REF!</v>
      </c>
      <c r="J263" s="2" t="str">
        <f t="shared" si="28"/>
        <v>SkypeD804@ganeshmeridian.live</v>
      </c>
      <c r="K263" s="2">
        <f t="shared" si="29"/>
        <v>9000000261</v>
      </c>
      <c r="L263" t="s">
        <v>1160</v>
      </c>
      <c r="M263" t="b">
        <v>1</v>
      </c>
      <c r="N263" t="b">
        <v>0</v>
      </c>
      <c r="O263" t="b">
        <v>1</v>
      </c>
      <c r="P263" t="b">
        <v>1</v>
      </c>
      <c r="Q263" t="b">
        <v>1</v>
      </c>
      <c r="R263" t="s">
        <v>1161</v>
      </c>
    </row>
    <row r="264" spans="1:18">
      <c r="A264" s="1" t="s">
        <v>22</v>
      </c>
      <c r="B264" t="s">
        <v>1518</v>
      </c>
      <c r="C264" t="str">
        <f t="shared" si="24"/>
        <v>FN_D805</v>
      </c>
      <c r="D264" t="str">
        <f t="shared" si="25"/>
        <v>MN_D805</v>
      </c>
      <c r="E264" t="str">
        <f t="shared" si="26"/>
        <v>LN_D805</v>
      </c>
      <c r="F264" s="2">
        <v>9000000262</v>
      </c>
      <c r="G264" s="2">
        <v>8000000262</v>
      </c>
      <c r="H264" s="2" t="str">
        <f t="shared" si="27"/>
        <v>PED805@ganeshmeridian.live</v>
      </c>
      <c r="I264" s="2" t="e">
        <f>"AE" &amp;#REF! &amp; "@ganeshmeridian.live"</f>
        <v>#REF!</v>
      </c>
      <c r="J264" s="2" t="str">
        <f t="shared" si="28"/>
        <v>SkypeD805@ganeshmeridian.live</v>
      </c>
      <c r="K264" s="2">
        <f t="shared" si="29"/>
        <v>9000000262</v>
      </c>
      <c r="L264" t="s">
        <v>1160</v>
      </c>
      <c r="M264" t="b">
        <v>1</v>
      </c>
      <c r="N264" t="b">
        <v>0</v>
      </c>
      <c r="O264" t="b">
        <v>1</v>
      </c>
      <c r="P264" t="b">
        <v>1</v>
      </c>
      <c r="Q264" t="b">
        <v>1</v>
      </c>
      <c r="R264" t="s">
        <v>1161</v>
      </c>
    </row>
    <row r="265" spans="1:18">
      <c r="A265" s="1" t="s">
        <v>21</v>
      </c>
      <c r="B265" t="s">
        <v>1518</v>
      </c>
      <c r="C265" t="str">
        <f t="shared" si="24"/>
        <v>FN_D806</v>
      </c>
      <c r="D265" t="str">
        <f t="shared" si="25"/>
        <v>MN_D806</v>
      </c>
      <c r="E265" t="str">
        <f t="shared" si="26"/>
        <v>LN_D806</v>
      </c>
      <c r="F265" s="2">
        <v>9000000263</v>
      </c>
      <c r="G265" s="2">
        <v>8000000263</v>
      </c>
      <c r="H265" s="2" t="str">
        <f t="shared" si="27"/>
        <v>PED806@ganeshmeridian.live</v>
      </c>
      <c r="I265" s="2" t="e">
        <f>"AE" &amp;#REF! &amp; "@ganeshmeridian.live"</f>
        <v>#REF!</v>
      </c>
      <c r="J265" s="2" t="str">
        <f t="shared" si="28"/>
        <v>SkypeD806@ganeshmeridian.live</v>
      </c>
      <c r="K265" s="2">
        <f t="shared" si="29"/>
        <v>9000000263</v>
      </c>
      <c r="L265" t="s">
        <v>1160</v>
      </c>
      <c r="M265" t="b">
        <v>1</v>
      </c>
      <c r="N265" t="b">
        <v>0</v>
      </c>
      <c r="O265" t="b">
        <v>1</v>
      </c>
      <c r="P265" t="b">
        <v>1</v>
      </c>
      <c r="Q265" t="b">
        <v>1</v>
      </c>
      <c r="R265" t="s">
        <v>1161</v>
      </c>
    </row>
    <row r="266" spans="1:18">
      <c r="A266" s="1" t="s">
        <v>20</v>
      </c>
      <c r="B266" t="s">
        <v>1518</v>
      </c>
      <c r="C266" t="str">
        <f t="shared" si="24"/>
        <v>FN_D807</v>
      </c>
      <c r="D266" t="str">
        <f t="shared" si="25"/>
        <v>MN_D807</v>
      </c>
      <c r="E266" t="str">
        <f t="shared" si="26"/>
        <v>LN_D807</v>
      </c>
      <c r="F266" s="2">
        <v>9000000264</v>
      </c>
      <c r="G266" s="2">
        <v>8000000264</v>
      </c>
      <c r="H266" s="2" t="str">
        <f t="shared" si="27"/>
        <v>PED807@ganeshmeridian.live</v>
      </c>
      <c r="I266" s="2" t="e">
        <f>"AE" &amp;#REF! &amp; "@ganeshmeridian.live"</f>
        <v>#REF!</v>
      </c>
      <c r="J266" s="2" t="str">
        <f t="shared" si="28"/>
        <v>SkypeD807@ganeshmeridian.live</v>
      </c>
      <c r="K266" s="2">
        <f t="shared" si="29"/>
        <v>9000000264</v>
      </c>
      <c r="L266" t="s">
        <v>1160</v>
      </c>
      <c r="M266" t="b">
        <v>1</v>
      </c>
      <c r="N266" t="b">
        <v>0</v>
      </c>
      <c r="O266" t="b">
        <v>1</v>
      </c>
      <c r="P266" t="b">
        <v>1</v>
      </c>
      <c r="Q266" t="b">
        <v>1</v>
      </c>
      <c r="R266" t="s">
        <v>1161</v>
      </c>
    </row>
    <row r="267" spans="1:18">
      <c r="A267" s="1" t="s">
        <v>19</v>
      </c>
      <c r="B267" t="s">
        <v>1518</v>
      </c>
      <c r="C267" t="str">
        <f t="shared" si="24"/>
        <v>FN_D901</v>
      </c>
      <c r="D267" t="str">
        <f t="shared" si="25"/>
        <v>MN_D901</v>
      </c>
      <c r="E267" t="str">
        <f t="shared" si="26"/>
        <v>LN_D901</v>
      </c>
      <c r="F267" s="2">
        <v>9000000265</v>
      </c>
      <c r="G267" s="2">
        <v>8000000265</v>
      </c>
      <c r="H267" s="2" t="str">
        <f t="shared" si="27"/>
        <v>PED901@ganeshmeridian.live</v>
      </c>
      <c r="I267" s="2" t="e">
        <f>"AE" &amp;#REF! &amp; "@ganeshmeridian.live"</f>
        <v>#REF!</v>
      </c>
      <c r="J267" s="2" t="str">
        <f t="shared" si="28"/>
        <v>SkypeD901@ganeshmeridian.live</v>
      </c>
      <c r="K267" s="2">
        <f t="shared" si="29"/>
        <v>9000000265</v>
      </c>
      <c r="L267" t="s">
        <v>1160</v>
      </c>
      <c r="M267" t="b">
        <v>1</v>
      </c>
      <c r="N267" t="b">
        <v>0</v>
      </c>
      <c r="O267" t="b">
        <v>1</v>
      </c>
      <c r="P267" t="b">
        <v>1</v>
      </c>
      <c r="Q267" t="b">
        <v>1</v>
      </c>
      <c r="R267" t="s">
        <v>1161</v>
      </c>
    </row>
    <row r="268" spans="1:18">
      <c r="A268" s="1" t="s">
        <v>18</v>
      </c>
      <c r="B268" t="s">
        <v>1518</v>
      </c>
      <c r="C268" t="str">
        <f t="shared" si="24"/>
        <v>FN_D902</v>
      </c>
      <c r="D268" t="str">
        <f t="shared" si="25"/>
        <v>MN_D902</v>
      </c>
      <c r="E268" t="str">
        <f t="shared" si="26"/>
        <v>LN_D902</v>
      </c>
      <c r="F268" s="2">
        <v>9000000266</v>
      </c>
      <c r="G268" s="2">
        <v>8000000266</v>
      </c>
      <c r="H268" s="2" t="str">
        <f t="shared" si="27"/>
        <v>PED902@ganeshmeridian.live</v>
      </c>
      <c r="I268" s="2" t="e">
        <f>"AE" &amp;#REF! &amp; "@ganeshmeridian.live"</f>
        <v>#REF!</v>
      </c>
      <c r="J268" s="2" t="str">
        <f t="shared" si="28"/>
        <v>SkypeD902@ganeshmeridian.live</v>
      </c>
      <c r="K268" s="2">
        <f t="shared" si="29"/>
        <v>9000000266</v>
      </c>
      <c r="L268" t="s">
        <v>1160</v>
      </c>
      <c r="M268" t="b">
        <v>1</v>
      </c>
      <c r="N268" t="b">
        <v>0</v>
      </c>
      <c r="O268" t="b">
        <v>1</v>
      </c>
      <c r="P268" t="b">
        <v>1</v>
      </c>
      <c r="Q268" t="b">
        <v>1</v>
      </c>
      <c r="R268" t="s">
        <v>1161</v>
      </c>
    </row>
    <row r="269" spans="1:18">
      <c r="A269" s="1" t="s">
        <v>17</v>
      </c>
      <c r="B269" t="s">
        <v>1518</v>
      </c>
      <c r="C269" t="str">
        <f t="shared" si="24"/>
        <v>FN_D903</v>
      </c>
      <c r="D269" t="str">
        <f t="shared" si="25"/>
        <v>MN_D903</v>
      </c>
      <c r="E269" t="str">
        <f t="shared" si="26"/>
        <v>LN_D903</v>
      </c>
      <c r="F269" s="2">
        <v>9000000267</v>
      </c>
      <c r="G269" s="2">
        <v>8000000267</v>
      </c>
      <c r="H269" s="2" t="str">
        <f t="shared" si="27"/>
        <v>PED903@ganeshmeridian.live</v>
      </c>
      <c r="I269" s="2" t="e">
        <f>"AE" &amp;#REF! &amp; "@ganeshmeridian.live"</f>
        <v>#REF!</v>
      </c>
      <c r="J269" s="2" t="str">
        <f t="shared" si="28"/>
        <v>SkypeD903@ganeshmeridian.live</v>
      </c>
      <c r="K269" s="2">
        <f t="shared" si="29"/>
        <v>9000000267</v>
      </c>
      <c r="L269" t="s">
        <v>1160</v>
      </c>
      <c r="M269" t="b">
        <v>1</v>
      </c>
      <c r="N269" t="b">
        <v>0</v>
      </c>
      <c r="O269" t="b">
        <v>1</v>
      </c>
      <c r="P269" t="b">
        <v>1</v>
      </c>
      <c r="Q269" t="b">
        <v>1</v>
      </c>
      <c r="R269" t="s">
        <v>1161</v>
      </c>
    </row>
    <row r="270" spans="1:18">
      <c r="A270" s="1" t="s">
        <v>16</v>
      </c>
      <c r="B270" t="s">
        <v>1518</v>
      </c>
      <c r="C270" t="str">
        <f t="shared" si="24"/>
        <v>FN_D904</v>
      </c>
      <c r="D270" t="str">
        <f t="shared" si="25"/>
        <v>MN_D904</v>
      </c>
      <c r="E270" t="str">
        <f t="shared" si="26"/>
        <v>LN_D904</v>
      </c>
      <c r="F270" s="2">
        <v>9000000268</v>
      </c>
      <c r="G270" s="2">
        <v>8000000268</v>
      </c>
      <c r="H270" s="2" t="str">
        <f t="shared" si="27"/>
        <v>PED904@ganeshmeridian.live</v>
      </c>
      <c r="I270" s="2" t="e">
        <f>"AE" &amp;#REF! &amp; "@ganeshmeridian.live"</f>
        <v>#REF!</v>
      </c>
      <c r="J270" s="2" t="str">
        <f t="shared" si="28"/>
        <v>SkypeD904@ganeshmeridian.live</v>
      </c>
      <c r="K270" s="2">
        <f t="shared" si="29"/>
        <v>9000000268</v>
      </c>
      <c r="L270" t="s">
        <v>1160</v>
      </c>
      <c r="M270" t="b">
        <v>1</v>
      </c>
      <c r="N270" t="b">
        <v>0</v>
      </c>
      <c r="O270" t="b">
        <v>1</v>
      </c>
      <c r="P270" t="b">
        <v>1</v>
      </c>
      <c r="Q270" t="b">
        <v>1</v>
      </c>
      <c r="R270" t="s">
        <v>1161</v>
      </c>
    </row>
    <row r="271" spans="1:18">
      <c r="A271" s="1" t="s">
        <v>15</v>
      </c>
      <c r="B271" t="s">
        <v>1518</v>
      </c>
      <c r="C271" t="str">
        <f t="shared" si="24"/>
        <v>FN_D905</v>
      </c>
      <c r="D271" t="str">
        <f t="shared" si="25"/>
        <v>MN_D905</v>
      </c>
      <c r="E271" t="str">
        <f t="shared" si="26"/>
        <v>LN_D905</v>
      </c>
      <c r="F271" s="2">
        <v>9000000269</v>
      </c>
      <c r="G271" s="2">
        <v>8000000269</v>
      </c>
      <c r="H271" s="2" t="str">
        <f t="shared" si="27"/>
        <v>PED905@ganeshmeridian.live</v>
      </c>
      <c r="I271" s="2" t="e">
        <f>"AE" &amp;#REF! &amp; "@ganeshmeridian.live"</f>
        <v>#REF!</v>
      </c>
      <c r="J271" s="2" t="str">
        <f t="shared" si="28"/>
        <v>SkypeD905@ganeshmeridian.live</v>
      </c>
      <c r="K271" s="2">
        <f t="shared" si="29"/>
        <v>9000000269</v>
      </c>
      <c r="L271" t="s">
        <v>1160</v>
      </c>
      <c r="M271" t="b">
        <v>1</v>
      </c>
      <c r="N271" t="b">
        <v>0</v>
      </c>
      <c r="O271" t="b">
        <v>1</v>
      </c>
      <c r="P271" t="b">
        <v>1</v>
      </c>
      <c r="Q271" t="b">
        <v>1</v>
      </c>
      <c r="R271" t="s">
        <v>1161</v>
      </c>
    </row>
    <row r="272" spans="1:18">
      <c r="A272" s="1" t="s">
        <v>14</v>
      </c>
      <c r="B272" t="s">
        <v>1518</v>
      </c>
      <c r="C272" t="str">
        <f t="shared" si="24"/>
        <v>FN_D906</v>
      </c>
      <c r="D272" t="str">
        <f t="shared" si="25"/>
        <v>MN_D906</v>
      </c>
      <c r="E272" t="str">
        <f t="shared" si="26"/>
        <v>LN_D906</v>
      </c>
      <c r="F272" s="2">
        <v>9000000270</v>
      </c>
      <c r="G272" s="2">
        <v>8000000270</v>
      </c>
      <c r="H272" s="2" t="str">
        <f t="shared" si="27"/>
        <v>PED906@ganeshmeridian.live</v>
      </c>
      <c r="I272" s="2" t="e">
        <f>"AE" &amp;#REF! &amp; "@ganeshmeridian.live"</f>
        <v>#REF!</v>
      </c>
      <c r="J272" s="2" t="str">
        <f t="shared" si="28"/>
        <v>SkypeD906@ganeshmeridian.live</v>
      </c>
      <c r="K272" s="2">
        <f t="shared" si="29"/>
        <v>9000000270</v>
      </c>
      <c r="L272" t="s">
        <v>1160</v>
      </c>
      <c r="M272" t="b">
        <v>1</v>
      </c>
      <c r="N272" t="b">
        <v>0</v>
      </c>
      <c r="O272" t="b">
        <v>1</v>
      </c>
      <c r="P272" t="b">
        <v>1</v>
      </c>
      <c r="Q272" t="b">
        <v>1</v>
      </c>
      <c r="R272" t="s">
        <v>1161</v>
      </c>
    </row>
    <row r="273" spans="1:18">
      <c r="A273" s="1" t="s">
        <v>13</v>
      </c>
      <c r="B273" t="s">
        <v>1518</v>
      </c>
      <c r="C273" t="str">
        <f t="shared" si="24"/>
        <v>FN_D907</v>
      </c>
      <c r="D273" t="str">
        <f t="shared" si="25"/>
        <v>MN_D907</v>
      </c>
      <c r="E273" t="str">
        <f t="shared" si="26"/>
        <v>LN_D907</v>
      </c>
      <c r="F273" s="2">
        <v>9000000271</v>
      </c>
      <c r="G273" s="2">
        <v>8000000271</v>
      </c>
      <c r="H273" s="2" t="str">
        <f t="shared" si="27"/>
        <v>PED907@ganeshmeridian.live</v>
      </c>
      <c r="I273" s="2" t="e">
        <f>"AE" &amp;#REF! &amp; "@ganeshmeridian.live"</f>
        <v>#REF!</v>
      </c>
      <c r="J273" s="2" t="str">
        <f t="shared" si="28"/>
        <v>SkypeD907@ganeshmeridian.live</v>
      </c>
      <c r="K273" s="2">
        <f t="shared" si="29"/>
        <v>9000000271</v>
      </c>
      <c r="L273" t="s">
        <v>1160</v>
      </c>
      <c r="M273" t="b">
        <v>1</v>
      </c>
      <c r="N273" t="b">
        <v>0</v>
      </c>
      <c r="O273" t="b">
        <v>1</v>
      </c>
      <c r="P273" t="b">
        <v>1</v>
      </c>
      <c r="Q273" t="b">
        <v>1</v>
      </c>
      <c r="R273" t="s">
        <v>1161</v>
      </c>
    </row>
    <row r="274" spans="1:18">
      <c r="A274" s="1" t="s">
        <v>12</v>
      </c>
      <c r="B274" t="s">
        <v>1518</v>
      </c>
      <c r="C274" t="str">
        <f t="shared" si="24"/>
        <v>FN_D908</v>
      </c>
      <c r="D274" t="str">
        <f t="shared" si="25"/>
        <v>MN_D908</v>
      </c>
      <c r="E274" t="str">
        <f t="shared" si="26"/>
        <v>LN_D908</v>
      </c>
      <c r="F274" s="2">
        <v>9000000272</v>
      </c>
      <c r="G274" s="2">
        <v>8000000272</v>
      </c>
      <c r="H274" s="2" t="str">
        <f t="shared" si="27"/>
        <v>PED908@ganeshmeridian.live</v>
      </c>
      <c r="I274" s="2" t="e">
        <f>"AE" &amp;#REF! &amp; "@ganeshmeridian.live"</f>
        <v>#REF!</v>
      </c>
      <c r="J274" s="2" t="str">
        <f t="shared" si="28"/>
        <v>SkypeD908@ganeshmeridian.live</v>
      </c>
      <c r="K274" s="2">
        <f t="shared" si="29"/>
        <v>9000000272</v>
      </c>
      <c r="L274" t="s">
        <v>1160</v>
      </c>
      <c r="M274" t="b">
        <v>1</v>
      </c>
      <c r="N274" t="b">
        <v>0</v>
      </c>
      <c r="O274" t="b">
        <v>1</v>
      </c>
      <c r="P274" t="b">
        <v>1</v>
      </c>
      <c r="Q274" t="b">
        <v>1</v>
      </c>
      <c r="R274" t="s">
        <v>1161</v>
      </c>
    </row>
    <row r="275" spans="1:18">
      <c r="A275" s="1" t="s">
        <v>11</v>
      </c>
      <c r="B275" t="s">
        <v>1518</v>
      </c>
      <c r="C275" t="str">
        <f t="shared" si="24"/>
        <v>FN_D1001</v>
      </c>
      <c r="D275" t="str">
        <f t="shared" si="25"/>
        <v>MN_D1001</v>
      </c>
      <c r="E275" t="str">
        <f t="shared" si="26"/>
        <v>LN_D1001</v>
      </c>
      <c r="F275" s="2">
        <v>9000000273</v>
      </c>
      <c r="G275" s="2">
        <v>8000000273</v>
      </c>
      <c r="H275" s="2" t="str">
        <f t="shared" si="27"/>
        <v>PED1001@ganeshmeridian.live</v>
      </c>
      <c r="I275" s="2" t="e">
        <f>"AE" &amp;#REF! &amp; "@ganeshmeridian.live"</f>
        <v>#REF!</v>
      </c>
      <c r="J275" s="2" t="str">
        <f t="shared" si="28"/>
        <v>SkypeD1001@ganeshmeridian.live</v>
      </c>
      <c r="K275" s="2">
        <f t="shared" si="29"/>
        <v>9000000273</v>
      </c>
      <c r="L275" t="s">
        <v>1160</v>
      </c>
      <c r="M275" t="b">
        <v>1</v>
      </c>
      <c r="N275" t="b">
        <v>0</v>
      </c>
      <c r="O275" t="b">
        <v>1</v>
      </c>
      <c r="P275" t="b">
        <v>1</v>
      </c>
      <c r="Q275" t="b">
        <v>1</v>
      </c>
      <c r="R275" t="s">
        <v>1161</v>
      </c>
    </row>
    <row r="276" spans="1:18">
      <c r="A276" s="1" t="s">
        <v>10</v>
      </c>
      <c r="B276" t="s">
        <v>1518</v>
      </c>
      <c r="C276" t="str">
        <f t="shared" si="24"/>
        <v>FN_D1002</v>
      </c>
      <c r="D276" t="str">
        <f t="shared" si="25"/>
        <v>MN_D1002</v>
      </c>
      <c r="E276" t="str">
        <f t="shared" si="26"/>
        <v>LN_D1002</v>
      </c>
      <c r="F276" s="2">
        <v>9000000274</v>
      </c>
      <c r="G276" s="2">
        <v>8000000274</v>
      </c>
      <c r="H276" s="2" t="str">
        <f t="shared" si="27"/>
        <v>PED1002@ganeshmeridian.live</v>
      </c>
      <c r="I276" s="2" t="e">
        <f>"AE" &amp;#REF! &amp; "@ganeshmeridian.live"</f>
        <v>#REF!</v>
      </c>
      <c r="J276" s="2" t="str">
        <f t="shared" si="28"/>
        <v>SkypeD1002@ganeshmeridian.live</v>
      </c>
      <c r="K276" s="2">
        <f t="shared" si="29"/>
        <v>9000000274</v>
      </c>
      <c r="L276" t="s">
        <v>1160</v>
      </c>
      <c r="M276" t="b">
        <v>1</v>
      </c>
      <c r="N276" t="b">
        <v>0</v>
      </c>
      <c r="O276" t="b">
        <v>1</v>
      </c>
      <c r="P276" t="b">
        <v>1</v>
      </c>
      <c r="Q276" t="b">
        <v>1</v>
      </c>
      <c r="R276" t="s">
        <v>1161</v>
      </c>
    </row>
    <row r="277" spans="1:18">
      <c r="A277" s="1" t="s">
        <v>9</v>
      </c>
      <c r="B277" t="s">
        <v>1518</v>
      </c>
      <c r="C277" t="str">
        <f t="shared" si="24"/>
        <v>FN_D1003</v>
      </c>
      <c r="D277" t="str">
        <f t="shared" si="25"/>
        <v>MN_D1003</v>
      </c>
      <c r="E277" t="str">
        <f t="shared" si="26"/>
        <v>LN_D1003</v>
      </c>
      <c r="F277" s="2">
        <v>9000000275</v>
      </c>
      <c r="G277" s="2">
        <v>8000000275</v>
      </c>
      <c r="H277" s="2" t="str">
        <f t="shared" si="27"/>
        <v>PED1003@ganeshmeridian.live</v>
      </c>
      <c r="I277" s="2" t="e">
        <f>"AE" &amp;#REF! &amp; "@ganeshmeridian.live"</f>
        <v>#REF!</v>
      </c>
      <c r="J277" s="2" t="str">
        <f t="shared" si="28"/>
        <v>SkypeD1003@ganeshmeridian.live</v>
      </c>
      <c r="K277" s="2">
        <f t="shared" si="29"/>
        <v>9000000275</v>
      </c>
      <c r="L277" t="s">
        <v>1160</v>
      </c>
      <c r="M277" t="b">
        <v>1</v>
      </c>
      <c r="N277" t="b">
        <v>0</v>
      </c>
      <c r="O277" t="b">
        <v>1</v>
      </c>
      <c r="P277" t="b">
        <v>1</v>
      </c>
      <c r="Q277" t="b">
        <v>1</v>
      </c>
      <c r="R277" t="s">
        <v>1161</v>
      </c>
    </row>
    <row r="278" spans="1:18">
      <c r="A278" s="1" t="s">
        <v>8</v>
      </c>
      <c r="B278" t="s">
        <v>1518</v>
      </c>
      <c r="C278" t="str">
        <f t="shared" si="24"/>
        <v>FN_D1004</v>
      </c>
      <c r="D278" t="str">
        <f t="shared" si="25"/>
        <v>MN_D1004</v>
      </c>
      <c r="E278" t="str">
        <f t="shared" si="26"/>
        <v>LN_D1004</v>
      </c>
      <c r="F278" s="2">
        <v>9000000276</v>
      </c>
      <c r="G278" s="2">
        <v>8000000276</v>
      </c>
      <c r="H278" s="2" t="str">
        <f t="shared" si="27"/>
        <v>PED1004@ganeshmeridian.live</v>
      </c>
      <c r="I278" s="2" t="e">
        <f>"AE" &amp;#REF! &amp; "@ganeshmeridian.live"</f>
        <v>#REF!</v>
      </c>
      <c r="J278" s="2" t="str">
        <f t="shared" si="28"/>
        <v>SkypeD1004@ganeshmeridian.live</v>
      </c>
      <c r="K278" s="2">
        <f t="shared" si="29"/>
        <v>9000000276</v>
      </c>
      <c r="L278" t="s">
        <v>1160</v>
      </c>
      <c r="M278" t="b">
        <v>1</v>
      </c>
      <c r="N278" t="b">
        <v>0</v>
      </c>
      <c r="O278" t="b">
        <v>1</v>
      </c>
      <c r="P278" t="b">
        <v>1</v>
      </c>
      <c r="Q278" t="b">
        <v>1</v>
      </c>
      <c r="R278" t="s">
        <v>1161</v>
      </c>
    </row>
    <row r="279" spans="1:18">
      <c r="A279" s="1" t="s">
        <v>7</v>
      </c>
      <c r="B279" t="s">
        <v>1518</v>
      </c>
      <c r="C279" t="str">
        <f t="shared" si="24"/>
        <v>FN_D1005</v>
      </c>
      <c r="D279" t="str">
        <f t="shared" si="25"/>
        <v>MN_D1005</v>
      </c>
      <c r="E279" t="str">
        <f t="shared" si="26"/>
        <v>LN_D1005</v>
      </c>
      <c r="F279" s="2">
        <v>9000000277</v>
      </c>
      <c r="G279" s="2">
        <v>8000000277</v>
      </c>
      <c r="H279" s="2" t="str">
        <f t="shared" si="27"/>
        <v>PED1005@ganeshmeridian.live</v>
      </c>
      <c r="I279" s="2" t="e">
        <f>"AE" &amp;#REF! &amp; "@ganeshmeridian.live"</f>
        <v>#REF!</v>
      </c>
      <c r="J279" s="2" t="str">
        <f t="shared" si="28"/>
        <v>SkypeD1005@ganeshmeridian.live</v>
      </c>
      <c r="K279" s="2">
        <f t="shared" si="29"/>
        <v>9000000277</v>
      </c>
      <c r="L279" t="s">
        <v>1160</v>
      </c>
      <c r="M279" t="b">
        <v>1</v>
      </c>
      <c r="N279" t="b">
        <v>0</v>
      </c>
      <c r="O279" t="b">
        <v>1</v>
      </c>
      <c r="P279" t="b">
        <v>1</v>
      </c>
      <c r="Q279" t="b">
        <v>1</v>
      </c>
      <c r="R279" t="s">
        <v>1161</v>
      </c>
    </row>
    <row r="280" spans="1:18">
      <c r="A280" s="1" t="s">
        <v>6</v>
      </c>
      <c r="B280" t="s">
        <v>1518</v>
      </c>
      <c r="C280" t="str">
        <f t="shared" si="24"/>
        <v>FN_D1006</v>
      </c>
      <c r="D280" t="str">
        <f t="shared" si="25"/>
        <v>MN_D1006</v>
      </c>
      <c r="E280" t="str">
        <f t="shared" si="26"/>
        <v>LN_D1006</v>
      </c>
      <c r="F280" s="2">
        <v>9000000278</v>
      </c>
      <c r="G280" s="2">
        <v>8000000278</v>
      </c>
      <c r="H280" s="2" t="str">
        <f t="shared" si="27"/>
        <v>PED1006@ganeshmeridian.live</v>
      </c>
      <c r="I280" s="2" t="e">
        <f>"AE" &amp;#REF! &amp; "@ganeshmeridian.live"</f>
        <v>#REF!</v>
      </c>
      <c r="J280" s="2" t="str">
        <f t="shared" si="28"/>
        <v>SkypeD1006@ganeshmeridian.live</v>
      </c>
      <c r="K280" s="2">
        <f t="shared" si="29"/>
        <v>9000000278</v>
      </c>
      <c r="L280" t="s">
        <v>1160</v>
      </c>
      <c r="M280" t="b">
        <v>1</v>
      </c>
      <c r="N280" t="b">
        <v>0</v>
      </c>
      <c r="O280" t="b">
        <v>1</v>
      </c>
      <c r="P280" t="b">
        <v>1</v>
      </c>
      <c r="Q280" t="b">
        <v>1</v>
      </c>
      <c r="R280" t="s">
        <v>1161</v>
      </c>
    </row>
    <row r="281" spans="1:18">
      <c r="A281" s="1" t="s">
        <v>5</v>
      </c>
      <c r="B281" t="s">
        <v>1518</v>
      </c>
      <c r="C281" t="str">
        <f t="shared" si="24"/>
        <v>FN_D1007</v>
      </c>
      <c r="D281" t="str">
        <f t="shared" si="25"/>
        <v>MN_D1007</v>
      </c>
      <c r="E281" t="str">
        <f t="shared" si="26"/>
        <v>LN_D1007</v>
      </c>
      <c r="F281" s="2">
        <v>9000000279</v>
      </c>
      <c r="G281" s="2">
        <v>8000000279</v>
      </c>
      <c r="H281" s="2" t="str">
        <f t="shared" si="27"/>
        <v>PED1007@ganeshmeridian.live</v>
      </c>
      <c r="I281" s="2" t="e">
        <f>"AE" &amp;#REF! &amp; "@ganeshmeridian.live"</f>
        <v>#REF!</v>
      </c>
      <c r="J281" s="2" t="str">
        <f t="shared" si="28"/>
        <v>SkypeD1007@ganeshmeridian.live</v>
      </c>
      <c r="K281" s="2">
        <f t="shared" si="29"/>
        <v>9000000279</v>
      </c>
      <c r="L281" t="s">
        <v>1160</v>
      </c>
      <c r="M281" t="b">
        <v>1</v>
      </c>
      <c r="N281" t="b">
        <v>0</v>
      </c>
      <c r="O281" t="b">
        <v>1</v>
      </c>
      <c r="P281" t="b">
        <v>1</v>
      </c>
      <c r="Q281" t="b">
        <v>1</v>
      </c>
      <c r="R281" t="s">
        <v>1161</v>
      </c>
    </row>
    <row r="282" spans="1:18">
      <c r="A282" s="1" t="s">
        <v>4</v>
      </c>
      <c r="B282" t="s">
        <v>1518</v>
      </c>
      <c r="C282" t="str">
        <f t="shared" si="24"/>
        <v>FN_D1008</v>
      </c>
      <c r="D282" t="str">
        <f t="shared" si="25"/>
        <v>MN_D1008</v>
      </c>
      <c r="E282" t="str">
        <f t="shared" si="26"/>
        <v>LN_D1008</v>
      </c>
      <c r="F282" s="2">
        <v>9000000280</v>
      </c>
      <c r="G282" s="2">
        <v>8000000280</v>
      </c>
      <c r="H282" s="2" t="str">
        <f t="shared" si="27"/>
        <v>PED1008@ganeshmeridian.live</v>
      </c>
      <c r="I282" s="2" t="e">
        <f>"AE" &amp;#REF! &amp; "@ganeshmeridian.live"</f>
        <v>#REF!</v>
      </c>
      <c r="J282" s="2" t="str">
        <f t="shared" si="28"/>
        <v>SkypeD1008@ganeshmeridian.live</v>
      </c>
      <c r="K282" s="2">
        <f t="shared" si="29"/>
        <v>9000000280</v>
      </c>
      <c r="L282" t="s">
        <v>1160</v>
      </c>
      <c r="M282" t="b">
        <v>1</v>
      </c>
      <c r="N282" t="b">
        <v>0</v>
      </c>
      <c r="O282" t="b">
        <v>1</v>
      </c>
      <c r="P282" t="b">
        <v>1</v>
      </c>
      <c r="Q282" t="b">
        <v>1</v>
      </c>
      <c r="R282" t="s">
        <v>1161</v>
      </c>
    </row>
    <row r="283" spans="1:18">
      <c r="A283" s="1" t="s">
        <v>1</v>
      </c>
      <c r="B283" t="s">
        <v>1518</v>
      </c>
      <c r="C283" t="str">
        <f t="shared" si="24"/>
        <v>FN_D11thFloor</v>
      </c>
      <c r="D283" t="str">
        <f t="shared" si="25"/>
        <v>MN_D11thFloor</v>
      </c>
      <c r="E283" t="str">
        <f t="shared" si="26"/>
        <v>LN_D11thFloor</v>
      </c>
      <c r="F283" s="2">
        <v>9000000281</v>
      </c>
      <c r="G283" s="2">
        <v>8000000281</v>
      </c>
      <c r="H283" s="2" t="str">
        <f t="shared" si="27"/>
        <v>PED11thFloor@ganeshmeridian.live</v>
      </c>
      <c r="I283" s="2" t="e">
        <f>"AE" &amp;#REF! &amp; "@ganeshmeridian.live"</f>
        <v>#REF!</v>
      </c>
      <c r="J283" s="2" t="str">
        <f t="shared" si="28"/>
        <v>SkypeD11thFloor@ganeshmeridian.live</v>
      </c>
      <c r="K283" s="2">
        <f t="shared" si="29"/>
        <v>9000000281</v>
      </c>
      <c r="L283" t="s">
        <v>1160</v>
      </c>
      <c r="M283" t="b">
        <v>1</v>
      </c>
      <c r="N283" t="b">
        <v>0</v>
      </c>
      <c r="O283" t="b">
        <v>1</v>
      </c>
      <c r="P283" t="b">
        <v>1</v>
      </c>
      <c r="Q283" t="b">
        <v>1</v>
      </c>
      <c r="R283" t="s">
        <v>1161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129"/>
  <sheetViews>
    <sheetView workbookViewId="0">
      <selection activeCell="J1" sqref="J1:XFD1048576"/>
    </sheetView>
  </sheetViews>
  <sheetFormatPr defaultRowHeight="15"/>
  <cols>
    <col min="10" max="16384" width="9.140625" style="15"/>
  </cols>
  <sheetData>
    <row r="1" spans="1:9" s="26" customFormat="1">
      <c r="A1" s="20" t="s">
        <v>1120</v>
      </c>
      <c r="B1" s="18" t="s">
        <v>1162</v>
      </c>
      <c r="C1" s="18" t="s">
        <v>1163</v>
      </c>
      <c r="D1" s="18" t="s">
        <v>1164</v>
      </c>
      <c r="E1" s="18" t="s">
        <v>1165</v>
      </c>
      <c r="F1" s="18" t="s">
        <v>1166</v>
      </c>
      <c r="G1" s="18" t="s">
        <v>1167</v>
      </c>
      <c r="H1" s="18" t="s">
        <v>1168</v>
      </c>
      <c r="I1" s="18" t="s">
        <v>1169</v>
      </c>
    </row>
    <row r="2" spans="1:9">
      <c r="A2" s="1" t="s">
        <v>287</v>
      </c>
      <c r="B2" t="s">
        <v>1170</v>
      </c>
      <c r="C2" t="str">
        <f t="shared" ref="C2:C65" si="0">B2&amp;"_"&amp;A2</f>
        <v>GST_A1A_B</v>
      </c>
      <c r="D2" s="9" t="s">
        <v>1171</v>
      </c>
      <c r="E2" s="9" t="s">
        <v>1171</v>
      </c>
      <c r="F2" t="b">
        <v>1</v>
      </c>
      <c r="G2" s="9" t="s">
        <v>1171</v>
      </c>
      <c r="H2" t="s">
        <v>1170</v>
      </c>
      <c r="I2" t="b">
        <v>1</v>
      </c>
    </row>
    <row r="3" spans="1:9">
      <c r="A3" s="1" t="s">
        <v>286</v>
      </c>
      <c r="B3" t="s">
        <v>1170</v>
      </c>
      <c r="C3" t="str">
        <f t="shared" si="0"/>
        <v>GST_A2A_B</v>
      </c>
      <c r="D3" s="9" t="s">
        <v>1171</v>
      </c>
      <c r="E3" s="9" t="s">
        <v>1171</v>
      </c>
      <c r="F3" t="b">
        <v>1</v>
      </c>
      <c r="G3" s="9" t="s">
        <v>1171</v>
      </c>
      <c r="H3" t="s">
        <v>1170</v>
      </c>
      <c r="I3" t="b">
        <v>1</v>
      </c>
    </row>
    <row r="4" spans="1:9">
      <c r="A4" s="1" t="s">
        <v>285</v>
      </c>
      <c r="B4" t="s">
        <v>1170</v>
      </c>
      <c r="C4" t="str">
        <f t="shared" si="0"/>
        <v>GST_A3A_B</v>
      </c>
      <c r="D4" s="9" t="s">
        <v>1171</v>
      </c>
      <c r="E4" s="9" t="s">
        <v>1171</v>
      </c>
      <c r="F4" t="b">
        <v>1</v>
      </c>
      <c r="G4" s="9" t="s">
        <v>1171</v>
      </c>
      <c r="H4" t="s">
        <v>1170</v>
      </c>
      <c r="I4" t="b">
        <v>1</v>
      </c>
    </row>
    <row r="5" spans="1:9">
      <c r="A5" s="3" t="s">
        <v>284</v>
      </c>
      <c r="B5" t="s">
        <v>1170</v>
      </c>
      <c r="C5" t="str">
        <f t="shared" si="0"/>
        <v>GST_A006A</v>
      </c>
      <c r="D5" s="9" t="s">
        <v>1171</v>
      </c>
      <c r="E5" s="9" t="s">
        <v>1171</v>
      </c>
      <c r="F5" t="b">
        <v>1</v>
      </c>
      <c r="G5" s="9" t="s">
        <v>1171</v>
      </c>
      <c r="H5" t="s">
        <v>1170</v>
      </c>
      <c r="I5" t="b">
        <v>1</v>
      </c>
    </row>
    <row r="6" spans="1:9">
      <c r="A6" s="3" t="s">
        <v>283</v>
      </c>
      <c r="B6" t="s">
        <v>1170</v>
      </c>
      <c r="C6" t="str">
        <f t="shared" si="0"/>
        <v>GST_A001C</v>
      </c>
      <c r="D6" s="9" t="s">
        <v>1171</v>
      </c>
      <c r="E6" s="9" t="s">
        <v>1171</v>
      </c>
      <c r="F6" t="b">
        <v>1</v>
      </c>
      <c r="G6" s="9" t="s">
        <v>1171</v>
      </c>
      <c r="H6" t="s">
        <v>1170</v>
      </c>
      <c r="I6" t="b">
        <v>1</v>
      </c>
    </row>
    <row r="7" spans="1:9">
      <c r="A7" s="1" t="s">
        <v>282</v>
      </c>
      <c r="B7" t="s">
        <v>1170</v>
      </c>
      <c r="C7" t="str">
        <f t="shared" si="0"/>
        <v>GST_A4</v>
      </c>
      <c r="D7" s="9" t="s">
        <v>1171</v>
      </c>
      <c r="E7" s="9" t="s">
        <v>1171</v>
      </c>
      <c r="F7" t="b">
        <v>1</v>
      </c>
      <c r="G7" s="9" t="s">
        <v>1171</v>
      </c>
      <c r="H7" t="s">
        <v>1170</v>
      </c>
      <c r="I7" t="b">
        <v>1</v>
      </c>
    </row>
    <row r="8" spans="1:9">
      <c r="A8" s="1" t="s">
        <v>281</v>
      </c>
      <c r="B8" t="s">
        <v>1170</v>
      </c>
      <c r="C8" t="str">
        <f t="shared" si="0"/>
        <v>GST_A5A_B</v>
      </c>
      <c r="D8" s="9" t="s">
        <v>1171</v>
      </c>
      <c r="E8" s="9" t="s">
        <v>1171</v>
      </c>
      <c r="F8" t="b">
        <v>1</v>
      </c>
      <c r="G8" s="9" t="s">
        <v>1171</v>
      </c>
      <c r="H8" t="s">
        <v>1170</v>
      </c>
      <c r="I8" t="b">
        <v>1</v>
      </c>
    </row>
    <row r="9" spans="1:9">
      <c r="A9" s="1" t="s">
        <v>280</v>
      </c>
      <c r="B9" t="s">
        <v>1170</v>
      </c>
      <c r="C9" t="str">
        <f t="shared" si="0"/>
        <v>GST_A5C</v>
      </c>
      <c r="D9" s="9" t="s">
        <v>1171</v>
      </c>
      <c r="E9" s="9" t="s">
        <v>1171</v>
      </c>
      <c r="F9" t="b">
        <v>1</v>
      </c>
      <c r="G9" s="9" t="s">
        <v>1171</v>
      </c>
      <c r="H9" t="s">
        <v>1170</v>
      </c>
      <c r="I9" t="b">
        <v>1</v>
      </c>
    </row>
    <row r="10" spans="1:9">
      <c r="A10" s="1" t="s">
        <v>279</v>
      </c>
      <c r="B10" t="s">
        <v>1170</v>
      </c>
      <c r="C10" t="str">
        <f t="shared" si="0"/>
        <v>GST_A6</v>
      </c>
      <c r="D10" s="9" t="s">
        <v>1171</v>
      </c>
      <c r="E10" s="9" t="s">
        <v>1171</v>
      </c>
      <c r="F10" t="b">
        <v>1</v>
      </c>
      <c r="G10" s="9" t="s">
        <v>1171</v>
      </c>
      <c r="H10" t="s">
        <v>1170</v>
      </c>
      <c r="I10" t="b">
        <v>1</v>
      </c>
    </row>
    <row r="11" spans="1:9">
      <c r="A11" s="1" t="s">
        <v>278</v>
      </c>
      <c r="B11" t="s">
        <v>1170</v>
      </c>
      <c r="C11" t="str">
        <f t="shared" si="0"/>
        <v>GST_A10</v>
      </c>
      <c r="D11" s="9" t="s">
        <v>1171</v>
      </c>
      <c r="E11" s="9" t="s">
        <v>1171</v>
      </c>
      <c r="F11" t="b">
        <v>1</v>
      </c>
      <c r="G11" s="9" t="s">
        <v>1171</v>
      </c>
      <c r="H11" t="s">
        <v>1170</v>
      </c>
      <c r="I11" t="b">
        <v>1</v>
      </c>
    </row>
    <row r="12" spans="1:9">
      <c r="A12" s="1" t="s">
        <v>277</v>
      </c>
      <c r="B12" t="s">
        <v>1170</v>
      </c>
      <c r="C12" t="str">
        <f t="shared" si="0"/>
        <v>GST_A7</v>
      </c>
      <c r="D12" s="9" t="s">
        <v>1171</v>
      </c>
      <c r="E12" s="9" t="s">
        <v>1171</v>
      </c>
      <c r="F12" t="b">
        <v>1</v>
      </c>
      <c r="G12" s="9" t="s">
        <v>1171</v>
      </c>
      <c r="H12" t="s">
        <v>1170</v>
      </c>
      <c r="I12" t="b">
        <v>1</v>
      </c>
    </row>
    <row r="13" spans="1:9">
      <c r="A13" s="1" t="s">
        <v>276</v>
      </c>
      <c r="B13" t="s">
        <v>1170</v>
      </c>
      <c r="C13" t="str">
        <f t="shared" si="0"/>
        <v>GST_A8</v>
      </c>
      <c r="D13" s="9" t="s">
        <v>1171</v>
      </c>
      <c r="E13" s="9" t="s">
        <v>1171</v>
      </c>
      <c r="F13" t="b">
        <v>1</v>
      </c>
      <c r="G13" s="9" t="s">
        <v>1171</v>
      </c>
      <c r="H13" t="s">
        <v>1170</v>
      </c>
      <c r="I13" t="b">
        <v>1</v>
      </c>
    </row>
    <row r="14" spans="1:9">
      <c r="A14" s="1" t="s">
        <v>275</v>
      </c>
      <c r="B14" t="s">
        <v>1170</v>
      </c>
      <c r="C14" t="str">
        <f t="shared" si="0"/>
        <v>GST_A9</v>
      </c>
      <c r="D14" s="9" t="s">
        <v>1171</v>
      </c>
      <c r="E14" s="9" t="s">
        <v>1171</v>
      </c>
      <c r="F14" t="b">
        <v>1</v>
      </c>
      <c r="G14" s="9" t="s">
        <v>1171</v>
      </c>
      <c r="H14" t="s">
        <v>1170</v>
      </c>
      <c r="I14" t="b">
        <v>1</v>
      </c>
    </row>
    <row r="15" spans="1:9">
      <c r="A15" s="1" t="s">
        <v>274</v>
      </c>
      <c r="B15" t="s">
        <v>1170</v>
      </c>
      <c r="C15" t="str">
        <f t="shared" si="0"/>
        <v>GST_A101</v>
      </c>
      <c r="D15" s="9" t="s">
        <v>1171</v>
      </c>
      <c r="E15" s="9" t="s">
        <v>1171</v>
      </c>
      <c r="F15" t="b">
        <v>1</v>
      </c>
      <c r="G15" s="9" t="s">
        <v>1171</v>
      </c>
      <c r="H15" t="s">
        <v>1170</v>
      </c>
      <c r="I15" t="b">
        <v>1</v>
      </c>
    </row>
    <row r="16" spans="1:9">
      <c r="A16" s="1" t="s">
        <v>273</v>
      </c>
      <c r="B16" t="s">
        <v>1170</v>
      </c>
      <c r="C16" t="str">
        <f t="shared" si="0"/>
        <v>GST_A102</v>
      </c>
      <c r="D16" s="9" t="s">
        <v>1171</v>
      </c>
      <c r="E16" s="9" t="s">
        <v>1171</v>
      </c>
      <c r="F16" t="b">
        <v>1</v>
      </c>
      <c r="G16" s="9" t="s">
        <v>1171</v>
      </c>
      <c r="H16" t="s">
        <v>1170</v>
      </c>
      <c r="I16" t="b">
        <v>1</v>
      </c>
    </row>
    <row r="17" spans="1:9">
      <c r="A17" s="1" t="s">
        <v>272</v>
      </c>
      <c r="B17" t="s">
        <v>1170</v>
      </c>
      <c r="C17" t="str">
        <f t="shared" si="0"/>
        <v>GST_A103A</v>
      </c>
      <c r="D17" s="9" t="s">
        <v>1171</v>
      </c>
      <c r="E17" s="9" t="s">
        <v>1171</v>
      </c>
      <c r="F17" t="b">
        <v>1</v>
      </c>
      <c r="G17" s="9" t="s">
        <v>1171</v>
      </c>
      <c r="H17" t="s">
        <v>1170</v>
      </c>
      <c r="I17" t="b">
        <v>1</v>
      </c>
    </row>
    <row r="18" spans="1:9">
      <c r="A18" s="1" t="s">
        <v>271</v>
      </c>
      <c r="B18" t="s">
        <v>1170</v>
      </c>
      <c r="C18" t="str">
        <f t="shared" si="0"/>
        <v>GST_A103B</v>
      </c>
      <c r="D18" s="9" t="s">
        <v>1171</v>
      </c>
      <c r="E18" s="9" t="s">
        <v>1171</v>
      </c>
      <c r="F18" t="b">
        <v>1</v>
      </c>
      <c r="G18" s="9" t="s">
        <v>1171</v>
      </c>
      <c r="H18" t="s">
        <v>1170</v>
      </c>
      <c r="I18" t="b">
        <v>1</v>
      </c>
    </row>
    <row r="19" spans="1:9">
      <c r="A19" s="1" t="s">
        <v>270</v>
      </c>
      <c r="B19" t="s">
        <v>1170</v>
      </c>
      <c r="C19" t="str">
        <f t="shared" si="0"/>
        <v>GST_A103C</v>
      </c>
      <c r="D19" s="9" t="s">
        <v>1171</v>
      </c>
      <c r="E19" s="9" t="s">
        <v>1171</v>
      </c>
      <c r="F19" t="b">
        <v>1</v>
      </c>
      <c r="G19" s="9" t="s">
        <v>1171</v>
      </c>
      <c r="H19" t="s">
        <v>1170</v>
      </c>
      <c r="I19" t="b">
        <v>1</v>
      </c>
    </row>
    <row r="20" spans="1:9">
      <c r="A20" s="1" t="s">
        <v>269</v>
      </c>
      <c r="B20" t="s">
        <v>1170</v>
      </c>
      <c r="C20" t="str">
        <f t="shared" si="0"/>
        <v>GST_A104A</v>
      </c>
      <c r="D20" s="9" t="s">
        <v>1171</v>
      </c>
      <c r="E20" s="9" t="s">
        <v>1171</v>
      </c>
      <c r="F20" t="b">
        <v>1</v>
      </c>
      <c r="G20" s="9" t="s">
        <v>1171</v>
      </c>
      <c r="H20" t="s">
        <v>1170</v>
      </c>
      <c r="I20" t="b">
        <v>1</v>
      </c>
    </row>
    <row r="21" spans="1:9">
      <c r="A21" s="1" t="s">
        <v>268</v>
      </c>
      <c r="B21" t="s">
        <v>1170</v>
      </c>
      <c r="C21" t="str">
        <f t="shared" si="0"/>
        <v>GST_A104B</v>
      </c>
      <c r="D21" s="9" t="s">
        <v>1171</v>
      </c>
      <c r="E21" s="9" t="s">
        <v>1171</v>
      </c>
      <c r="F21" t="b">
        <v>1</v>
      </c>
      <c r="G21" s="9" t="s">
        <v>1171</v>
      </c>
      <c r="H21" t="s">
        <v>1170</v>
      </c>
      <c r="I21" t="b">
        <v>1</v>
      </c>
    </row>
    <row r="22" spans="1:9">
      <c r="A22" s="1" t="s">
        <v>267</v>
      </c>
      <c r="B22" t="s">
        <v>1170</v>
      </c>
      <c r="C22" t="str">
        <f t="shared" si="0"/>
        <v>GST_A104C</v>
      </c>
      <c r="D22" s="9" t="s">
        <v>1171</v>
      </c>
      <c r="E22" s="9" t="s">
        <v>1171</v>
      </c>
      <c r="F22" t="b">
        <v>1</v>
      </c>
      <c r="G22" s="9" t="s">
        <v>1171</v>
      </c>
      <c r="H22" t="s">
        <v>1170</v>
      </c>
      <c r="I22" t="b">
        <v>1</v>
      </c>
    </row>
    <row r="23" spans="1:9">
      <c r="A23" s="1" t="s">
        <v>266</v>
      </c>
      <c r="B23" t="s">
        <v>1170</v>
      </c>
      <c r="C23" t="str">
        <f t="shared" si="0"/>
        <v>GST_A105</v>
      </c>
      <c r="D23" s="9" t="s">
        <v>1171</v>
      </c>
      <c r="E23" s="9" t="s">
        <v>1171</v>
      </c>
      <c r="F23" t="b">
        <v>1</v>
      </c>
      <c r="G23" s="9" t="s">
        <v>1171</v>
      </c>
      <c r="H23" t="s">
        <v>1170</v>
      </c>
      <c r="I23" t="b">
        <v>1</v>
      </c>
    </row>
    <row r="24" spans="1:9">
      <c r="A24" s="1" t="s">
        <v>265</v>
      </c>
      <c r="B24" t="s">
        <v>1170</v>
      </c>
      <c r="C24" t="str">
        <f t="shared" si="0"/>
        <v>GST_A106</v>
      </c>
      <c r="D24" s="9" t="s">
        <v>1171</v>
      </c>
      <c r="E24" s="9" t="s">
        <v>1171</v>
      </c>
      <c r="F24" t="b">
        <v>1</v>
      </c>
      <c r="G24" s="9" t="s">
        <v>1171</v>
      </c>
      <c r="H24" t="s">
        <v>1170</v>
      </c>
      <c r="I24" t="b">
        <v>1</v>
      </c>
    </row>
    <row r="25" spans="1:9">
      <c r="A25" s="1" t="s">
        <v>264</v>
      </c>
      <c r="B25" t="s">
        <v>1170</v>
      </c>
      <c r="C25" t="str">
        <f t="shared" si="0"/>
        <v>GST_A107</v>
      </c>
      <c r="D25" s="9" t="s">
        <v>1171</v>
      </c>
      <c r="E25" s="9" t="s">
        <v>1171</v>
      </c>
      <c r="F25" t="b">
        <v>1</v>
      </c>
      <c r="G25" s="9" t="s">
        <v>1171</v>
      </c>
      <c r="H25" t="s">
        <v>1170</v>
      </c>
      <c r="I25" t="b">
        <v>1</v>
      </c>
    </row>
    <row r="26" spans="1:9">
      <c r="A26" s="1" t="s">
        <v>263</v>
      </c>
      <c r="B26" t="s">
        <v>1170</v>
      </c>
      <c r="C26" t="str">
        <f t="shared" si="0"/>
        <v>GST_A108</v>
      </c>
      <c r="D26" s="9" t="s">
        <v>1171</v>
      </c>
      <c r="E26" s="9" t="s">
        <v>1171</v>
      </c>
      <c r="F26" t="b">
        <v>1</v>
      </c>
      <c r="G26" s="9" t="s">
        <v>1171</v>
      </c>
      <c r="H26" t="s">
        <v>1170</v>
      </c>
      <c r="I26" t="b">
        <v>1</v>
      </c>
    </row>
    <row r="27" spans="1:9">
      <c r="A27" s="1" t="s">
        <v>262</v>
      </c>
      <c r="B27" t="s">
        <v>1170</v>
      </c>
      <c r="C27" t="str">
        <f t="shared" si="0"/>
        <v>GST_A109</v>
      </c>
      <c r="D27" s="9" t="s">
        <v>1171</v>
      </c>
      <c r="E27" s="9" t="s">
        <v>1171</v>
      </c>
      <c r="F27" t="b">
        <v>1</v>
      </c>
      <c r="G27" s="9" t="s">
        <v>1171</v>
      </c>
      <c r="H27" t="s">
        <v>1170</v>
      </c>
      <c r="I27" t="b">
        <v>1</v>
      </c>
    </row>
    <row r="28" spans="1:9">
      <c r="A28" s="1" t="s">
        <v>261</v>
      </c>
      <c r="B28" t="s">
        <v>1170</v>
      </c>
      <c r="C28" t="str">
        <f t="shared" si="0"/>
        <v>GST_A110</v>
      </c>
      <c r="D28" s="9" t="s">
        <v>1171</v>
      </c>
      <c r="E28" s="9" t="s">
        <v>1171</v>
      </c>
      <c r="F28" t="b">
        <v>1</v>
      </c>
      <c r="G28" s="9" t="s">
        <v>1171</v>
      </c>
      <c r="H28" t="s">
        <v>1170</v>
      </c>
      <c r="I28" t="b">
        <v>1</v>
      </c>
    </row>
    <row r="29" spans="1:9">
      <c r="A29" s="1" t="s">
        <v>260</v>
      </c>
      <c r="B29" t="s">
        <v>1170</v>
      </c>
      <c r="C29" t="str">
        <f t="shared" si="0"/>
        <v>GST_A111</v>
      </c>
      <c r="D29" s="9" t="s">
        <v>1171</v>
      </c>
      <c r="E29" s="9" t="s">
        <v>1171</v>
      </c>
      <c r="F29" t="b">
        <v>1</v>
      </c>
      <c r="G29" s="9" t="s">
        <v>1171</v>
      </c>
      <c r="H29" t="s">
        <v>1170</v>
      </c>
      <c r="I29" t="b">
        <v>1</v>
      </c>
    </row>
    <row r="30" spans="1:9">
      <c r="A30" s="1" t="s">
        <v>259</v>
      </c>
      <c r="B30" t="s">
        <v>1170</v>
      </c>
      <c r="C30" t="str">
        <f t="shared" si="0"/>
        <v>GST_A112</v>
      </c>
      <c r="D30" s="9" t="s">
        <v>1171</v>
      </c>
      <c r="E30" s="9" t="s">
        <v>1171</v>
      </c>
      <c r="F30" t="b">
        <v>1</v>
      </c>
      <c r="G30" s="9" t="s">
        <v>1171</v>
      </c>
      <c r="H30" t="s">
        <v>1170</v>
      </c>
      <c r="I30" t="b">
        <v>1</v>
      </c>
    </row>
    <row r="31" spans="1:9">
      <c r="A31" s="1" t="s">
        <v>258</v>
      </c>
      <c r="B31" t="s">
        <v>1170</v>
      </c>
      <c r="C31" t="str">
        <f t="shared" si="0"/>
        <v>GST_A112A</v>
      </c>
      <c r="D31" s="9" t="s">
        <v>1171</v>
      </c>
      <c r="E31" s="9" t="s">
        <v>1171</v>
      </c>
      <c r="F31" t="b">
        <v>1</v>
      </c>
      <c r="G31" s="9" t="s">
        <v>1171</v>
      </c>
      <c r="H31" t="s">
        <v>1170</v>
      </c>
      <c r="I31" t="b">
        <v>1</v>
      </c>
    </row>
    <row r="32" spans="1:9">
      <c r="A32" s="1" t="s">
        <v>257</v>
      </c>
      <c r="B32" t="s">
        <v>1170</v>
      </c>
      <c r="C32" t="str">
        <f t="shared" si="0"/>
        <v>GST_A112B</v>
      </c>
      <c r="D32" s="9" t="s">
        <v>1171</v>
      </c>
      <c r="E32" s="9" t="s">
        <v>1171</v>
      </c>
      <c r="F32" t="b">
        <v>1</v>
      </c>
      <c r="G32" s="9" t="s">
        <v>1171</v>
      </c>
      <c r="H32" t="s">
        <v>1170</v>
      </c>
      <c r="I32" t="b">
        <v>1</v>
      </c>
    </row>
    <row r="33" spans="1:9">
      <c r="A33" s="1" t="s">
        <v>255</v>
      </c>
      <c r="B33" t="s">
        <v>1170</v>
      </c>
      <c r="C33" t="str">
        <f t="shared" si="0"/>
        <v>GST_A114</v>
      </c>
      <c r="D33" s="9" t="s">
        <v>1171</v>
      </c>
      <c r="E33" s="9" t="s">
        <v>1171</v>
      </c>
      <c r="F33" t="b">
        <v>1</v>
      </c>
      <c r="G33" s="9" t="s">
        <v>1171</v>
      </c>
      <c r="H33" t="s">
        <v>1170</v>
      </c>
      <c r="I33" t="b">
        <v>1</v>
      </c>
    </row>
    <row r="34" spans="1:9">
      <c r="A34" s="1" t="s">
        <v>254</v>
      </c>
      <c r="B34" t="s">
        <v>1170</v>
      </c>
      <c r="C34" t="str">
        <f t="shared" si="0"/>
        <v>GST_A115A</v>
      </c>
      <c r="D34" s="9" t="s">
        <v>1171</v>
      </c>
      <c r="E34" s="9" t="s">
        <v>1171</v>
      </c>
      <c r="F34" t="b">
        <v>1</v>
      </c>
      <c r="G34" s="9" t="s">
        <v>1171</v>
      </c>
      <c r="H34" t="s">
        <v>1170</v>
      </c>
      <c r="I34" t="b">
        <v>1</v>
      </c>
    </row>
    <row r="35" spans="1:9">
      <c r="A35" s="1" t="s">
        <v>253</v>
      </c>
      <c r="B35" t="s">
        <v>1170</v>
      </c>
      <c r="C35" t="str">
        <f t="shared" si="0"/>
        <v>GST_A115B</v>
      </c>
      <c r="D35" s="9" t="s">
        <v>1171</v>
      </c>
      <c r="E35" s="9" t="s">
        <v>1171</v>
      </c>
      <c r="F35" t="b">
        <v>1</v>
      </c>
      <c r="G35" s="9" t="s">
        <v>1171</v>
      </c>
      <c r="H35" t="s">
        <v>1170</v>
      </c>
      <c r="I35" t="b">
        <v>1</v>
      </c>
    </row>
    <row r="36" spans="1:9">
      <c r="A36" s="1" t="s">
        <v>252</v>
      </c>
      <c r="B36" t="s">
        <v>1170</v>
      </c>
      <c r="C36" t="str">
        <f t="shared" si="0"/>
        <v>GST_A115C</v>
      </c>
      <c r="D36" s="9" t="s">
        <v>1171</v>
      </c>
      <c r="E36" s="9" t="s">
        <v>1171</v>
      </c>
      <c r="F36" t="b">
        <v>1</v>
      </c>
      <c r="G36" s="9" t="s">
        <v>1171</v>
      </c>
      <c r="H36" t="s">
        <v>1170</v>
      </c>
      <c r="I36" t="b">
        <v>1</v>
      </c>
    </row>
    <row r="37" spans="1:9">
      <c r="A37" s="1" t="s">
        <v>251</v>
      </c>
      <c r="B37" t="s">
        <v>1170</v>
      </c>
      <c r="C37" t="str">
        <f t="shared" si="0"/>
        <v>GST_A201</v>
      </c>
      <c r="D37" s="9" t="s">
        <v>1171</v>
      </c>
      <c r="E37" s="9" t="s">
        <v>1171</v>
      </c>
      <c r="F37" t="b">
        <v>1</v>
      </c>
      <c r="G37" s="9" t="s">
        <v>1171</v>
      </c>
      <c r="H37" t="s">
        <v>1170</v>
      </c>
      <c r="I37" t="b">
        <v>1</v>
      </c>
    </row>
    <row r="38" spans="1:9">
      <c r="A38" s="1" t="s">
        <v>250</v>
      </c>
      <c r="B38" t="s">
        <v>1170</v>
      </c>
      <c r="C38" t="str">
        <f t="shared" si="0"/>
        <v>GST_A202</v>
      </c>
      <c r="D38" s="9" t="s">
        <v>1171</v>
      </c>
      <c r="E38" s="9" t="s">
        <v>1171</v>
      </c>
      <c r="F38" t="b">
        <v>1</v>
      </c>
      <c r="G38" s="9" t="s">
        <v>1171</v>
      </c>
      <c r="H38" t="s">
        <v>1170</v>
      </c>
      <c r="I38" t="b">
        <v>1</v>
      </c>
    </row>
    <row r="39" spans="1:9">
      <c r="A39" s="1" t="s">
        <v>249</v>
      </c>
      <c r="B39" t="s">
        <v>1170</v>
      </c>
      <c r="C39" t="str">
        <f t="shared" si="0"/>
        <v>GST_A203A</v>
      </c>
      <c r="D39" s="9" t="s">
        <v>1171</v>
      </c>
      <c r="E39" s="9" t="s">
        <v>1171</v>
      </c>
      <c r="F39" t="b">
        <v>1</v>
      </c>
      <c r="G39" s="9" t="s">
        <v>1171</v>
      </c>
      <c r="H39" t="s">
        <v>1170</v>
      </c>
      <c r="I39" t="b">
        <v>1</v>
      </c>
    </row>
    <row r="40" spans="1:9">
      <c r="A40" s="1" t="s">
        <v>248</v>
      </c>
      <c r="B40" t="s">
        <v>1170</v>
      </c>
      <c r="C40" t="str">
        <f t="shared" si="0"/>
        <v>GST_A203B</v>
      </c>
      <c r="D40" s="9" t="s">
        <v>1171</v>
      </c>
      <c r="E40" s="9" t="s">
        <v>1171</v>
      </c>
      <c r="F40" t="b">
        <v>1</v>
      </c>
      <c r="G40" s="9" t="s">
        <v>1171</v>
      </c>
      <c r="H40" t="s">
        <v>1170</v>
      </c>
      <c r="I40" t="b">
        <v>1</v>
      </c>
    </row>
    <row r="41" spans="1:9">
      <c r="A41" s="1" t="s">
        <v>247</v>
      </c>
      <c r="B41" t="s">
        <v>1170</v>
      </c>
      <c r="C41" t="str">
        <f t="shared" si="0"/>
        <v>GST_A203C</v>
      </c>
      <c r="D41" s="9" t="s">
        <v>1171</v>
      </c>
      <c r="E41" s="9" t="s">
        <v>1171</v>
      </c>
      <c r="F41" t="b">
        <v>1</v>
      </c>
      <c r="G41" s="9" t="s">
        <v>1171</v>
      </c>
      <c r="H41" t="s">
        <v>1170</v>
      </c>
      <c r="I41" t="b">
        <v>1</v>
      </c>
    </row>
    <row r="42" spans="1:9">
      <c r="A42" s="1" t="s">
        <v>246</v>
      </c>
      <c r="B42" t="s">
        <v>1170</v>
      </c>
      <c r="C42" t="str">
        <f t="shared" si="0"/>
        <v>GST_A204A</v>
      </c>
      <c r="D42" s="9" t="s">
        <v>1171</v>
      </c>
      <c r="E42" s="9" t="s">
        <v>1171</v>
      </c>
      <c r="F42" t="b">
        <v>1</v>
      </c>
      <c r="G42" s="9" t="s">
        <v>1171</v>
      </c>
      <c r="H42" t="s">
        <v>1170</v>
      </c>
      <c r="I42" t="b">
        <v>1</v>
      </c>
    </row>
    <row r="43" spans="1:9">
      <c r="A43" s="1" t="s">
        <v>245</v>
      </c>
      <c r="B43" t="s">
        <v>1170</v>
      </c>
      <c r="C43" t="str">
        <f t="shared" si="0"/>
        <v>GST_A204B</v>
      </c>
      <c r="D43" s="9" t="s">
        <v>1171</v>
      </c>
      <c r="E43" s="9" t="s">
        <v>1171</v>
      </c>
      <c r="F43" t="b">
        <v>1</v>
      </c>
      <c r="G43" s="9" t="s">
        <v>1171</v>
      </c>
      <c r="H43" t="s">
        <v>1170</v>
      </c>
      <c r="I43" t="b">
        <v>1</v>
      </c>
    </row>
    <row r="44" spans="1:9">
      <c r="A44" s="1" t="s">
        <v>244</v>
      </c>
      <c r="B44" t="s">
        <v>1170</v>
      </c>
      <c r="C44" t="str">
        <f t="shared" si="0"/>
        <v>GST_A204C</v>
      </c>
      <c r="D44" s="9" t="s">
        <v>1171</v>
      </c>
      <c r="E44" s="9" t="s">
        <v>1171</v>
      </c>
      <c r="F44" t="b">
        <v>1</v>
      </c>
      <c r="G44" s="9" t="s">
        <v>1171</v>
      </c>
      <c r="H44" t="s">
        <v>1170</v>
      </c>
      <c r="I44" t="b">
        <v>1</v>
      </c>
    </row>
    <row r="45" spans="1:9">
      <c r="A45" s="1" t="s">
        <v>243</v>
      </c>
      <c r="B45" t="s">
        <v>1170</v>
      </c>
      <c r="C45" t="str">
        <f t="shared" si="0"/>
        <v>GST_A205</v>
      </c>
      <c r="D45" s="9" t="s">
        <v>1171</v>
      </c>
      <c r="E45" s="9" t="s">
        <v>1171</v>
      </c>
      <c r="F45" t="b">
        <v>1</v>
      </c>
      <c r="G45" s="9" t="s">
        <v>1171</v>
      </c>
      <c r="H45" t="s">
        <v>1170</v>
      </c>
      <c r="I45" t="b">
        <v>1</v>
      </c>
    </row>
    <row r="46" spans="1:9">
      <c r="A46" s="1" t="s">
        <v>242</v>
      </c>
      <c r="B46" t="s">
        <v>1170</v>
      </c>
      <c r="C46" t="str">
        <f t="shared" si="0"/>
        <v>GST_A206</v>
      </c>
      <c r="D46" s="9" t="s">
        <v>1171</v>
      </c>
      <c r="E46" s="9" t="s">
        <v>1171</v>
      </c>
      <c r="F46" t="b">
        <v>1</v>
      </c>
      <c r="G46" s="9" t="s">
        <v>1171</v>
      </c>
      <c r="H46" t="s">
        <v>1170</v>
      </c>
      <c r="I46" t="b">
        <v>1</v>
      </c>
    </row>
    <row r="47" spans="1:9">
      <c r="A47" s="1" t="s">
        <v>241</v>
      </c>
      <c r="B47" t="s">
        <v>1170</v>
      </c>
      <c r="C47" t="str">
        <f t="shared" si="0"/>
        <v>GST_A207</v>
      </c>
      <c r="D47" s="9" t="s">
        <v>1171</v>
      </c>
      <c r="E47" s="9" t="s">
        <v>1171</v>
      </c>
      <c r="F47" t="b">
        <v>1</v>
      </c>
      <c r="G47" s="9" t="s">
        <v>1171</v>
      </c>
      <c r="H47" t="s">
        <v>1170</v>
      </c>
      <c r="I47" t="b">
        <v>1</v>
      </c>
    </row>
    <row r="48" spans="1:9">
      <c r="A48" s="1" t="s">
        <v>240</v>
      </c>
      <c r="B48" t="s">
        <v>1170</v>
      </c>
      <c r="C48" t="str">
        <f t="shared" si="0"/>
        <v>GST_A208</v>
      </c>
      <c r="D48" s="9" t="s">
        <v>1171</v>
      </c>
      <c r="E48" s="9" t="s">
        <v>1171</v>
      </c>
      <c r="F48" t="b">
        <v>1</v>
      </c>
      <c r="G48" s="9" t="s">
        <v>1171</v>
      </c>
      <c r="H48" t="s">
        <v>1170</v>
      </c>
      <c r="I48" t="b">
        <v>1</v>
      </c>
    </row>
    <row r="49" spans="1:9">
      <c r="A49" s="1" t="s">
        <v>238</v>
      </c>
      <c r="B49" t="s">
        <v>1170</v>
      </c>
      <c r="C49" t="str">
        <f t="shared" si="0"/>
        <v>GST_A209A</v>
      </c>
      <c r="D49" s="9" t="s">
        <v>1171</v>
      </c>
      <c r="E49" s="9" t="s">
        <v>1171</v>
      </c>
      <c r="F49" t="b">
        <v>1</v>
      </c>
      <c r="G49" s="9" t="s">
        <v>1171</v>
      </c>
      <c r="H49" t="s">
        <v>1170</v>
      </c>
      <c r="I49" t="b">
        <v>1</v>
      </c>
    </row>
    <row r="50" spans="1:9">
      <c r="A50" s="1" t="s">
        <v>237</v>
      </c>
      <c r="B50" t="s">
        <v>1170</v>
      </c>
      <c r="C50" t="str">
        <f t="shared" si="0"/>
        <v>GST_A209B</v>
      </c>
      <c r="D50" s="9" t="s">
        <v>1171</v>
      </c>
      <c r="E50" s="9" t="s">
        <v>1171</v>
      </c>
      <c r="F50" t="b">
        <v>1</v>
      </c>
      <c r="G50" s="9" t="s">
        <v>1171</v>
      </c>
      <c r="H50" t="s">
        <v>1170</v>
      </c>
      <c r="I50" t="b">
        <v>1</v>
      </c>
    </row>
    <row r="51" spans="1:9">
      <c r="A51" s="1" t="s">
        <v>236</v>
      </c>
      <c r="B51" t="s">
        <v>1170</v>
      </c>
      <c r="C51" t="str">
        <f t="shared" si="0"/>
        <v>GST_A209C</v>
      </c>
      <c r="D51" s="9" t="s">
        <v>1171</v>
      </c>
      <c r="E51" s="9" t="s">
        <v>1171</v>
      </c>
      <c r="F51" t="b">
        <v>1</v>
      </c>
      <c r="G51" s="9" t="s">
        <v>1171</v>
      </c>
      <c r="H51" t="s">
        <v>1170</v>
      </c>
      <c r="I51" t="b">
        <v>1</v>
      </c>
    </row>
    <row r="52" spans="1:9">
      <c r="A52" s="1" t="s">
        <v>235</v>
      </c>
      <c r="B52" t="s">
        <v>1170</v>
      </c>
      <c r="C52" t="str">
        <f t="shared" si="0"/>
        <v>GST_A209D</v>
      </c>
      <c r="D52" s="9" t="s">
        <v>1171</v>
      </c>
      <c r="E52" s="9" t="s">
        <v>1171</v>
      </c>
      <c r="F52" t="b">
        <v>1</v>
      </c>
      <c r="G52" s="9" t="s">
        <v>1171</v>
      </c>
      <c r="H52" t="s">
        <v>1170</v>
      </c>
      <c r="I52" t="b">
        <v>1</v>
      </c>
    </row>
    <row r="53" spans="1:9">
      <c r="A53" s="1" t="s">
        <v>234</v>
      </c>
      <c r="B53" t="s">
        <v>1170</v>
      </c>
      <c r="C53" t="str">
        <f t="shared" si="0"/>
        <v>GST_A210</v>
      </c>
      <c r="D53" s="9" t="s">
        <v>1171</v>
      </c>
      <c r="E53" s="9" t="s">
        <v>1171</v>
      </c>
      <c r="F53" t="b">
        <v>1</v>
      </c>
      <c r="G53" s="9" t="s">
        <v>1171</v>
      </c>
      <c r="H53" t="s">
        <v>1170</v>
      </c>
      <c r="I53" t="b">
        <v>1</v>
      </c>
    </row>
    <row r="54" spans="1:9">
      <c r="A54" s="1" t="s">
        <v>233</v>
      </c>
      <c r="B54" t="s">
        <v>1170</v>
      </c>
      <c r="C54" t="str">
        <f t="shared" si="0"/>
        <v>GST_A211</v>
      </c>
      <c r="D54" s="9" t="s">
        <v>1171</v>
      </c>
      <c r="E54" s="9" t="s">
        <v>1171</v>
      </c>
      <c r="F54" t="b">
        <v>1</v>
      </c>
      <c r="G54" s="9" t="s">
        <v>1171</v>
      </c>
      <c r="H54" t="s">
        <v>1170</v>
      </c>
      <c r="I54" t="b">
        <v>1</v>
      </c>
    </row>
    <row r="55" spans="1:9">
      <c r="A55" s="1" t="s">
        <v>232</v>
      </c>
      <c r="B55" t="s">
        <v>1170</v>
      </c>
      <c r="C55" t="str">
        <f t="shared" si="0"/>
        <v>GST_A212</v>
      </c>
      <c r="D55" s="9" t="s">
        <v>1171</v>
      </c>
      <c r="E55" s="9" t="s">
        <v>1171</v>
      </c>
      <c r="F55" t="b">
        <v>1</v>
      </c>
      <c r="G55" s="9" t="s">
        <v>1171</v>
      </c>
      <c r="H55" t="s">
        <v>1170</v>
      </c>
      <c r="I55" t="b">
        <v>1</v>
      </c>
    </row>
    <row r="56" spans="1:9">
      <c r="A56" s="1" t="s">
        <v>231</v>
      </c>
      <c r="B56" t="s">
        <v>1170</v>
      </c>
      <c r="C56" t="str">
        <f t="shared" si="0"/>
        <v>GST_A212A</v>
      </c>
      <c r="D56" s="9" t="s">
        <v>1171</v>
      </c>
      <c r="E56" s="9" t="s">
        <v>1171</v>
      </c>
      <c r="F56" t="b">
        <v>1</v>
      </c>
      <c r="G56" s="9" t="s">
        <v>1171</v>
      </c>
      <c r="H56" t="s">
        <v>1170</v>
      </c>
      <c r="I56" t="b">
        <v>1</v>
      </c>
    </row>
    <row r="57" spans="1:9">
      <c r="A57" s="1" t="s">
        <v>230</v>
      </c>
      <c r="B57" t="s">
        <v>1170</v>
      </c>
      <c r="C57" t="str">
        <f t="shared" si="0"/>
        <v>GST_A212B</v>
      </c>
      <c r="D57" s="9" t="s">
        <v>1171</v>
      </c>
      <c r="E57" s="9" t="s">
        <v>1171</v>
      </c>
      <c r="F57" t="b">
        <v>1</v>
      </c>
      <c r="G57" s="9" t="s">
        <v>1171</v>
      </c>
      <c r="H57" t="s">
        <v>1170</v>
      </c>
      <c r="I57" t="b">
        <v>1</v>
      </c>
    </row>
    <row r="58" spans="1:9">
      <c r="A58" s="1" t="s">
        <v>229</v>
      </c>
      <c r="B58" t="s">
        <v>1170</v>
      </c>
      <c r="C58" t="str">
        <f t="shared" si="0"/>
        <v>GST_A301</v>
      </c>
      <c r="D58" s="9" t="s">
        <v>1171</v>
      </c>
      <c r="E58" s="9" t="s">
        <v>1171</v>
      </c>
      <c r="F58" t="b">
        <v>1</v>
      </c>
      <c r="G58" s="9" t="s">
        <v>1171</v>
      </c>
      <c r="H58" t="s">
        <v>1170</v>
      </c>
      <c r="I58" t="b">
        <v>1</v>
      </c>
    </row>
    <row r="59" spans="1:9">
      <c r="A59" s="1" t="s">
        <v>228</v>
      </c>
      <c r="B59" t="s">
        <v>1170</v>
      </c>
      <c r="C59" t="str">
        <f t="shared" si="0"/>
        <v>GST_A401</v>
      </c>
      <c r="D59" s="9" t="s">
        <v>1171</v>
      </c>
      <c r="E59" s="9" t="s">
        <v>1171</v>
      </c>
      <c r="F59" t="b">
        <v>1</v>
      </c>
      <c r="G59" s="9" t="s">
        <v>1171</v>
      </c>
      <c r="H59" t="s">
        <v>1170</v>
      </c>
      <c r="I59" t="b">
        <v>1</v>
      </c>
    </row>
    <row r="60" spans="1:9">
      <c r="A60" s="1" t="s">
        <v>227</v>
      </c>
      <c r="B60" t="s">
        <v>1170</v>
      </c>
      <c r="C60" t="str">
        <f t="shared" si="0"/>
        <v>GST_C1</v>
      </c>
      <c r="D60" s="9" t="s">
        <v>1171</v>
      </c>
      <c r="E60" s="9" t="s">
        <v>1171</v>
      </c>
      <c r="F60" t="b">
        <v>1</v>
      </c>
      <c r="G60" s="9" t="s">
        <v>1171</v>
      </c>
      <c r="H60" t="s">
        <v>1170</v>
      </c>
      <c r="I60" t="b">
        <v>1</v>
      </c>
    </row>
    <row r="61" spans="1:9">
      <c r="A61" s="1" t="s">
        <v>226</v>
      </c>
      <c r="B61" t="s">
        <v>1170</v>
      </c>
      <c r="C61" t="str">
        <f t="shared" si="0"/>
        <v>GST_C2</v>
      </c>
      <c r="D61" s="9" t="s">
        <v>1171</v>
      </c>
      <c r="E61" s="9" t="s">
        <v>1171</v>
      </c>
      <c r="F61" t="b">
        <v>1</v>
      </c>
      <c r="G61" s="9" t="s">
        <v>1171</v>
      </c>
      <c r="H61" t="s">
        <v>1170</v>
      </c>
      <c r="I61" t="b">
        <v>1</v>
      </c>
    </row>
    <row r="62" spans="1:9">
      <c r="A62" s="1" t="s">
        <v>225</v>
      </c>
      <c r="B62" t="s">
        <v>1170</v>
      </c>
      <c r="C62" t="str">
        <f t="shared" si="0"/>
        <v>GST_C6</v>
      </c>
      <c r="D62" s="9" t="s">
        <v>1171</v>
      </c>
      <c r="E62" s="9" t="s">
        <v>1171</v>
      </c>
      <c r="F62" t="b">
        <v>1</v>
      </c>
      <c r="G62" s="9" t="s">
        <v>1171</v>
      </c>
      <c r="H62" t="s">
        <v>1170</v>
      </c>
      <c r="I62" t="b">
        <v>1</v>
      </c>
    </row>
    <row r="63" spans="1:9">
      <c r="A63" s="1" t="s">
        <v>224</v>
      </c>
      <c r="B63" t="s">
        <v>1170</v>
      </c>
      <c r="C63" t="str">
        <f t="shared" si="0"/>
        <v>GST_C3</v>
      </c>
      <c r="D63" s="9" t="s">
        <v>1171</v>
      </c>
      <c r="E63" s="9" t="s">
        <v>1171</v>
      </c>
      <c r="F63" t="b">
        <v>1</v>
      </c>
      <c r="G63" s="9" t="s">
        <v>1171</v>
      </c>
      <c r="H63" t="s">
        <v>1170</v>
      </c>
      <c r="I63" t="b">
        <v>1</v>
      </c>
    </row>
    <row r="64" spans="1:9">
      <c r="A64" s="1" t="s">
        <v>223</v>
      </c>
      <c r="B64" t="s">
        <v>1170</v>
      </c>
      <c r="C64" t="str">
        <f t="shared" si="0"/>
        <v>GST_C4</v>
      </c>
      <c r="D64" s="9" t="s">
        <v>1171</v>
      </c>
      <c r="E64" s="9" t="s">
        <v>1171</v>
      </c>
      <c r="F64" t="b">
        <v>1</v>
      </c>
      <c r="G64" s="9" t="s">
        <v>1171</v>
      </c>
      <c r="H64" t="s">
        <v>1170</v>
      </c>
      <c r="I64" t="b">
        <v>1</v>
      </c>
    </row>
    <row r="65" spans="1:9">
      <c r="A65" s="1" t="s">
        <v>222</v>
      </c>
      <c r="B65" t="s">
        <v>1170</v>
      </c>
      <c r="C65" t="str">
        <f t="shared" si="0"/>
        <v>GST_C5A</v>
      </c>
      <c r="D65" s="9" t="s">
        <v>1171</v>
      </c>
      <c r="E65" s="9" t="s">
        <v>1171</v>
      </c>
      <c r="F65" t="b">
        <v>1</v>
      </c>
      <c r="G65" s="9" t="s">
        <v>1171</v>
      </c>
      <c r="H65" t="s">
        <v>1170</v>
      </c>
      <c r="I65" t="b">
        <v>1</v>
      </c>
    </row>
    <row r="66" spans="1:9">
      <c r="A66" s="1" t="s">
        <v>221</v>
      </c>
      <c r="B66" t="s">
        <v>1170</v>
      </c>
      <c r="C66" t="str">
        <f t="shared" ref="C66:C129" si="1">B66&amp;"_"&amp;A66</f>
        <v>GST_C5B</v>
      </c>
      <c r="D66" s="9" t="s">
        <v>1171</v>
      </c>
      <c r="E66" s="9" t="s">
        <v>1171</v>
      </c>
      <c r="F66" t="b">
        <v>1</v>
      </c>
      <c r="G66" s="9" t="s">
        <v>1171</v>
      </c>
      <c r="H66" t="s">
        <v>1170</v>
      </c>
      <c r="I66" t="b">
        <v>1</v>
      </c>
    </row>
    <row r="67" spans="1:9">
      <c r="A67" s="3" t="s">
        <v>220</v>
      </c>
      <c r="B67" t="s">
        <v>1170</v>
      </c>
      <c r="C67" t="str">
        <f t="shared" si="1"/>
        <v>GST_C007A</v>
      </c>
      <c r="D67" s="9" t="s">
        <v>1171</v>
      </c>
      <c r="E67" s="9" t="s">
        <v>1171</v>
      </c>
      <c r="F67" t="b">
        <v>1</v>
      </c>
      <c r="G67" s="9" t="s">
        <v>1171</v>
      </c>
      <c r="H67" t="s">
        <v>1170</v>
      </c>
      <c r="I67" t="b">
        <v>1</v>
      </c>
    </row>
    <row r="68" spans="1:9">
      <c r="A68" s="3" t="s">
        <v>219</v>
      </c>
      <c r="B68" t="s">
        <v>1170</v>
      </c>
      <c r="C68" t="str">
        <f t="shared" si="1"/>
        <v>GST_C007B</v>
      </c>
      <c r="D68" s="9" t="s">
        <v>1171</v>
      </c>
      <c r="E68" s="9" t="s">
        <v>1171</v>
      </c>
      <c r="F68" t="b">
        <v>1</v>
      </c>
      <c r="G68" s="9" t="s">
        <v>1171</v>
      </c>
      <c r="H68" t="s">
        <v>1170</v>
      </c>
      <c r="I68" t="b">
        <v>1</v>
      </c>
    </row>
    <row r="69" spans="1:9">
      <c r="A69" s="1" t="s">
        <v>218</v>
      </c>
      <c r="B69" t="s">
        <v>1170</v>
      </c>
      <c r="C69" t="str">
        <f t="shared" si="1"/>
        <v>GST_C101A</v>
      </c>
      <c r="D69" s="9" t="s">
        <v>1171</v>
      </c>
      <c r="E69" s="9" t="s">
        <v>1171</v>
      </c>
      <c r="F69" t="b">
        <v>1</v>
      </c>
      <c r="G69" s="9" t="s">
        <v>1171</v>
      </c>
      <c r="H69" t="s">
        <v>1170</v>
      </c>
      <c r="I69" t="b">
        <v>1</v>
      </c>
    </row>
    <row r="70" spans="1:9">
      <c r="A70" s="1" t="s">
        <v>217</v>
      </c>
      <c r="B70" t="s">
        <v>1170</v>
      </c>
      <c r="C70" t="str">
        <f t="shared" si="1"/>
        <v>GST_C101B</v>
      </c>
      <c r="D70" s="9" t="s">
        <v>1171</v>
      </c>
      <c r="E70" s="9" t="s">
        <v>1171</v>
      </c>
      <c r="F70" t="b">
        <v>1</v>
      </c>
      <c r="G70" s="9" t="s">
        <v>1171</v>
      </c>
      <c r="H70" t="s">
        <v>1170</v>
      </c>
      <c r="I70" t="b">
        <v>1</v>
      </c>
    </row>
    <row r="71" spans="1:9">
      <c r="A71" s="1" t="s">
        <v>216</v>
      </c>
      <c r="B71" t="s">
        <v>1170</v>
      </c>
      <c r="C71" t="str">
        <f t="shared" si="1"/>
        <v>GST_C102</v>
      </c>
      <c r="D71" s="9" t="s">
        <v>1171</v>
      </c>
      <c r="E71" s="9" t="s">
        <v>1171</v>
      </c>
      <c r="F71" t="b">
        <v>1</v>
      </c>
      <c r="G71" s="9" t="s">
        <v>1171</v>
      </c>
      <c r="H71" t="s">
        <v>1170</v>
      </c>
      <c r="I71" t="b">
        <v>1</v>
      </c>
    </row>
    <row r="72" spans="1:9">
      <c r="A72" s="1" t="s">
        <v>215</v>
      </c>
      <c r="B72" t="s">
        <v>1170</v>
      </c>
      <c r="C72" t="str">
        <f t="shared" si="1"/>
        <v>GST_C103</v>
      </c>
      <c r="D72" s="9" t="s">
        <v>1171</v>
      </c>
      <c r="E72" s="9" t="s">
        <v>1171</v>
      </c>
      <c r="F72" t="b">
        <v>1</v>
      </c>
      <c r="G72" s="9" t="s">
        <v>1171</v>
      </c>
      <c r="H72" t="s">
        <v>1170</v>
      </c>
      <c r="I72" t="b">
        <v>1</v>
      </c>
    </row>
    <row r="73" spans="1:9">
      <c r="A73" s="1" t="s">
        <v>214</v>
      </c>
      <c r="B73" t="s">
        <v>1170</v>
      </c>
      <c r="C73" t="str">
        <f t="shared" si="1"/>
        <v>GST_C104</v>
      </c>
      <c r="D73" s="9" t="s">
        <v>1171</v>
      </c>
      <c r="E73" s="9" t="s">
        <v>1171</v>
      </c>
      <c r="F73" t="b">
        <v>1</v>
      </c>
      <c r="G73" s="9" t="s">
        <v>1171</v>
      </c>
      <c r="H73" t="s">
        <v>1170</v>
      </c>
      <c r="I73" t="b">
        <v>1</v>
      </c>
    </row>
    <row r="74" spans="1:9">
      <c r="A74" s="1" t="s">
        <v>213</v>
      </c>
      <c r="B74" t="s">
        <v>1170</v>
      </c>
      <c r="C74" t="str">
        <f t="shared" si="1"/>
        <v>GST_C105A</v>
      </c>
      <c r="D74" s="9" t="s">
        <v>1171</v>
      </c>
      <c r="E74" s="9" t="s">
        <v>1171</v>
      </c>
      <c r="F74" t="b">
        <v>1</v>
      </c>
      <c r="G74" s="9" t="s">
        <v>1171</v>
      </c>
      <c r="H74" t="s">
        <v>1170</v>
      </c>
      <c r="I74" t="b">
        <v>1</v>
      </c>
    </row>
    <row r="75" spans="1:9">
      <c r="A75" s="1" t="s">
        <v>212</v>
      </c>
      <c r="B75" t="s">
        <v>1170</v>
      </c>
      <c r="C75" t="str">
        <f t="shared" si="1"/>
        <v>GST_C105B</v>
      </c>
      <c r="D75" s="9" t="s">
        <v>1171</v>
      </c>
      <c r="E75" s="9" t="s">
        <v>1171</v>
      </c>
      <c r="F75" t="b">
        <v>1</v>
      </c>
      <c r="G75" s="9" t="s">
        <v>1171</v>
      </c>
      <c r="H75" t="s">
        <v>1170</v>
      </c>
      <c r="I75" t="b">
        <v>1</v>
      </c>
    </row>
    <row r="76" spans="1:9">
      <c r="A76" s="1" t="s">
        <v>211</v>
      </c>
      <c r="B76" t="s">
        <v>1170</v>
      </c>
      <c r="C76" t="str">
        <f t="shared" si="1"/>
        <v>GST_C106A</v>
      </c>
      <c r="D76" s="9" t="s">
        <v>1171</v>
      </c>
      <c r="E76" s="9" t="s">
        <v>1171</v>
      </c>
      <c r="F76" t="b">
        <v>1</v>
      </c>
      <c r="G76" s="9" t="s">
        <v>1171</v>
      </c>
      <c r="H76" t="s">
        <v>1170</v>
      </c>
      <c r="I76" t="b">
        <v>1</v>
      </c>
    </row>
    <row r="77" spans="1:9">
      <c r="A77" s="1" t="s">
        <v>210</v>
      </c>
      <c r="B77" t="s">
        <v>1170</v>
      </c>
      <c r="C77" t="str">
        <f t="shared" si="1"/>
        <v>GST_C106B</v>
      </c>
      <c r="D77" s="9" t="s">
        <v>1171</v>
      </c>
      <c r="E77" s="9" t="s">
        <v>1171</v>
      </c>
      <c r="F77" t="b">
        <v>1</v>
      </c>
      <c r="G77" s="9" t="s">
        <v>1171</v>
      </c>
      <c r="H77" t="s">
        <v>1170</v>
      </c>
      <c r="I77" t="b">
        <v>1</v>
      </c>
    </row>
    <row r="78" spans="1:9">
      <c r="A78" s="1" t="s">
        <v>209</v>
      </c>
      <c r="B78" t="s">
        <v>1170</v>
      </c>
      <c r="C78" t="str">
        <f t="shared" si="1"/>
        <v>GST_C107</v>
      </c>
      <c r="D78" s="9" t="s">
        <v>1171</v>
      </c>
      <c r="E78" s="9" t="s">
        <v>1171</v>
      </c>
      <c r="F78" t="b">
        <v>1</v>
      </c>
      <c r="G78" s="9" t="s">
        <v>1171</v>
      </c>
      <c r="H78" t="s">
        <v>1170</v>
      </c>
      <c r="I78" t="b">
        <v>1</v>
      </c>
    </row>
    <row r="79" spans="1:9">
      <c r="A79" s="1" t="s">
        <v>208</v>
      </c>
      <c r="B79" t="s">
        <v>1170</v>
      </c>
      <c r="C79" t="str">
        <f t="shared" si="1"/>
        <v>GST_C108</v>
      </c>
      <c r="D79" s="9" t="s">
        <v>1171</v>
      </c>
      <c r="E79" s="9" t="s">
        <v>1171</v>
      </c>
      <c r="F79" t="b">
        <v>1</v>
      </c>
      <c r="G79" s="9" t="s">
        <v>1171</v>
      </c>
      <c r="H79" t="s">
        <v>1170</v>
      </c>
      <c r="I79" t="b">
        <v>1</v>
      </c>
    </row>
    <row r="80" spans="1:9">
      <c r="A80" s="1" t="s">
        <v>207</v>
      </c>
      <c r="B80" t="s">
        <v>1170</v>
      </c>
      <c r="C80" t="str">
        <f t="shared" si="1"/>
        <v>GST_C109</v>
      </c>
      <c r="D80" s="9" t="s">
        <v>1171</v>
      </c>
      <c r="E80" s="9" t="s">
        <v>1171</v>
      </c>
      <c r="F80" t="b">
        <v>1</v>
      </c>
      <c r="G80" s="9" t="s">
        <v>1171</v>
      </c>
      <c r="H80" t="s">
        <v>1170</v>
      </c>
      <c r="I80" t="b">
        <v>1</v>
      </c>
    </row>
    <row r="81" spans="1:9">
      <c r="A81" s="1" t="s">
        <v>206</v>
      </c>
      <c r="B81" t="s">
        <v>1170</v>
      </c>
      <c r="C81" t="str">
        <f t="shared" si="1"/>
        <v>GST_C110</v>
      </c>
      <c r="D81" s="9" t="s">
        <v>1171</v>
      </c>
      <c r="E81" s="9" t="s">
        <v>1171</v>
      </c>
      <c r="F81" t="b">
        <v>1</v>
      </c>
      <c r="G81" s="9" t="s">
        <v>1171</v>
      </c>
      <c r="H81" t="s">
        <v>1170</v>
      </c>
      <c r="I81" t="b">
        <v>1</v>
      </c>
    </row>
    <row r="82" spans="1:9">
      <c r="A82" s="1" t="s">
        <v>205</v>
      </c>
      <c r="B82" t="s">
        <v>1170</v>
      </c>
      <c r="C82" t="str">
        <f t="shared" si="1"/>
        <v>GST_C111</v>
      </c>
      <c r="D82" s="9" t="s">
        <v>1171</v>
      </c>
      <c r="E82" s="9" t="s">
        <v>1171</v>
      </c>
      <c r="F82" t="b">
        <v>1</v>
      </c>
      <c r="G82" s="9" t="s">
        <v>1171</v>
      </c>
      <c r="H82" t="s">
        <v>1170</v>
      </c>
      <c r="I82" t="b">
        <v>1</v>
      </c>
    </row>
    <row r="83" spans="1:9">
      <c r="A83" s="1" t="s">
        <v>204</v>
      </c>
      <c r="B83" t="s">
        <v>1170</v>
      </c>
      <c r="C83" t="str">
        <f t="shared" si="1"/>
        <v>GST_C112</v>
      </c>
      <c r="D83" s="9" t="s">
        <v>1171</v>
      </c>
      <c r="E83" s="9" t="s">
        <v>1171</v>
      </c>
      <c r="F83" t="b">
        <v>1</v>
      </c>
      <c r="G83" s="9" t="s">
        <v>1171</v>
      </c>
      <c r="H83" t="s">
        <v>1170</v>
      </c>
      <c r="I83" t="b">
        <v>1</v>
      </c>
    </row>
    <row r="84" spans="1:9">
      <c r="A84" s="1" t="s">
        <v>203</v>
      </c>
      <c r="B84" t="s">
        <v>1170</v>
      </c>
      <c r="C84" t="str">
        <f t="shared" si="1"/>
        <v>GST_C113A</v>
      </c>
      <c r="D84" s="9" t="s">
        <v>1171</v>
      </c>
      <c r="E84" s="9" t="s">
        <v>1171</v>
      </c>
      <c r="F84" t="b">
        <v>1</v>
      </c>
      <c r="G84" s="9" t="s">
        <v>1171</v>
      </c>
      <c r="H84" t="s">
        <v>1170</v>
      </c>
      <c r="I84" t="b">
        <v>1</v>
      </c>
    </row>
    <row r="85" spans="1:9">
      <c r="A85" s="1" t="s">
        <v>202</v>
      </c>
      <c r="B85" t="s">
        <v>1170</v>
      </c>
      <c r="C85" t="str">
        <f t="shared" si="1"/>
        <v>GST_C113B</v>
      </c>
      <c r="D85" s="9" t="s">
        <v>1171</v>
      </c>
      <c r="E85" s="9" t="s">
        <v>1171</v>
      </c>
      <c r="F85" t="b">
        <v>1</v>
      </c>
      <c r="G85" s="9" t="s">
        <v>1171</v>
      </c>
      <c r="H85" t="s">
        <v>1170</v>
      </c>
      <c r="I85" t="b">
        <v>1</v>
      </c>
    </row>
    <row r="86" spans="1:9">
      <c r="A86" s="1" t="s">
        <v>201</v>
      </c>
      <c r="B86" t="s">
        <v>1170</v>
      </c>
      <c r="C86" t="str">
        <f t="shared" si="1"/>
        <v>GST_C201</v>
      </c>
      <c r="D86" s="9" t="s">
        <v>1171</v>
      </c>
      <c r="E86" s="9" t="s">
        <v>1171</v>
      </c>
      <c r="F86" t="b">
        <v>1</v>
      </c>
      <c r="G86" s="9" t="s">
        <v>1171</v>
      </c>
      <c r="H86" t="s">
        <v>1170</v>
      </c>
      <c r="I86" t="b">
        <v>1</v>
      </c>
    </row>
    <row r="87" spans="1:9">
      <c r="A87" s="1" t="s">
        <v>200</v>
      </c>
      <c r="B87" t="s">
        <v>1170</v>
      </c>
      <c r="C87" t="str">
        <f t="shared" si="1"/>
        <v>GST_C202</v>
      </c>
      <c r="D87" s="9" t="s">
        <v>1171</v>
      </c>
      <c r="E87" s="9" t="s">
        <v>1171</v>
      </c>
      <c r="F87" t="b">
        <v>1</v>
      </c>
      <c r="G87" s="9" t="s">
        <v>1171</v>
      </c>
      <c r="H87" t="s">
        <v>1170</v>
      </c>
      <c r="I87" t="b">
        <v>1</v>
      </c>
    </row>
    <row r="88" spans="1:9">
      <c r="A88" s="1" t="s">
        <v>199</v>
      </c>
      <c r="B88" t="s">
        <v>1170</v>
      </c>
      <c r="C88" t="str">
        <f t="shared" si="1"/>
        <v>GST_C203</v>
      </c>
      <c r="D88" s="9" t="s">
        <v>1171</v>
      </c>
      <c r="E88" s="9" t="s">
        <v>1171</v>
      </c>
      <c r="F88" t="b">
        <v>1</v>
      </c>
      <c r="G88" s="9" t="s">
        <v>1171</v>
      </c>
      <c r="H88" t="s">
        <v>1170</v>
      </c>
      <c r="I88" t="b">
        <v>1</v>
      </c>
    </row>
    <row r="89" spans="1:9">
      <c r="A89" s="1" t="s">
        <v>198</v>
      </c>
      <c r="B89" t="s">
        <v>1170</v>
      </c>
      <c r="C89" t="str">
        <f t="shared" si="1"/>
        <v>GST_C204</v>
      </c>
      <c r="D89" s="9" t="s">
        <v>1171</v>
      </c>
      <c r="E89" s="9" t="s">
        <v>1171</v>
      </c>
      <c r="F89" t="b">
        <v>1</v>
      </c>
      <c r="G89" s="9" t="s">
        <v>1171</v>
      </c>
      <c r="H89" t="s">
        <v>1170</v>
      </c>
      <c r="I89" t="b">
        <v>1</v>
      </c>
    </row>
    <row r="90" spans="1:9">
      <c r="A90" s="1" t="s">
        <v>197</v>
      </c>
      <c r="B90" t="s">
        <v>1170</v>
      </c>
      <c r="C90" t="str">
        <f t="shared" si="1"/>
        <v>GST_C205</v>
      </c>
      <c r="D90" s="9" t="s">
        <v>1171</v>
      </c>
      <c r="E90" s="9" t="s">
        <v>1171</v>
      </c>
      <c r="F90" t="b">
        <v>1</v>
      </c>
      <c r="G90" s="9" t="s">
        <v>1171</v>
      </c>
      <c r="H90" t="s">
        <v>1170</v>
      </c>
      <c r="I90" t="b">
        <v>1</v>
      </c>
    </row>
    <row r="91" spans="1:9">
      <c r="A91" s="1" t="s">
        <v>196</v>
      </c>
      <c r="B91" t="s">
        <v>1170</v>
      </c>
      <c r="C91" t="str">
        <f t="shared" si="1"/>
        <v>GST_C206</v>
      </c>
      <c r="D91" s="9" t="s">
        <v>1171</v>
      </c>
      <c r="E91" s="9" t="s">
        <v>1171</v>
      </c>
      <c r="F91" t="b">
        <v>1</v>
      </c>
      <c r="G91" s="9" t="s">
        <v>1171</v>
      </c>
      <c r="H91" t="s">
        <v>1170</v>
      </c>
      <c r="I91" t="b">
        <v>1</v>
      </c>
    </row>
    <row r="92" spans="1:9">
      <c r="A92" s="1" t="s">
        <v>195</v>
      </c>
      <c r="B92" t="s">
        <v>1170</v>
      </c>
      <c r="C92" t="str">
        <f t="shared" si="1"/>
        <v>GST_C207</v>
      </c>
      <c r="D92" s="9" t="s">
        <v>1171</v>
      </c>
      <c r="E92" s="9" t="s">
        <v>1171</v>
      </c>
      <c r="F92" t="b">
        <v>1</v>
      </c>
      <c r="G92" s="9" t="s">
        <v>1171</v>
      </c>
      <c r="H92" t="s">
        <v>1170</v>
      </c>
      <c r="I92" t="b">
        <v>1</v>
      </c>
    </row>
    <row r="93" spans="1:9">
      <c r="A93" s="1" t="s">
        <v>194</v>
      </c>
      <c r="B93" t="s">
        <v>1170</v>
      </c>
      <c r="C93" t="str">
        <f t="shared" si="1"/>
        <v>GST_C300</v>
      </c>
      <c r="D93" s="9" t="s">
        <v>1171</v>
      </c>
      <c r="E93" s="9" t="s">
        <v>1171</v>
      </c>
      <c r="F93" t="b">
        <v>1</v>
      </c>
      <c r="G93" s="9" t="s">
        <v>1171</v>
      </c>
      <c r="H93" t="s">
        <v>1170</v>
      </c>
      <c r="I93" t="b">
        <v>1</v>
      </c>
    </row>
    <row r="94" spans="1:9">
      <c r="A94" s="1" t="s">
        <v>193</v>
      </c>
      <c r="B94" t="s">
        <v>1170</v>
      </c>
      <c r="C94" t="str">
        <f t="shared" si="1"/>
        <v>GST_C301</v>
      </c>
      <c r="D94" s="9" t="s">
        <v>1171</v>
      </c>
      <c r="E94" s="9" t="s">
        <v>1171</v>
      </c>
      <c r="F94" t="b">
        <v>1</v>
      </c>
      <c r="G94" s="9" t="s">
        <v>1171</v>
      </c>
      <c r="H94" t="s">
        <v>1170</v>
      </c>
      <c r="I94" t="b">
        <v>1</v>
      </c>
    </row>
    <row r="95" spans="1:9">
      <c r="A95" s="1" t="s">
        <v>192</v>
      </c>
      <c r="B95" t="s">
        <v>1170</v>
      </c>
      <c r="C95" t="str">
        <f t="shared" si="1"/>
        <v>GST_C302</v>
      </c>
      <c r="D95" s="9" t="s">
        <v>1171</v>
      </c>
      <c r="E95" s="9" t="s">
        <v>1171</v>
      </c>
      <c r="F95" t="b">
        <v>1</v>
      </c>
      <c r="G95" s="9" t="s">
        <v>1171</v>
      </c>
      <c r="H95" t="s">
        <v>1170</v>
      </c>
      <c r="I95" t="b">
        <v>1</v>
      </c>
    </row>
    <row r="96" spans="1:9">
      <c r="A96" s="1" t="s">
        <v>191</v>
      </c>
      <c r="B96" t="s">
        <v>1170</v>
      </c>
      <c r="C96" t="str">
        <f t="shared" si="1"/>
        <v>GST_C303A</v>
      </c>
      <c r="D96" s="9" t="s">
        <v>1171</v>
      </c>
      <c r="E96" s="9" t="s">
        <v>1171</v>
      </c>
      <c r="F96" t="b">
        <v>1</v>
      </c>
      <c r="G96" s="9" t="s">
        <v>1171</v>
      </c>
      <c r="H96" t="s">
        <v>1170</v>
      </c>
      <c r="I96" t="b">
        <v>1</v>
      </c>
    </row>
    <row r="97" spans="1:9">
      <c r="A97" s="1" t="s">
        <v>190</v>
      </c>
      <c r="B97" t="s">
        <v>1170</v>
      </c>
      <c r="C97" t="str">
        <f t="shared" si="1"/>
        <v>GST_C303B</v>
      </c>
      <c r="D97" s="9" t="s">
        <v>1171</v>
      </c>
      <c r="E97" s="9" t="s">
        <v>1171</v>
      </c>
      <c r="F97" t="b">
        <v>1</v>
      </c>
      <c r="G97" s="9" t="s">
        <v>1171</v>
      </c>
      <c r="H97" t="s">
        <v>1170</v>
      </c>
      <c r="I97" t="b">
        <v>1</v>
      </c>
    </row>
    <row r="98" spans="1:9">
      <c r="A98" s="1" t="s">
        <v>189</v>
      </c>
      <c r="B98" t="s">
        <v>1170</v>
      </c>
      <c r="C98" t="str">
        <f t="shared" si="1"/>
        <v>GST_C304</v>
      </c>
      <c r="D98" s="9" t="s">
        <v>1171</v>
      </c>
      <c r="E98" s="9" t="s">
        <v>1171</v>
      </c>
      <c r="F98" t="b">
        <v>1</v>
      </c>
      <c r="G98" s="9" t="s">
        <v>1171</v>
      </c>
      <c r="H98" t="s">
        <v>1170</v>
      </c>
      <c r="I98" t="b">
        <v>1</v>
      </c>
    </row>
    <row r="99" spans="1:9">
      <c r="A99" s="1" t="s">
        <v>188</v>
      </c>
      <c r="B99" t="s">
        <v>1170</v>
      </c>
      <c r="C99" t="str">
        <f t="shared" si="1"/>
        <v>GST_C305A</v>
      </c>
      <c r="D99" s="9" t="s">
        <v>1171</v>
      </c>
      <c r="E99" s="9" t="s">
        <v>1171</v>
      </c>
      <c r="F99" t="b">
        <v>1</v>
      </c>
      <c r="G99" s="9" t="s">
        <v>1171</v>
      </c>
      <c r="H99" t="s">
        <v>1170</v>
      </c>
      <c r="I99" t="b">
        <v>1</v>
      </c>
    </row>
    <row r="100" spans="1:9">
      <c r="A100" s="1" t="s">
        <v>187</v>
      </c>
      <c r="B100" t="s">
        <v>1170</v>
      </c>
      <c r="C100" t="str">
        <f t="shared" si="1"/>
        <v>GST_C305B</v>
      </c>
      <c r="D100" s="9" t="s">
        <v>1171</v>
      </c>
      <c r="E100" s="9" t="s">
        <v>1171</v>
      </c>
      <c r="F100" t="b">
        <v>1</v>
      </c>
      <c r="G100" s="9" t="s">
        <v>1171</v>
      </c>
      <c r="H100" t="s">
        <v>1170</v>
      </c>
      <c r="I100" t="b">
        <v>1</v>
      </c>
    </row>
    <row r="101" spans="1:9">
      <c r="A101" s="1" t="s">
        <v>186</v>
      </c>
      <c r="B101" t="s">
        <v>1170</v>
      </c>
      <c r="C101" t="str">
        <f t="shared" si="1"/>
        <v>GST_C306</v>
      </c>
      <c r="D101" s="9" t="s">
        <v>1171</v>
      </c>
      <c r="E101" s="9" t="s">
        <v>1171</v>
      </c>
      <c r="F101" t="b">
        <v>1</v>
      </c>
      <c r="G101" s="9" t="s">
        <v>1171</v>
      </c>
      <c r="H101" t="s">
        <v>1170</v>
      </c>
      <c r="I101" t="b">
        <v>1</v>
      </c>
    </row>
    <row r="102" spans="1:9">
      <c r="A102" s="1" t="s">
        <v>185</v>
      </c>
      <c r="B102" t="s">
        <v>1170</v>
      </c>
      <c r="C102" t="str">
        <f t="shared" si="1"/>
        <v>GST_C307</v>
      </c>
      <c r="D102" s="9" t="s">
        <v>1171</v>
      </c>
      <c r="E102" s="9" t="s">
        <v>1171</v>
      </c>
      <c r="F102" t="b">
        <v>1</v>
      </c>
      <c r="G102" s="9" t="s">
        <v>1171</v>
      </c>
      <c r="H102" t="s">
        <v>1170</v>
      </c>
      <c r="I102" t="b">
        <v>1</v>
      </c>
    </row>
    <row r="103" spans="1:9">
      <c r="A103" s="1" t="s">
        <v>184</v>
      </c>
      <c r="B103" t="s">
        <v>1170</v>
      </c>
      <c r="C103" t="str">
        <f t="shared" si="1"/>
        <v>GST_C308</v>
      </c>
      <c r="D103" s="9" t="s">
        <v>1171</v>
      </c>
      <c r="E103" s="9" t="s">
        <v>1171</v>
      </c>
      <c r="F103" t="b">
        <v>1</v>
      </c>
      <c r="G103" s="9" t="s">
        <v>1171</v>
      </c>
      <c r="H103" t="s">
        <v>1170</v>
      </c>
      <c r="I103" t="b">
        <v>1</v>
      </c>
    </row>
    <row r="104" spans="1:9">
      <c r="A104" s="1" t="s">
        <v>183</v>
      </c>
      <c r="B104" t="s">
        <v>1170</v>
      </c>
      <c r="C104" t="str">
        <f t="shared" si="1"/>
        <v>GST_C309</v>
      </c>
      <c r="D104" s="9" t="s">
        <v>1171</v>
      </c>
      <c r="E104" s="9" t="s">
        <v>1171</v>
      </c>
      <c r="F104" t="b">
        <v>1</v>
      </c>
      <c r="G104" s="9" t="s">
        <v>1171</v>
      </c>
      <c r="H104" t="s">
        <v>1170</v>
      </c>
      <c r="I104" t="b">
        <v>1</v>
      </c>
    </row>
    <row r="105" spans="1:9">
      <c r="A105" s="1" t="s">
        <v>182</v>
      </c>
      <c r="B105" t="s">
        <v>1170</v>
      </c>
      <c r="C105" t="str">
        <f t="shared" si="1"/>
        <v>GST_C401</v>
      </c>
      <c r="D105" s="9" t="s">
        <v>1171</v>
      </c>
      <c r="E105" s="9" t="s">
        <v>1171</v>
      </c>
      <c r="F105" t="b">
        <v>1</v>
      </c>
      <c r="G105" s="9" t="s">
        <v>1171</v>
      </c>
      <c r="H105" t="s">
        <v>1170</v>
      </c>
      <c r="I105" t="b">
        <v>1</v>
      </c>
    </row>
    <row r="106" spans="1:9">
      <c r="A106" s="1" t="s">
        <v>181</v>
      </c>
      <c r="B106" t="s">
        <v>1170</v>
      </c>
      <c r="C106" t="str">
        <f t="shared" si="1"/>
        <v>GST_C402</v>
      </c>
      <c r="D106" s="9" t="s">
        <v>1171</v>
      </c>
      <c r="E106" s="9" t="s">
        <v>1171</v>
      </c>
      <c r="F106" t="b">
        <v>1</v>
      </c>
      <c r="G106" s="9" t="s">
        <v>1171</v>
      </c>
      <c r="H106" t="s">
        <v>1170</v>
      </c>
      <c r="I106" t="b">
        <v>1</v>
      </c>
    </row>
    <row r="107" spans="1:9">
      <c r="A107" s="1" t="s">
        <v>180</v>
      </c>
      <c r="B107" t="s">
        <v>1170</v>
      </c>
      <c r="C107" t="str">
        <f t="shared" si="1"/>
        <v>GST_C403A</v>
      </c>
      <c r="D107" s="9" t="s">
        <v>1171</v>
      </c>
      <c r="E107" s="9" t="s">
        <v>1171</v>
      </c>
      <c r="F107" t="b">
        <v>1</v>
      </c>
      <c r="G107" s="9" t="s">
        <v>1171</v>
      </c>
      <c r="H107" t="s">
        <v>1170</v>
      </c>
      <c r="I107" t="b">
        <v>1</v>
      </c>
    </row>
    <row r="108" spans="1:9">
      <c r="A108" s="1" t="s">
        <v>179</v>
      </c>
      <c r="B108" t="s">
        <v>1170</v>
      </c>
      <c r="C108" t="str">
        <f t="shared" si="1"/>
        <v>GST_C403B</v>
      </c>
      <c r="D108" s="9" t="s">
        <v>1171</v>
      </c>
      <c r="E108" s="9" t="s">
        <v>1171</v>
      </c>
      <c r="F108" t="b">
        <v>1</v>
      </c>
      <c r="G108" s="9" t="s">
        <v>1171</v>
      </c>
      <c r="H108" t="s">
        <v>1170</v>
      </c>
      <c r="I108" t="b">
        <v>1</v>
      </c>
    </row>
    <row r="109" spans="1:9">
      <c r="A109" s="1" t="s">
        <v>178</v>
      </c>
      <c r="B109" t="s">
        <v>1170</v>
      </c>
      <c r="C109" t="str">
        <f t="shared" si="1"/>
        <v>GST_C404</v>
      </c>
      <c r="D109" s="9" t="s">
        <v>1171</v>
      </c>
      <c r="E109" s="9" t="s">
        <v>1171</v>
      </c>
      <c r="F109" t="b">
        <v>1</v>
      </c>
      <c r="G109" s="9" t="s">
        <v>1171</v>
      </c>
      <c r="H109" t="s">
        <v>1170</v>
      </c>
      <c r="I109" t="b">
        <v>1</v>
      </c>
    </row>
    <row r="110" spans="1:9">
      <c r="A110" s="1" t="s">
        <v>177</v>
      </c>
      <c r="B110" t="s">
        <v>1170</v>
      </c>
      <c r="C110" t="str">
        <f t="shared" si="1"/>
        <v>GST_C405A</v>
      </c>
      <c r="D110" s="9" t="s">
        <v>1171</v>
      </c>
      <c r="E110" s="9" t="s">
        <v>1171</v>
      </c>
      <c r="F110" t="b">
        <v>1</v>
      </c>
      <c r="G110" s="9" t="s">
        <v>1171</v>
      </c>
      <c r="H110" t="s">
        <v>1170</v>
      </c>
      <c r="I110" t="b">
        <v>1</v>
      </c>
    </row>
    <row r="111" spans="1:9">
      <c r="A111" s="1" t="s">
        <v>176</v>
      </c>
      <c r="B111" t="s">
        <v>1170</v>
      </c>
      <c r="C111" t="str">
        <f t="shared" si="1"/>
        <v>GST_C405B</v>
      </c>
      <c r="D111" s="9" t="s">
        <v>1171</v>
      </c>
      <c r="E111" s="9" t="s">
        <v>1171</v>
      </c>
      <c r="F111" t="b">
        <v>1</v>
      </c>
      <c r="G111" s="9" t="s">
        <v>1171</v>
      </c>
      <c r="H111" t="s">
        <v>1170</v>
      </c>
      <c r="I111" t="b">
        <v>1</v>
      </c>
    </row>
    <row r="112" spans="1:9">
      <c r="A112" s="1" t="s">
        <v>175</v>
      </c>
      <c r="B112" t="s">
        <v>1170</v>
      </c>
      <c r="C112" t="str">
        <f t="shared" si="1"/>
        <v>GST_C406</v>
      </c>
      <c r="D112" s="9" t="s">
        <v>1171</v>
      </c>
      <c r="E112" s="9" t="s">
        <v>1171</v>
      </c>
      <c r="F112" t="b">
        <v>1</v>
      </c>
      <c r="G112" s="9" t="s">
        <v>1171</v>
      </c>
      <c r="H112" t="s">
        <v>1170</v>
      </c>
      <c r="I112" t="b">
        <v>1</v>
      </c>
    </row>
    <row r="113" spans="1:9">
      <c r="A113" s="1" t="s">
        <v>174</v>
      </c>
      <c r="B113" t="s">
        <v>1170</v>
      </c>
      <c r="C113" t="str">
        <f t="shared" si="1"/>
        <v>GST_C407</v>
      </c>
      <c r="D113" s="9" t="s">
        <v>1171</v>
      </c>
      <c r="E113" s="9" t="s">
        <v>1171</v>
      </c>
      <c r="F113" t="b">
        <v>1</v>
      </c>
      <c r="G113" s="9" t="s">
        <v>1171</v>
      </c>
      <c r="H113" t="s">
        <v>1170</v>
      </c>
      <c r="I113" t="b">
        <v>1</v>
      </c>
    </row>
    <row r="114" spans="1:9">
      <c r="A114" s="1" t="s">
        <v>173</v>
      </c>
      <c r="B114" t="s">
        <v>1170</v>
      </c>
      <c r="C114" t="str">
        <f t="shared" si="1"/>
        <v>GST_C408</v>
      </c>
      <c r="D114" s="9" t="s">
        <v>1171</v>
      </c>
      <c r="E114" s="9" t="s">
        <v>1171</v>
      </c>
      <c r="F114" t="b">
        <v>1</v>
      </c>
      <c r="G114" s="9" t="s">
        <v>1171</v>
      </c>
      <c r="H114" t="s">
        <v>1170</v>
      </c>
      <c r="I114" t="b">
        <v>1</v>
      </c>
    </row>
    <row r="115" spans="1:9">
      <c r="A115" s="1" t="s">
        <v>172</v>
      </c>
      <c r="B115" t="s">
        <v>1170</v>
      </c>
      <c r="C115" t="str">
        <f t="shared" si="1"/>
        <v>GST_C409</v>
      </c>
      <c r="D115" s="9" t="s">
        <v>1171</v>
      </c>
      <c r="E115" s="9" t="s">
        <v>1171</v>
      </c>
      <c r="F115" t="b">
        <v>1</v>
      </c>
      <c r="G115" s="9" t="s">
        <v>1171</v>
      </c>
      <c r="H115" t="s">
        <v>1170</v>
      </c>
      <c r="I115" t="b">
        <v>1</v>
      </c>
    </row>
    <row r="116" spans="1:9">
      <c r="A116" s="1" t="s">
        <v>171</v>
      </c>
      <c r="B116" t="s">
        <v>1170</v>
      </c>
      <c r="C116" t="str">
        <f t="shared" si="1"/>
        <v>GST_C501</v>
      </c>
      <c r="D116" s="9" t="s">
        <v>1171</v>
      </c>
      <c r="E116" s="9" t="s">
        <v>1171</v>
      </c>
      <c r="F116" t="b">
        <v>1</v>
      </c>
      <c r="G116" s="9" t="s">
        <v>1171</v>
      </c>
      <c r="H116" t="s">
        <v>1170</v>
      </c>
      <c r="I116" t="b">
        <v>1</v>
      </c>
    </row>
    <row r="117" spans="1:9">
      <c r="A117" s="1" t="s">
        <v>170</v>
      </c>
      <c r="B117" t="s">
        <v>1170</v>
      </c>
      <c r="C117" t="str">
        <f t="shared" si="1"/>
        <v>GST_C502A</v>
      </c>
      <c r="D117" s="9" t="s">
        <v>1171</v>
      </c>
      <c r="E117" s="9" t="s">
        <v>1171</v>
      </c>
      <c r="F117" t="b">
        <v>1</v>
      </c>
      <c r="G117" s="9" t="s">
        <v>1171</v>
      </c>
      <c r="H117" t="s">
        <v>1170</v>
      </c>
      <c r="I117" t="b">
        <v>1</v>
      </c>
    </row>
    <row r="118" spans="1:9">
      <c r="A118" s="1" t="s">
        <v>169</v>
      </c>
      <c r="B118" t="s">
        <v>1170</v>
      </c>
      <c r="C118" t="str">
        <f t="shared" si="1"/>
        <v>GST_C502B</v>
      </c>
      <c r="D118" s="9" t="s">
        <v>1171</v>
      </c>
      <c r="E118" s="9" t="s">
        <v>1171</v>
      </c>
      <c r="F118" t="b">
        <v>1</v>
      </c>
      <c r="G118" s="9" t="s">
        <v>1171</v>
      </c>
      <c r="H118" t="s">
        <v>1170</v>
      </c>
      <c r="I118" t="b">
        <v>1</v>
      </c>
    </row>
    <row r="119" spans="1:9">
      <c r="A119" s="1" t="s">
        <v>168</v>
      </c>
      <c r="B119" t="s">
        <v>1170</v>
      </c>
      <c r="C119" t="str">
        <f t="shared" si="1"/>
        <v>GST_C502C</v>
      </c>
      <c r="D119" s="9" t="s">
        <v>1171</v>
      </c>
      <c r="E119" s="9" t="s">
        <v>1171</v>
      </c>
      <c r="F119" t="b">
        <v>1</v>
      </c>
      <c r="G119" s="9" t="s">
        <v>1171</v>
      </c>
      <c r="H119" t="s">
        <v>1170</v>
      </c>
      <c r="I119" t="b">
        <v>1</v>
      </c>
    </row>
    <row r="120" spans="1:9">
      <c r="A120" s="1" t="s">
        <v>167</v>
      </c>
      <c r="B120" t="s">
        <v>1170</v>
      </c>
      <c r="C120" t="str">
        <f t="shared" si="1"/>
        <v>GST_C503A</v>
      </c>
      <c r="D120" s="9" t="s">
        <v>1171</v>
      </c>
      <c r="E120" s="9" t="s">
        <v>1171</v>
      </c>
      <c r="F120" t="b">
        <v>1</v>
      </c>
      <c r="G120" s="9" t="s">
        <v>1171</v>
      </c>
      <c r="H120" t="s">
        <v>1170</v>
      </c>
      <c r="I120" t="b">
        <v>1</v>
      </c>
    </row>
    <row r="121" spans="1:9">
      <c r="A121" s="1" t="s">
        <v>166</v>
      </c>
      <c r="B121" t="s">
        <v>1170</v>
      </c>
      <c r="C121" t="str">
        <f t="shared" si="1"/>
        <v>GST_C503B</v>
      </c>
      <c r="D121" s="9" t="s">
        <v>1171</v>
      </c>
      <c r="E121" s="9" t="s">
        <v>1171</v>
      </c>
      <c r="F121" t="b">
        <v>1</v>
      </c>
      <c r="G121" s="9" t="s">
        <v>1171</v>
      </c>
      <c r="H121" t="s">
        <v>1170</v>
      </c>
      <c r="I121" t="b">
        <v>1</v>
      </c>
    </row>
    <row r="122" spans="1:9">
      <c r="A122" s="1" t="s">
        <v>165</v>
      </c>
      <c r="B122" t="s">
        <v>1170</v>
      </c>
      <c r="C122" t="str">
        <f t="shared" si="1"/>
        <v>GST_C503C</v>
      </c>
      <c r="D122" s="9" t="s">
        <v>1171</v>
      </c>
      <c r="E122" s="9" t="s">
        <v>1171</v>
      </c>
      <c r="F122" t="b">
        <v>1</v>
      </c>
      <c r="G122" s="9" t="s">
        <v>1171</v>
      </c>
      <c r="H122" t="s">
        <v>1170</v>
      </c>
      <c r="I122" t="b">
        <v>1</v>
      </c>
    </row>
    <row r="123" spans="1:9">
      <c r="A123" s="1" t="s">
        <v>164</v>
      </c>
      <c r="B123" t="s">
        <v>1170</v>
      </c>
      <c r="C123" t="str">
        <f t="shared" si="1"/>
        <v>GST_C503D</v>
      </c>
      <c r="D123" s="9" t="s">
        <v>1171</v>
      </c>
      <c r="E123" s="9" t="s">
        <v>1171</v>
      </c>
      <c r="F123" t="b">
        <v>1</v>
      </c>
      <c r="G123" s="9" t="s">
        <v>1171</v>
      </c>
      <c r="H123" t="s">
        <v>1170</v>
      </c>
      <c r="I123" t="b">
        <v>1</v>
      </c>
    </row>
    <row r="124" spans="1:9">
      <c r="A124" s="1" t="s">
        <v>163</v>
      </c>
      <c r="B124" t="s">
        <v>1170</v>
      </c>
      <c r="C124" t="str">
        <f t="shared" si="1"/>
        <v>GST_C504A</v>
      </c>
      <c r="D124" s="9" t="s">
        <v>1171</v>
      </c>
      <c r="E124" s="9" t="s">
        <v>1171</v>
      </c>
      <c r="F124" t="b">
        <v>1</v>
      </c>
      <c r="G124" s="9" t="s">
        <v>1171</v>
      </c>
      <c r="H124" t="s">
        <v>1170</v>
      </c>
      <c r="I124" t="b">
        <v>1</v>
      </c>
    </row>
    <row r="125" spans="1:9">
      <c r="A125" s="1" t="s">
        <v>162</v>
      </c>
      <c r="B125" t="s">
        <v>1170</v>
      </c>
      <c r="C125" t="str">
        <f t="shared" si="1"/>
        <v>GST_C504B</v>
      </c>
      <c r="D125" s="9" t="s">
        <v>1171</v>
      </c>
      <c r="E125" s="9" t="s">
        <v>1171</v>
      </c>
      <c r="F125" t="b">
        <v>1</v>
      </c>
      <c r="G125" s="9" t="s">
        <v>1171</v>
      </c>
      <c r="H125" t="s">
        <v>1170</v>
      </c>
      <c r="I125" t="b">
        <v>1</v>
      </c>
    </row>
    <row r="126" spans="1:9">
      <c r="A126" s="1" t="s">
        <v>161</v>
      </c>
      <c r="B126" t="s">
        <v>1170</v>
      </c>
      <c r="C126" t="str">
        <f t="shared" si="1"/>
        <v>GST_C504C</v>
      </c>
      <c r="D126" s="9" t="s">
        <v>1171</v>
      </c>
      <c r="E126" s="9" t="s">
        <v>1171</v>
      </c>
      <c r="F126" t="b">
        <v>1</v>
      </c>
      <c r="G126" s="9" t="s">
        <v>1171</v>
      </c>
      <c r="H126" t="s">
        <v>1170</v>
      </c>
      <c r="I126" t="b">
        <v>1</v>
      </c>
    </row>
    <row r="127" spans="1:9">
      <c r="A127" s="1" t="s">
        <v>160</v>
      </c>
      <c r="B127" t="s">
        <v>1170</v>
      </c>
      <c r="C127" t="str">
        <f t="shared" si="1"/>
        <v>GST_C505A</v>
      </c>
      <c r="D127" s="9" t="s">
        <v>1171</v>
      </c>
      <c r="E127" s="9" t="s">
        <v>1171</v>
      </c>
      <c r="F127" t="b">
        <v>1</v>
      </c>
      <c r="G127" s="9" t="s">
        <v>1171</v>
      </c>
      <c r="H127" t="s">
        <v>1170</v>
      </c>
      <c r="I127" t="b">
        <v>1</v>
      </c>
    </row>
    <row r="128" spans="1:9">
      <c r="A128" s="1" t="s">
        <v>159</v>
      </c>
      <c r="B128" t="s">
        <v>1170</v>
      </c>
      <c r="C128" t="str">
        <f t="shared" si="1"/>
        <v>GST_C505B</v>
      </c>
      <c r="D128" s="9" t="s">
        <v>1171</v>
      </c>
      <c r="E128" s="9" t="s">
        <v>1171</v>
      </c>
      <c r="F128" t="b">
        <v>1</v>
      </c>
      <c r="G128" s="9" t="s">
        <v>1171</v>
      </c>
      <c r="H128" t="s">
        <v>1170</v>
      </c>
      <c r="I128" t="b">
        <v>1</v>
      </c>
    </row>
    <row r="129" spans="1:9">
      <c r="A129" s="1" t="s">
        <v>158</v>
      </c>
      <c r="B129" t="s">
        <v>1170</v>
      </c>
      <c r="C129" t="str">
        <f t="shared" si="1"/>
        <v>GST_C506A</v>
      </c>
      <c r="D129" s="9" t="s">
        <v>1171</v>
      </c>
      <c r="E129" s="9" t="s">
        <v>1171</v>
      </c>
      <c r="F129" t="b">
        <v>1</v>
      </c>
      <c r="G129" s="9" t="s">
        <v>1171</v>
      </c>
      <c r="H129" t="s">
        <v>1170</v>
      </c>
      <c r="I129" t="b">
        <v>1</v>
      </c>
    </row>
    <row r="130" spans="1:9">
      <c r="A130" s="1" t="s">
        <v>157</v>
      </c>
      <c r="B130" t="s">
        <v>1170</v>
      </c>
      <c r="C130" t="str">
        <f t="shared" ref="C130:C193" si="2">B130&amp;"_"&amp;A130</f>
        <v>GST_C506B</v>
      </c>
      <c r="D130" s="9" t="s">
        <v>1171</v>
      </c>
      <c r="E130" s="9" t="s">
        <v>1171</v>
      </c>
      <c r="F130" t="b">
        <v>1</v>
      </c>
      <c r="G130" s="9" t="s">
        <v>1171</v>
      </c>
      <c r="H130" t="s">
        <v>1170</v>
      </c>
      <c r="I130" t="b">
        <v>1</v>
      </c>
    </row>
    <row r="131" spans="1:9">
      <c r="A131" s="1" t="s">
        <v>156</v>
      </c>
      <c r="B131" t="s">
        <v>1170</v>
      </c>
      <c r="C131" t="str">
        <f t="shared" si="2"/>
        <v>GST_C507A</v>
      </c>
      <c r="D131" s="9" t="s">
        <v>1171</v>
      </c>
      <c r="E131" s="9" t="s">
        <v>1171</v>
      </c>
      <c r="F131" t="b">
        <v>1</v>
      </c>
      <c r="G131" s="9" t="s">
        <v>1171</v>
      </c>
      <c r="H131" t="s">
        <v>1170</v>
      </c>
      <c r="I131" t="b">
        <v>1</v>
      </c>
    </row>
    <row r="132" spans="1:9">
      <c r="A132" s="1" t="s">
        <v>155</v>
      </c>
      <c r="B132" t="s">
        <v>1170</v>
      </c>
      <c r="C132" t="str">
        <f t="shared" si="2"/>
        <v>GST_C508A</v>
      </c>
      <c r="D132" s="9" t="s">
        <v>1171</v>
      </c>
      <c r="E132" s="9" t="s">
        <v>1171</v>
      </c>
      <c r="F132" t="b">
        <v>1</v>
      </c>
      <c r="G132" s="9" t="s">
        <v>1171</v>
      </c>
      <c r="H132" t="s">
        <v>1170</v>
      </c>
      <c r="I132" t="b">
        <v>1</v>
      </c>
    </row>
    <row r="133" spans="1:9">
      <c r="A133" s="1" t="s">
        <v>154</v>
      </c>
      <c r="B133" t="s">
        <v>1170</v>
      </c>
      <c r="C133" t="str">
        <f t="shared" si="2"/>
        <v>GST_C508B</v>
      </c>
      <c r="D133" s="9" t="s">
        <v>1171</v>
      </c>
      <c r="E133" s="9" t="s">
        <v>1171</v>
      </c>
      <c r="F133" t="b">
        <v>1</v>
      </c>
      <c r="G133" s="9" t="s">
        <v>1171</v>
      </c>
      <c r="H133" t="s">
        <v>1170</v>
      </c>
      <c r="I133" t="b">
        <v>1</v>
      </c>
    </row>
    <row r="134" spans="1:9">
      <c r="A134" s="1" t="s">
        <v>153</v>
      </c>
      <c r="B134" t="s">
        <v>1170</v>
      </c>
      <c r="C134" t="str">
        <f t="shared" si="2"/>
        <v>GST_C509A</v>
      </c>
      <c r="D134" s="9" t="s">
        <v>1171</v>
      </c>
      <c r="E134" s="9" t="s">
        <v>1171</v>
      </c>
      <c r="F134" t="b">
        <v>1</v>
      </c>
      <c r="G134" s="9" t="s">
        <v>1171</v>
      </c>
      <c r="H134" t="s">
        <v>1170</v>
      </c>
      <c r="I134" t="b">
        <v>1</v>
      </c>
    </row>
    <row r="135" spans="1:9">
      <c r="A135" s="1" t="s">
        <v>152</v>
      </c>
      <c r="B135" t="s">
        <v>1170</v>
      </c>
      <c r="C135" t="str">
        <f t="shared" si="2"/>
        <v>GST_C509B</v>
      </c>
      <c r="D135" s="9" t="s">
        <v>1171</v>
      </c>
      <c r="E135" s="9" t="s">
        <v>1171</v>
      </c>
      <c r="F135" t="b">
        <v>1</v>
      </c>
      <c r="G135" s="9" t="s">
        <v>1171</v>
      </c>
      <c r="H135" t="s">
        <v>1170</v>
      </c>
      <c r="I135" t="b">
        <v>1</v>
      </c>
    </row>
    <row r="136" spans="1:9">
      <c r="A136" s="1" t="s">
        <v>151</v>
      </c>
      <c r="B136" t="s">
        <v>1170</v>
      </c>
      <c r="C136" t="str">
        <f t="shared" si="2"/>
        <v>GST_C601</v>
      </c>
      <c r="D136" s="9" t="s">
        <v>1171</v>
      </c>
      <c r="E136" s="9" t="s">
        <v>1171</v>
      </c>
      <c r="F136" t="b">
        <v>1</v>
      </c>
      <c r="G136" s="9" t="s">
        <v>1171</v>
      </c>
      <c r="H136" t="s">
        <v>1170</v>
      </c>
      <c r="I136" t="b">
        <v>1</v>
      </c>
    </row>
    <row r="137" spans="1:9">
      <c r="A137" s="1" t="s">
        <v>150</v>
      </c>
      <c r="B137" t="s">
        <v>1170</v>
      </c>
      <c r="C137" t="str">
        <f t="shared" si="2"/>
        <v>GST_C602A</v>
      </c>
      <c r="D137" s="9" t="s">
        <v>1171</v>
      </c>
      <c r="E137" s="9" t="s">
        <v>1171</v>
      </c>
      <c r="F137" t="b">
        <v>1</v>
      </c>
      <c r="G137" s="9" t="s">
        <v>1171</v>
      </c>
      <c r="H137" t="s">
        <v>1170</v>
      </c>
      <c r="I137" t="b">
        <v>1</v>
      </c>
    </row>
    <row r="138" spans="1:9">
      <c r="A138" s="1" t="s">
        <v>149</v>
      </c>
      <c r="B138" t="s">
        <v>1170</v>
      </c>
      <c r="C138" t="str">
        <f t="shared" si="2"/>
        <v>GST_C602B</v>
      </c>
      <c r="D138" s="9" t="s">
        <v>1171</v>
      </c>
      <c r="E138" s="9" t="s">
        <v>1171</v>
      </c>
      <c r="F138" t="b">
        <v>1</v>
      </c>
      <c r="G138" s="9" t="s">
        <v>1171</v>
      </c>
      <c r="H138" t="s">
        <v>1170</v>
      </c>
      <c r="I138" t="b">
        <v>1</v>
      </c>
    </row>
    <row r="139" spans="1:9">
      <c r="A139" s="1" t="s">
        <v>148</v>
      </c>
      <c r="B139" t="s">
        <v>1170</v>
      </c>
      <c r="C139" t="str">
        <f t="shared" si="2"/>
        <v>GST_C602C</v>
      </c>
      <c r="D139" s="9" t="s">
        <v>1171</v>
      </c>
      <c r="E139" s="9" t="s">
        <v>1171</v>
      </c>
      <c r="F139" t="b">
        <v>1</v>
      </c>
      <c r="G139" s="9" t="s">
        <v>1171</v>
      </c>
      <c r="H139" t="s">
        <v>1170</v>
      </c>
      <c r="I139" t="b">
        <v>1</v>
      </c>
    </row>
    <row r="140" spans="1:9">
      <c r="A140" s="1" t="s">
        <v>147</v>
      </c>
      <c r="B140" t="s">
        <v>1170</v>
      </c>
      <c r="C140" t="str">
        <f t="shared" si="2"/>
        <v>GST_C603A</v>
      </c>
      <c r="D140" s="9" t="s">
        <v>1171</v>
      </c>
      <c r="E140" s="9" t="s">
        <v>1171</v>
      </c>
      <c r="F140" t="b">
        <v>1</v>
      </c>
      <c r="G140" s="9" t="s">
        <v>1171</v>
      </c>
      <c r="H140" t="s">
        <v>1170</v>
      </c>
      <c r="I140" t="b">
        <v>1</v>
      </c>
    </row>
    <row r="141" spans="1:9">
      <c r="A141" s="1" t="s">
        <v>146</v>
      </c>
      <c r="B141" t="s">
        <v>1170</v>
      </c>
      <c r="C141" t="str">
        <f t="shared" si="2"/>
        <v>GST_C603B</v>
      </c>
      <c r="D141" s="9" t="s">
        <v>1171</v>
      </c>
      <c r="E141" s="9" t="s">
        <v>1171</v>
      </c>
      <c r="F141" t="b">
        <v>1</v>
      </c>
      <c r="G141" s="9" t="s">
        <v>1171</v>
      </c>
      <c r="H141" t="s">
        <v>1170</v>
      </c>
      <c r="I141" t="b">
        <v>1</v>
      </c>
    </row>
    <row r="142" spans="1:9">
      <c r="A142" s="1" t="s">
        <v>145</v>
      </c>
      <c r="B142" t="s">
        <v>1170</v>
      </c>
      <c r="C142" t="str">
        <f t="shared" si="2"/>
        <v>GST_C603C</v>
      </c>
      <c r="D142" s="9" t="s">
        <v>1171</v>
      </c>
      <c r="E142" s="9" t="s">
        <v>1171</v>
      </c>
      <c r="F142" t="b">
        <v>1</v>
      </c>
      <c r="G142" s="9" t="s">
        <v>1171</v>
      </c>
      <c r="H142" t="s">
        <v>1170</v>
      </c>
      <c r="I142" t="b">
        <v>1</v>
      </c>
    </row>
    <row r="143" spans="1:9">
      <c r="A143" s="1" t="s">
        <v>144</v>
      </c>
      <c r="B143" t="s">
        <v>1170</v>
      </c>
      <c r="C143" t="str">
        <f t="shared" si="2"/>
        <v>GST_C603D</v>
      </c>
      <c r="D143" s="9" t="s">
        <v>1171</v>
      </c>
      <c r="E143" s="9" t="s">
        <v>1171</v>
      </c>
      <c r="F143" t="b">
        <v>1</v>
      </c>
      <c r="G143" s="9" t="s">
        <v>1171</v>
      </c>
      <c r="H143" t="s">
        <v>1170</v>
      </c>
      <c r="I143" t="b">
        <v>1</v>
      </c>
    </row>
    <row r="144" spans="1:9">
      <c r="A144" s="1" t="s">
        <v>143</v>
      </c>
      <c r="B144" t="s">
        <v>1170</v>
      </c>
      <c r="C144" t="str">
        <f t="shared" si="2"/>
        <v>GST_C604A</v>
      </c>
      <c r="D144" s="9" t="s">
        <v>1171</v>
      </c>
      <c r="E144" s="9" t="s">
        <v>1171</v>
      </c>
      <c r="F144" t="b">
        <v>1</v>
      </c>
      <c r="G144" s="9" t="s">
        <v>1171</v>
      </c>
      <c r="H144" t="s">
        <v>1170</v>
      </c>
      <c r="I144" t="b">
        <v>1</v>
      </c>
    </row>
    <row r="145" spans="1:9">
      <c r="A145" s="1" t="s">
        <v>142</v>
      </c>
      <c r="B145" t="s">
        <v>1170</v>
      </c>
      <c r="C145" t="str">
        <f t="shared" si="2"/>
        <v>GST_C604B</v>
      </c>
      <c r="D145" s="9" t="s">
        <v>1171</v>
      </c>
      <c r="E145" s="9" t="s">
        <v>1171</v>
      </c>
      <c r="F145" t="b">
        <v>1</v>
      </c>
      <c r="G145" s="9" t="s">
        <v>1171</v>
      </c>
      <c r="H145" t="s">
        <v>1170</v>
      </c>
      <c r="I145" t="b">
        <v>1</v>
      </c>
    </row>
    <row r="146" spans="1:9">
      <c r="A146" s="1" t="s">
        <v>141</v>
      </c>
      <c r="B146" t="s">
        <v>1170</v>
      </c>
      <c r="C146" t="str">
        <f t="shared" si="2"/>
        <v>GST_C604C</v>
      </c>
      <c r="D146" s="9" t="s">
        <v>1171</v>
      </c>
      <c r="E146" s="9" t="s">
        <v>1171</v>
      </c>
      <c r="F146" t="b">
        <v>1</v>
      </c>
      <c r="G146" s="9" t="s">
        <v>1171</v>
      </c>
      <c r="H146" t="s">
        <v>1170</v>
      </c>
      <c r="I146" t="b">
        <v>1</v>
      </c>
    </row>
    <row r="147" spans="1:9">
      <c r="A147" s="1" t="s">
        <v>140</v>
      </c>
      <c r="B147" t="s">
        <v>1170</v>
      </c>
      <c r="C147" t="str">
        <f t="shared" si="2"/>
        <v>GST_C605A</v>
      </c>
      <c r="D147" s="9" t="s">
        <v>1171</v>
      </c>
      <c r="E147" s="9" t="s">
        <v>1171</v>
      </c>
      <c r="F147" t="b">
        <v>1</v>
      </c>
      <c r="G147" s="9" t="s">
        <v>1171</v>
      </c>
      <c r="H147" t="s">
        <v>1170</v>
      </c>
      <c r="I147" t="b">
        <v>1</v>
      </c>
    </row>
    <row r="148" spans="1:9">
      <c r="A148" s="1" t="s">
        <v>139</v>
      </c>
      <c r="B148" t="s">
        <v>1170</v>
      </c>
      <c r="C148" t="str">
        <f t="shared" si="2"/>
        <v>GST_C605B</v>
      </c>
      <c r="D148" s="9" t="s">
        <v>1171</v>
      </c>
      <c r="E148" s="9" t="s">
        <v>1171</v>
      </c>
      <c r="F148" t="b">
        <v>1</v>
      </c>
      <c r="G148" s="9" t="s">
        <v>1171</v>
      </c>
      <c r="H148" t="s">
        <v>1170</v>
      </c>
      <c r="I148" t="b">
        <v>1</v>
      </c>
    </row>
    <row r="149" spans="1:9">
      <c r="A149" s="1" t="s">
        <v>138</v>
      </c>
      <c r="B149" t="s">
        <v>1170</v>
      </c>
      <c r="C149" t="str">
        <f t="shared" si="2"/>
        <v>GST_C606A</v>
      </c>
      <c r="D149" s="9" t="s">
        <v>1171</v>
      </c>
      <c r="E149" s="9" t="s">
        <v>1171</v>
      </c>
      <c r="F149" t="b">
        <v>1</v>
      </c>
      <c r="G149" s="9" t="s">
        <v>1171</v>
      </c>
      <c r="H149" t="s">
        <v>1170</v>
      </c>
      <c r="I149" t="b">
        <v>1</v>
      </c>
    </row>
    <row r="150" spans="1:9">
      <c r="A150" s="1" t="s">
        <v>137</v>
      </c>
      <c r="B150" t="s">
        <v>1170</v>
      </c>
      <c r="C150" t="str">
        <f t="shared" si="2"/>
        <v>GST_C606B</v>
      </c>
      <c r="D150" s="9" t="s">
        <v>1171</v>
      </c>
      <c r="E150" s="9" t="s">
        <v>1171</v>
      </c>
      <c r="F150" t="b">
        <v>1</v>
      </c>
      <c r="G150" s="9" t="s">
        <v>1171</v>
      </c>
      <c r="H150" t="s">
        <v>1170</v>
      </c>
      <c r="I150" t="b">
        <v>1</v>
      </c>
    </row>
    <row r="151" spans="1:9">
      <c r="A151" s="1" t="s">
        <v>136</v>
      </c>
      <c r="B151" t="s">
        <v>1170</v>
      </c>
      <c r="C151" t="str">
        <f t="shared" si="2"/>
        <v>GST_C607A</v>
      </c>
      <c r="D151" s="9" t="s">
        <v>1171</v>
      </c>
      <c r="E151" s="9" t="s">
        <v>1171</v>
      </c>
      <c r="F151" t="b">
        <v>1</v>
      </c>
      <c r="G151" s="9" t="s">
        <v>1171</v>
      </c>
      <c r="H151" t="s">
        <v>1170</v>
      </c>
      <c r="I151" t="b">
        <v>1</v>
      </c>
    </row>
    <row r="152" spans="1:9">
      <c r="A152" s="1" t="s">
        <v>135</v>
      </c>
      <c r="B152" t="s">
        <v>1170</v>
      </c>
      <c r="C152" t="str">
        <f t="shared" si="2"/>
        <v>GST_C608A</v>
      </c>
      <c r="D152" s="9" t="s">
        <v>1171</v>
      </c>
      <c r="E152" s="9" t="s">
        <v>1171</v>
      </c>
      <c r="F152" t="b">
        <v>1</v>
      </c>
      <c r="G152" s="9" t="s">
        <v>1171</v>
      </c>
      <c r="H152" t="s">
        <v>1170</v>
      </c>
      <c r="I152" t="b">
        <v>1</v>
      </c>
    </row>
    <row r="153" spans="1:9">
      <c r="A153" s="1" t="s">
        <v>134</v>
      </c>
      <c r="B153" t="s">
        <v>1170</v>
      </c>
      <c r="C153" t="str">
        <f t="shared" si="2"/>
        <v>GST_C608B</v>
      </c>
      <c r="D153" s="9" t="s">
        <v>1171</v>
      </c>
      <c r="E153" s="9" t="s">
        <v>1171</v>
      </c>
      <c r="F153" t="b">
        <v>1</v>
      </c>
      <c r="G153" s="9" t="s">
        <v>1171</v>
      </c>
      <c r="H153" t="s">
        <v>1170</v>
      </c>
      <c r="I153" t="b">
        <v>1</v>
      </c>
    </row>
    <row r="154" spans="1:9">
      <c r="A154" s="1" t="s">
        <v>133</v>
      </c>
      <c r="B154" t="s">
        <v>1170</v>
      </c>
      <c r="C154" t="str">
        <f t="shared" si="2"/>
        <v>GST_C609A</v>
      </c>
      <c r="D154" s="9" t="s">
        <v>1171</v>
      </c>
      <c r="E154" s="9" t="s">
        <v>1171</v>
      </c>
      <c r="F154" t="b">
        <v>1</v>
      </c>
      <c r="G154" s="9" t="s">
        <v>1171</v>
      </c>
      <c r="H154" t="s">
        <v>1170</v>
      </c>
      <c r="I154" t="b">
        <v>1</v>
      </c>
    </row>
    <row r="155" spans="1:9">
      <c r="A155" s="1" t="s">
        <v>132</v>
      </c>
      <c r="B155" t="s">
        <v>1170</v>
      </c>
      <c r="C155" t="str">
        <f t="shared" si="2"/>
        <v>GST_C609B</v>
      </c>
      <c r="D155" s="9" t="s">
        <v>1171</v>
      </c>
      <c r="E155" s="9" t="s">
        <v>1171</v>
      </c>
      <c r="F155" t="b">
        <v>1</v>
      </c>
      <c r="G155" s="9" t="s">
        <v>1171</v>
      </c>
      <c r="H155" t="s">
        <v>1170</v>
      </c>
      <c r="I155" t="b">
        <v>1</v>
      </c>
    </row>
    <row r="156" spans="1:9">
      <c r="A156" s="1" t="s">
        <v>131</v>
      </c>
      <c r="B156" t="s">
        <v>1170</v>
      </c>
      <c r="C156" t="str">
        <f t="shared" si="2"/>
        <v>GST_C701</v>
      </c>
      <c r="D156" s="9" t="s">
        <v>1171</v>
      </c>
      <c r="E156" s="9" t="s">
        <v>1171</v>
      </c>
      <c r="F156" t="b">
        <v>1</v>
      </c>
      <c r="G156" s="9" t="s">
        <v>1171</v>
      </c>
      <c r="H156" t="s">
        <v>1170</v>
      </c>
      <c r="I156" t="b">
        <v>1</v>
      </c>
    </row>
    <row r="157" spans="1:9">
      <c r="A157" s="1" t="s">
        <v>130</v>
      </c>
      <c r="B157" t="s">
        <v>1170</v>
      </c>
      <c r="C157" t="str">
        <f t="shared" si="2"/>
        <v>GST_C702</v>
      </c>
      <c r="D157" s="9" t="s">
        <v>1171</v>
      </c>
      <c r="E157" s="9" t="s">
        <v>1171</v>
      </c>
      <c r="F157" t="b">
        <v>1</v>
      </c>
      <c r="G157" s="9" t="s">
        <v>1171</v>
      </c>
      <c r="H157" t="s">
        <v>1170</v>
      </c>
      <c r="I157" t="b">
        <v>1</v>
      </c>
    </row>
    <row r="158" spans="1:9">
      <c r="A158" s="1" t="s">
        <v>129</v>
      </c>
      <c r="B158" t="s">
        <v>1170</v>
      </c>
      <c r="C158" t="str">
        <f t="shared" si="2"/>
        <v>GST_C703A</v>
      </c>
      <c r="D158" s="9" t="s">
        <v>1171</v>
      </c>
      <c r="E158" s="9" t="s">
        <v>1171</v>
      </c>
      <c r="F158" t="b">
        <v>1</v>
      </c>
      <c r="G158" s="9" t="s">
        <v>1171</v>
      </c>
      <c r="H158" t="s">
        <v>1170</v>
      </c>
      <c r="I158" t="b">
        <v>1</v>
      </c>
    </row>
    <row r="159" spans="1:9">
      <c r="A159" s="1" t="s">
        <v>128</v>
      </c>
      <c r="B159" t="s">
        <v>1170</v>
      </c>
      <c r="C159" t="str">
        <f t="shared" si="2"/>
        <v>GST_C703B</v>
      </c>
      <c r="D159" s="9" t="s">
        <v>1171</v>
      </c>
      <c r="E159" s="9" t="s">
        <v>1171</v>
      </c>
      <c r="F159" t="b">
        <v>1</v>
      </c>
      <c r="G159" s="9" t="s">
        <v>1171</v>
      </c>
      <c r="H159" t="s">
        <v>1170</v>
      </c>
      <c r="I159" t="b">
        <v>1</v>
      </c>
    </row>
    <row r="160" spans="1:9">
      <c r="A160" s="1" t="s">
        <v>127</v>
      </c>
      <c r="B160" t="s">
        <v>1170</v>
      </c>
      <c r="C160" t="str">
        <f t="shared" si="2"/>
        <v>GST_C704A</v>
      </c>
      <c r="D160" s="9" t="s">
        <v>1171</v>
      </c>
      <c r="E160" s="9" t="s">
        <v>1171</v>
      </c>
      <c r="F160" t="b">
        <v>1</v>
      </c>
      <c r="G160" s="9" t="s">
        <v>1171</v>
      </c>
      <c r="H160" t="s">
        <v>1170</v>
      </c>
      <c r="I160" t="b">
        <v>1</v>
      </c>
    </row>
    <row r="161" spans="1:9">
      <c r="A161" s="1" t="s">
        <v>126</v>
      </c>
      <c r="B161" t="s">
        <v>1170</v>
      </c>
      <c r="C161" t="str">
        <f t="shared" si="2"/>
        <v>GST_C704B</v>
      </c>
      <c r="D161" s="9" t="s">
        <v>1171</v>
      </c>
      <c r="E161" s="9" t="s">
        <v>1171</v>
      </c>
      <c r="F161" t="b">
        <v>1</v>
      </c>
      <c r="G161" s="9" t="s">
        <v>1171</v>
      </c>
      <c r="H161" t="s">
        <v>1170</v>
      </c>
      <c r="I161" t="b">
        <v>1</v>
      </c>
    </row>
    <row r="162" spans="1:9">
      <c r="A162" s="1" t="s">
        <v>125</v>
      </c>
      <c r="B162" t="s">
        <v>1170</v>
      </c>
      <c r="C162" t="str">
        <f t="shared" si="2"/>
        <v>GST_C705A</v>
      </c>
      <c r="D162" s="9" t="s">
        <v>1171</v>
      </c>
      <c r="E162" s="9" t="s">
        <v>1171</v>
      </c>
      <c r="F162" t="b">
        <v>1</v>
      </c>
      <c r="G162" s="9" t="s">
        <v>1171</v>
      </c>
      <c r="H162" t="s">
        <v>1170</v>
      </c>
      <c r="I162" t="b">
        <v>1</v>
      </c>
    </row>
    <row r="163" spans="1:9">
      <c r="A163" s="1" t="s">
        <v>124</v>
      </c>
      <c r="B163" t="s">
        <v>1170</v>
      </c>
      <c r="C163" t="str">
        <f t="shared" si="2"/>
        <v>GST_C705B</v>
      </c>
      <c r="D163" s="9" t="s">
        <v>1171</v>
      </c>
      <c r="E163" s="9" t="s">
        <v>1171</v>
      </c>
      <c r="F163" t="b">
        <v>1</v>
      </c>
      <c r="G163" s="9" t="s">
        <v>1171</v>
      </c>
      <c r="H163" t="s">
        <v>1170</v>
      </c>
      <c r="I163" t="b">
        <v>1</v>
      </c>
    </row>
    <row r="164" spans="1:9">
      <c r="A164" s="1" t="s">
        <v>123</v>
      </c>
      <c r="B164" t="s">
        <v>1170</v>
      </c>
      <c r="C164" t="str">
        <f t="shared" si="2"/>
        <v>GST_C706</v>
      </c>
      <c r="D164" s="9" t="s">
        <v>1171</v>
      </c>
      <c r="E164" s="9" t="s">
        <v>1171</v>
      </c>
      <c r="F164" t="b">
        <v>1</v>
      </c>
      <c r="G164" s="9" t="s">
        <v>1171</v>
      </c>
      <c r="H164" t="s">
        <v>1170</v>
      </c>
      <c r="I164" t="b">
        <v>1</v>
      </c>
    </row>
    <row r="165" spans="1:9">
      <c r="A165" s="1" t="s">
        <v>122</v>
      </c>
      <c r="B165" t="s">
        <v>1170</v>
      </c>
      <c r="C165" t="str">
        <f t="shared" si="2"/>
        <v>GST_C707</v>
      </c>
      <c r="D165" s="9" t="s">
        <v>1171</v>
      </c>
      <c r="E165" s="9" t="s">
        <v>1171</v>
      </c>
      <c r="F165" t="b">
        <v>1</v>
      </c>
      <c r="G165" s="9" t="s">
        <v>1171</v>
      </c>
      <c r="H165" t="s">
        <v>1170</v>
      </c>
      <c r="I165" t="b">
        <v>1</v>
      </c>
    </row>
    <row r="166" spans="1:9">
      <c r="A166" s="1" t="s">
        <v>121</v>
      </c>
      <c r="B166" t="s">
        <v>1170</v>
      </c>
      <c r="C166" t="str">
        <f t="shared" si="2"/>
        <v>GST_C708</v>
      </c>
      <c r="D166" s="9" t="s">
        <v>1171</v>
      </c>
      <c r="E166" s="9" t="s">
        <v>1171</v>
      </c>
      <c r="F166" t="b">
        <v>1</v>
      </c>
      <c r="G166" s="9" t="s">
        <v>1171</v>
      </c>
      <c r="H166" t="s">
        <v>1170</v>
      </c>
      <c r="I166" t="b">
        <v>1</v>
      </c>
    </row>
    <row r="167" spans="1:9">
      <c r="A167" s="1" t="s">
        <v>120</v>
      </c>
      <c r="B167" t="s">
        <v>1170</v>
      </c>
      <c r="C167" t="str">
        <f t="shared" si="2"/>
        <v>GST_C709</v>
      </c>
      <c r="D167" s="9" t="s">
        <v>1171</v>
      </c>
      <c r="E167" s="9" t="s">
        <v>1171</v>
      </c>
      <c r="F167" t="b">
        <v>1</v>
      </c>
      <c r="G167" s="9" t="s">
        <v>1171</v>
      </c>
      <c r="H167" t="s">
        <v>1170</v>
      </c>
      <c r="I167" t="b">
        <v>1</v>
      </c>
    </row>
    <row r="168" spans="1:9">
      <c r="A168" s="1" t="s">
        <v>119</v>
      </c>
      <c r="B168" t="s">
        <v>1170</v>
      </c>
      <c r="C168" t="str">
        <f t="shared" si="2"/>
        <v>GST_C801</v>
      </c>
      <c r="D168" s="9" t="s">
        <v>1171</v>
      </c>
      <c r="E168" s="9" t="s">
        <v>1171</v>
      </c>
      <c r="F168" t="b">
        <v>1</v>
      </c>
      <c r="G168" s="9" t="s">
        <v>1171</v>
      </c>
      <c r="H168" t="s">
        <v>1170</v>
      </c>
      <c r="I168" t="b">
        <v>1</v>
      </c>
    </row>
    <row r="169" spans="1:9">
      <c r="A169" s="1" t="s">
        <v>118</v>
      </c>
      <c r="B169" t="s">
        <v>1170</v>
      </c>
      <c r="C169" t="str">
        <f t="shared" si="2"/>
        <v>GST_C802</v>
      </c>
      <c r="D169" s="9" t="s">
        <v>1171</v>
      </c>
      <c r="E169" s="9" t="s">
        <v>1171</v>
      </c>
      <c r="F169" t="b">
        <v>1</v>
      </c>
      <c r="G169" s="9" t="s">
        <v>1171</v>
      </c>
      <c r="H169" t="s">
        <v>1170</v>
      </c>
      <c r="I169" t="b">
        <v>1</v>
      </c>
    </row>
    <row r="170" spans="1:9">
      <c r="A170" s="1" t="s">
        <v>117</v>
      </c>
      <c r="B170" t="s">
        <v>1170</v>
      </c>
      <c r="C170" t="str">
        <f t="shared" si="2"/>
        <v>GST_C803A</v>
      </c>
      <c r="D170" s="9" t="s">
        <v>1171</v>
      </c>
      <c r="E170" s="9" t="s">
        <v>1171</v>
      </c>
      <c r="F170" t="b">
        <v>1</v>
      </c>
      <c r="G170" s="9" t="s">
        <v>1171</v>
      </c>
      <c r="H170" t="s">
        <v>1170</v>
      </c>
      <c r="I170" t="b">
        <v>1</v>
      </c>
    </row>
    <row r="171" spans="1:9">
      <c r="A171" s="1" t="s">
        <v>116</v>
      </c>
      <c r="B171" t="s">
        <v>1170</v>
      </c>
      <c r="C171" t="str">
        <f t="shared" si="2"/>
        <v>GST_C803B</v>
      </c>
      <c r="D171" s="9" t="s">
        <v>1171</v>
      </c>
      <c r="E171" s="9" t="s">
        <v>1171</v>
      </c>
      <c r="F171" t="b">
        <v>1</v>
      </c>
      <c r="G171" s="9" t="s">
        <v>1171</v>
      </c>
      <c r="H171" t="s">
        <v>1170</v>
      </c>
      <c r="I171" t="b">
        <v>1</v>
      </c>
    </row>
    <row r="172" spans="1:9">
      <c r="A172" s="1" t="s">
        <v>115</v>
      </c>
      <c r="B172" t="s">
        <v>1170</v>
      </c>
      <c r="C172" t="str">
        <f t="shared" si="2"/>
        <v>GST_C804A</v>
      </c>
      <c r="D172" s="9" t="s">
        <v>1171</v>
      </c>
      <c r="E172" s="9" t="s">
        <v>1171</v>
      </c>
      <c r="F172" t="b">
        <v>1</v>
      </c>
      <c r="G172" s="9" t="s">
        <v>1171</v>
      </c>
      <c r="H172" t="s">
        <v>1170</v>
      </c>
      <c r="I172" t="b">
        <v>1</v>
      </c>
    </row>
    <row r="173" spans="1:9">
      <c r="A173" s="1" t="s">
        <v>114</v>
      </c>
      <c r="B173" t="s">
        <v>1170</v>
      </c>
      <c r="C173" t="str">
        <f t="shared" si="2"/>
        <v>GST_C804B</v>
      </c>
      <c r="D173" s="9" t="s">
        <v>1171</v>
      </c>
      <c r="E173" s="9" t="s">
        <v>1171</v>
      </c>
      <c r="F173" t="b">
        <v>1</v>
      </c>
      <c r="G173" s="9" t="s">
        <v>1171</v>
      </c>
      <c r="H173" t="s">
        <v>1170</v>
      </c>
      <c r="I173" t="b">
        <v>1</v>
      </c>
    </row>
    <row r="174" spans="1:9">
      <c r="A174" s="1" t="s">
        <v>113</v>
      </c>
      <c r="B174" t="s">
        <v>1170</v>
      </c>
      <c r="C174" t="str">
        <f t="shared" si="2"/>
        <v>GST_C805A</v>
      </c>
      <c r="D174" s="9" t="s">
        <v>1171</v>
      </c>
      <c r="E174" s="9" t="s">
        <v>1171</v>
      </c>
      <c r="F174" t="b">
        <v>1</v>
      </c>
      <c r="G174" s="9" t="s">
        <v>1171</v>
      </c>
      <c r="H174" t="s">
        <v>1170</v>
      </c>
      <c r="I174" t="b">
        <v>1</v>
      </c>
    </row>
    <row r="175" spans="1:9">
      <c r="A175" s="1" t="s">
        <v>112</v>
      </c>
      <c r="B175" t="s">
        <v>1170</v>
      </c>
      <c r="C175" t="str">
        <f t="shared" si="2"/>
        <v>GST_C805B</v>
      </c>
      <c r="D175" s="9" t="s">
        <v>1171</v>
      </c>
      <c r="E175" s="9" t="s">
        <v>1171</v>
      </c>
      <c r="F175" t="b">
        <v>1</v>
      </c>
      <c r="G175" s="9" t="s">
        <v>1171</v>
      </c>
      <c r="H175" t="s">
        <v>1170</v>
      </c>
      <c r="I175" t="b">
        <v>1</v>
      </c>
    </row>
    <row r="176" spans="1:9">
      <c r="A176" s="1" t="s">
        <v>110</v>
      </c>
      <c r="B176" t="s">
        <v>1170</v>
      </c>
      <c r="C176" t="str">
        <f t="shared" si="2"/>
        <v>GST_C806</v>
      </c>
      <c r="D176" s="9" t="s">
        <v>1171</v>
      </c>
      <c r="E176" s="9" t="s">
        <v>1171</v>
      </c>
      <c r="F176" t="b">
        <v>1</v>
      </c>
      <c r="G176" s="9" t="s">
        <v>1171</v>
      </c>
      <c r="H176" t="s">
        <v>1170</v>
      </c>
      <c r="I176" t="b">
        <v>1</v>
      </c>
    </row>
    <row r="177" spans="1:9">
      <c r="A177" s="1" t="s">
        <v>109</v>
      </c>
      <c r="B177" t="s">
        <v>1170</v>
      </c>
      <c r="C177" t="str">
        <f t="shared" si="2"/>
        <v>GST_C807</v>
      </c>
      <c r="D177" s="9" t="s">
        <v>1171</v>
      </c>
      <c r="E177" s="9" t="s">
        <v>1171</v>
      </c>
      <c r="F177" t="b">
        <v>1</v>
      </c>
      <c r="G177" s="9" t="s">
        <v>1171</v>
      </c>
      <c r="H177" t="s">
        <v>1170</v>
      </c>
      <c r="I177" t="b">
        <v>1</v>
      </c>
    </row>
    <row r="178" spans="1:9">
      <c r="A178" s="1" t="s">
        <v>108</v>
      </c>
      <c r="B178" t="s">
        <v>1170</v>
      </c>
      <c r="C178" t="str">
        <f t="shared" si="2"/>
        <v>GST_C808</v>
      </c>
      <c r="D178" s="9" t="s">
        <v>1171</v>
      </c>
      <c r="E178" s="9" t="s">
        <v>1171</v>
      </c>
      <c r="F178" t="b">
        <v>1</v>
      </c>
      <c r="G178" s="9" t="s">
        <v>1171</v>
      </c>
      <c r="H178" t="s">
        <v>1170</v>
      </c>
      <c r="I178" t="b">
        <v>1</v>
      </c>
    </row>
    <row r="179" spans="1:9">
      <c r="A179" s="1" t="s">
        <v>107</v>
      </c>
      <c r="B179" t="s">
        <v>1170</v>
      </c>
      <c r="C179" t="str">
        <f t="shared" si="2"/>
        <v>GST_C809</v>
      </c>
      <c r="D179" s="9" t="s">
        <v>1171</v>
      </c>
      <c r="E179" s="9" t="s">
        <v>1171</v>
      </c>
      <c r="F179" t="b">
        <v>1</v>
      </c>
      <c r="G179" s="9" t="s">
        <v>1171</v>
      </c>
      <c r="H179" t="s">
        <v>1170</v>
      </c>
      <c r="I179" t="b">
        <v>1</v>
      </c>
    </row>
    <row r="180" spans="1:9">
      <c r="A180" s="1" t="s">
        <v>106</v>
      </c>
      <c r="B180" t="s">
        <v>1170</v>
      </c>
      <c r="C180" t="str">
        <f t="shared" si="2"/>
        <v>GST_C901</v>
      </c>
      <c r="D180" s="9" t="s">
        <v>1171</v>
      </c>
      <c r="E180" s="9" t="s">
        <v>1171</v>
      </c>
      <c r="F180" t="b">
        <v>1</v>
      </c>
      <c r="G180" s="9" t="s">
        <v>1171</v>
      </c>
      <c r="H180" t="s">
        <v>1170</v>
      </c>
      <c r="I180" t="b">
        <v>1</v>
      </c>
    </row>
    <row r="181" spans="1:9">
      <c r="A181" s="1" t="s">
        <v>105</v>
      </c>
      <c r="B181" t="s">
        <v>1170</v>
      </c>
      <c r="C181" t="str">
        <f t="shared" si="2"/>
        <v>GST_C902</v>
      </c>
      <c r="D181" s="9" t="s">
        <v>1171</v>
      </c>
      <c r="E181" s="9" t="s">
        <v>1171</v>
      </c>
      <c r="F181" t="b">
        <v>1</v>
      </c>
      <c r="G181" s="9" t="s">
        <v>1171</v>
      </c>
      <c r="H181" t="s">
        <v>1170</v>
      </c>
      <c r="I181" t="b">
        <v>1</v>
      </c>
    </row>
    <row r="182" spans="1:9">
      <c r="A182" s="1" t="s">
        <v>104</v>
      </c>
      <c r="B182" t="s">
        <v>1170</v>
      </c>
      <c r="C182" t="str">
        <f t="shared" si="2"/>
        <v>GST_C903A</v>
      </c>
      <c r="D182" s="9" t="s">
        <v>1171</v>
      </c>
      <c r="E182" s="9" t="s">
        <v>1171</v>
      </c>
      <c r="F182" t="b">
        <v>1</v>
      </c>
      <c r="G182" s="9" t="s">
        <v>1171</v>
      </c>
      <c r="H182" t="s">
        <v>1170</v>
      </c>
      <c r="I182" t="b">
        <v>1</v>
      </c>
    </row>
    <row r="183" spans="1:9">
      <c r="A183" s="1" t="s">
        <v>103</v>
      </c>
      <c r="B183" t="s">
        <v>1170</v>
      </c>
      <c r="C183" t="str">
        <f t="shared" si="2"/>
        <v>GST_C903B</v>
      </c>
      <c r="D183" s="9" t="s">
        <v>1171</v>
      </c>
      <c r="E183" s="9" t="s">
        <v>1171</v>
      </c>
      <c r="F183" t="b">
        <v>1</v>
      </c>
      <c r="G183" s="9" t="s">
        <v>1171</v>
      </c>
      <c r="H183" t="s">
        <v>1170</v>
      </c>
      <c r="I183" t="b">
        <v>1</v>
      </c>
    </row>
    <row r="184" spans="1:9">
      <c r="A184" s="1" t="s">
        <v>102</v>
      </c>
      <c r="B184" t="s">
        <v>1170</v>
      </c>
      <c r="C184" t="str">
        <f t="shared" si="2"/>
        <v>GST_C904</v>
      </c>
      <c r="D184" s="9" t="s">
        <v>1171</v>
      </c>
      <c r="E184" s="9" t="s">
        <v>1171</v>
      </c>
      <c r="F184" t="b">
        <v>1</v>
      </c>
      <c r="G184" s="9" t="s">
        <v>1171</v>
      </c>
      <c r="H184" t="s">
        <v>1170</v>
      </c>
      <c r="I184" t="b">
        <v>1</v>
      </c>
    </row>
    <row r="185" spans="1:9">
      <c r="A185" s="1" t="s">
        <v>101</v>
      </c>
      <c r="B185" t="s">
        <v>1170</v>
      </c>
      <c r="C185" t="str">
        <f t="shared" si="2"/>
        <v>GST_C905A</v>
      </c>
      <c r="D185" s="9" t="s">
        <v>1171</v>
      </c>
      <c r="E185" s="9" t="s">
        <v>1171</v>
      </c>
      <c r="F185" t="b">
        <v>1</v>
      </c>
      <c r="G185" s="9" t="s">
        <v>1171</v>
      </c>
      <c r="H185" t="s">
        <v>1170</v>
      </c>
      <c r="I185" t="b">
        <v>1</v>
      </c>
    </row>
    <row r="186" spans="1:9">
      <c r="A186" s="1" t="s">
        <v>100</v>
      </c>
      <c r="B186" t="s">
        <v>1170</v>
      </c>
      <c r="C186" t="str">
        <f t="shared" si="2"/>
        <v>GST_C905B</v>
      </c>
      <c r="D186" s="9" t="s">
        <v>1171</v>
      </c>
      <c r="E186" s="9" t="s">
        <v>1171</v>
      </c>
      <c r="F186" t="b">
        <v>1</v>
      </c>
      <c r="G186" s="9" t="s">
        <v>1171</v>
      </c>
      <c r="H186" t="s">
        <v>1170</v>
      </c>
      <c r="I186" t="b">
        <v>1</v>
      </c>
    </row>
    <row r="187" spans="1:9">
      <c r="A187" s="1" t="s">
        <v>99</v>
      </c>
      <c r="B187" t="s">
        <v>1170</v>
      </c>
      <c r="C187" t="str">
        <f t="shared" si="2"/>
        <v>GST_C906</v>
      </c>
      <c r="D187" s="9" t="s">
        <v>1171</v>
      </c>
      <c r="E187" s="9" t="s">
        <v>1171</v>
      </c>
      <c r="F187" t="b">
        <v>1</v>
      </c>
      <c r="G187" s="9" t="s">
        <v>1171</v>
      </c>
      <c r="H187" t="s">
        <v>1170</v>
      </c>
      <c r="I187" t="b">
        <v>1</v>
      </c>
    </row>
    <row r="188" spans="1:9">
      <c r="A188" s="1" t="s">
        <v>98</v>
      </c>
      <c r="B188" t="s">
        <v>1170</v>
      </c>
      <c r="C188" t="str">
        <f t="shared" si="2"/>
        <v>GST_C907</v>
      </c>
      <c r="D188" s="9" t="s">
        <v>1171</v>
      </c>
      <c r="E188" s="9" t="s">
        <v>1171</v>
      </c>
      <c r="F188" t="b">
        <v>1</v>
      </c>
      <c r="G188" s="9" t="s">
        <v>1171</v>
      </c>
      <c r="H188" t="s">
        <v>1170</v>
      </c>
      <c r="I188" t="b">
        <v>1</v>
      </c>
    </row>
    <row r="189" spans="1:9">
      <c r="A189" s="1" t="s">
        <v>97</v>
      </c>
      <c r="B189" t="s">
        <v>1170</v>
      </c>
      <c r="C189" t="str">
        <f t="shared" si="2"/>
        <v>GST_C908</v>
      </c>
      <c r="D189" s="9" t="s">
        <v>1171</v>
      </c>
      <c r="E189" s="9" t="s">
        <v>1171</v>
      </c>
      <c r="F189" t="b">
        <v>1</v>
      </c>
      <c r="G189" s="9" t="s">
        <v>1171</v>
      </c>
      <c r="H189" t="s">
        <v>1170</v>
      </c>
      <c r="I189" t="b">
        <v>1</v>
      </c>
    </row>
    <row r="190" spans="1:9">
      <c r="A190" s="1" t="s">
        <v>96</v>
      </c>
      <c r="B190" t="s">
        <v>1170</v>
      </c>
      <c r="C190" t="str">
        <f t="shared" si="2"/>
        <v>GST_C909</v>
      </c>
      <c r="D190" s="9" t="s">
        <v>1171</v>
      </c>
      <c r="E190" s="9" t="s">
        <v>1171</v>
      </c>
      <c r="F190" t="b">
        <v>1</v>
      </c>
      <c r="G190" s="9" t="s">
        <v>1171</v>
      </c>
      <c r="H190" t="s">
        <v>1170</v>
      </c>
      <c r="I190" t="b">
        <v>1</v>
      </c>
    </row>
    <row r="191" spans="1:9">
      <c r="A191" s="1" t="s">
        <v>95</v>
      </c>
      <c r="B191" t="s">
        <v>1170</v>
      </c>
      <c r="C191" t="str">
        <f t="shared" si="2"/>
        <v>GST_C1001</v>
      </c>
      <c r="D191" s="9" t="s">
        <v>1171</v>
      </c>
      <c r="E191" s="9" t="s">
        <v>1171</v>
      </c>
      <c r="F191" t="b">
        <v>1</v>
      </c>
      <c r="G191" s="9" t="s">
        <v>1171</v>
      </c>
      <c r="H191" t="s">
        <v>1170</v>
      </c>
      <c r="I191" t="b">
        <v>1</v>
      </c>
    </row>
    <row r="192" spans="1:9">
      <c r="A192" s="1" t="s">
        <v>94</v>
      </c>
      <c r="B192" t="s">
        <v>1170</v>
      </c>
      <c r="C192" t="str">
        <f t="shared" si="2"/>
        <v>GST_C1002</v>
      </c>
      <c r="D192" s="9" t="s">
        <v>1171</v>
      </c>
      <c r="E192" s="9" t="s">
        <v>1171</v>
      </c>
      <c r="F192" t="b">
        <v>1</v>
      </c>
      <c r="G192" s="9" t="s">
        <v>1171</v>
      </c>
      <c r="H192" t="s">
        <v>1170</v>
      </c>
      <c r="I192" t="b">
        <v>1</v>
      </c>
    </row>
    <row r="193" spans="1:9">
      <c r="A193" s="1" t="s">
        <v>93</v>
      </c>
      <c r="B193" t="s">
        <v>1170</v>
      </c>
      <c r="C193" t="str">
        <f t="shared" si="2"/>
        <v>GST_C1003A</v>
      </c>
      <c r="D193" s="9" t="s">
        <v>1171</v>
      </c>
      <c r="E193" s="9" t="s">
        <v>1171</v>
      </c>
      <c r="F193" t="b">
        <v>1</v>
      </c>
      <c r="G193" s="9" t="s">
        <v>1171</v>
      </c>
      <c r="H193" t="s">
        <v>1170</v>
      </c>
      <c r="I193" t="b">
        <v>1</v>
      </c>
    </row>
    <row r="194" spans="1:9">
      <c r="A194" s="1" t="s">
        <v>92</v>
      </c>
      <c r="B194" t="s">
        <v>1170</v>
      </c>
      <c r="C194" t="str">
        <f t="shared" ref="C194:C257" si="3">B194&amp;"_"&amp;A194</f>
        <v>GST_C1003B</v>
      </c>
      <c r="D194" s="9" t="s">
        <v>1171</v>
      </c>
      <c r="E194" s="9" t="s">
        <v>1171</v>
      </c>
      <c r="F194" t="b">
        <v>1</v>
      </c>
      <c r="G194" s="9" t="s">
        <v>1171</v>
      </c>
      <c r="H194" t="s">
        <v>1170</v>
      </c>
      <c r="I194" t="b">
        <v>1</v>
      </c>
    </row>
    <row r="195" spans="1:9">
      <c r="A195" s="1" t="s">
        <v>91</v>
      </c>
      <c r="B195" t="s">
        <v>1170</v>
      </c>
      <c r="C195" t="str">
        <f t="shared" si="3"/>
        <v>GST_C1004</v>
      </c>
      <c r="D195" s="9" t="s">
        <v>1171</v>
      </c>
      <c r="E195" s="9" t="s">
        <v>1171</v>
      </c>
      <c r="F195" t="b">
        <v>1</v>
      </c>
      <c r="G195" s="9" t="s">
        <v>1171</v>
      </c>
      <c r="H195" t="s">
        <v>1170</v>
      </c>
      <c r="I195" t="b">
        <v>1</v>
      </c>
    </row>
    <row r="196" spans="1:9">
      <c r="A196" s="1" t="s">
        <v>90</v>
      </c>
      <c r="B196" t="s">
        <v>1170</v>
      </c>
      <c r="C196" t="str">
        <f t="shared" si="3"/>
        <v>GST_C1005A</v>
      </c>
      <c r="D196" s="9" t="s">
        <v>1171</v>
      </c>
      <c r="E196" s="9" t="s">
        <v>1171</v>
      </c>
      <c r="F196" t="b">
        <v>1</v>
      </c>
      <c r="G196" s="9" t="s">
        <v>1171</v>
      </c>
      <c r="H196" t="s">
        <v>1170</v>
      </c>
      <c r="I196" t="b">
        <v>1</v>
      </c>
    </row>
    <row r="197" spans="1:9">
      <c r="A197" s="1" t="s">
        <v>89</v>
      </c>
      <c r="B197" t="s">
        <v>1170</v>
      </c>
      <c r="C197" t="str">
        <f t="shared" si="3"/>
        <v>GST_C1005B</v>
      </c>
      <c r="D197" s="9" t="s">
        <v>1171</v>
      </c>
      <c r="E197" s="9" t="s">
        <v>1171</v>
      </c>
      <c r="F197" t="b">
        <v>1</v>
      </c>
      <c r="G197" s="9" t="s">
        <v>1171</v>
      </c>
      <c r="H197" t="s">
        <v>1170</v>
      </c>
      <c r="I197" t="b">
        <v>1</v>
      </c>
    </row>
    <row r="198" spans="1:9">
      <c r="A198" s="1" t="s">
        <v>88</v>
      </c>
      <c r="B198" t="s">
        <v>1170</v>
      </c>
      <c r="C198" t="str">
        <f t="shared" si="3"/>
        <v>GST_C1006</v>
      </c>
      <c r="D198" s="9" t="s">
        <v>1171</v>
      </c>
      <c r="E198" s="9" t="s">
        <v>1171</v>
      </c>
      <c r="F198" t="b">
        <v>1</v>
      </c>
      <c r="G198" s="9" t="s">
        <v>1171</v>
      </c>
      <c r="H198" t="s">
        <v>1170</v>
      </c>
      <c r="I198" t="b">
        <v>1</v>
      </c>
    </row>
    <row r="199" spans="1:9">
      <c r="A199" s="1" t="s">
        <v>87</v>
      </c>
      <c r="B199" t="s">
        <v>1170</v>
      </c>
      <c r="C199" t="str">
        <f t="shared" si="3"/>
        <v>GST_C1007</v>
      </c>
      <c r="D199" s="9" t="s">
        <v>1171</v>
      </c>
      <c r="E199" s="9" t="s">
        <v>1171</v>
      </c>
      <c r="F199" t="b">
        <v>1</v>
      </c>
      <c r="G199" s="9" t="s">
        <v>1171</v>
      </c>
      <c r="H199" t="s">
        <v>1170</v>
      </c>
      <c r="I199" t="b">
        <v>1</v>
      </c>
    </row>
    <row r="200" spans="1:9">
      <c r="A200" s="1" t="s">
        <v>86</v>
      </c>
      <c r="B200" t="s">
        <v>1170</v>
      </c>
      <c r="C200" t="str">
        <f t="shared" si="3"/>
        <v>GST_C1008</v>
      </c>
      <c r="D200" s="9" t="s">
        <v>1171</v>
      </c>
      <c r="E200" s="9" t="s">
        <v>1171</v>
      </c>
      <c r="F200" t="b">
        <v>1</v>
      </c>
      <c r="G200" s="9" t="s">
        <v>1171</v>
      </c>
      <c r="H200" t="s">
        <v>1170</v>
      </c>
      <c r="I200" t="b">
        <v>1</v>
      </c>
    </row>
    <row r="201" spans="1:9">
      <c r="A201" s="1" t="s">
        <v>85</v>
      </c>
      <c r="B201" t="s">
        <v>1170</v>
      </c>
      <c r="C201" t="str">
        <f t="shared" si="3"/>
        <v>GST_C1009</v>
      </c>
      <c r="D201" s="9" t="s">
        <v>1171</v>
      </c>
      <c r="E201" s="9" t="s">
        <v>1171</v>
      </c>
      <c r="F201" t="b">
        <v>1</v>
      </c>
      <c r="G201" s="9" t="s">
        <v>1171</v>
      </c>
      <c r="H201" t="s">
        <v>1170</v>
      </c>
      <c r="I201" t="b">
        <v>1</v>
      </c>
    </row>
    <row r="202" spans="1:9">
      <c r="A202" s="1" t="s">
        <v>84</v>
      </c>
      <c r="B202" t="s">
        <v>1170</v>
      </c>
      <c r="C202" t="str">
        <f t="shared" si="3"/>
        <v>GST_DGF1</v>
      </c>
      <c r="D202" s="9" t="s">
        <v>1171</v>
      </c>
      <c r="E202" s="9" t="s">
        <v>1171</v>
      </c>
      <c r="F202" t="b">
        <v>1</v>
      </c>
      <c r="G202" s="9" t="s">
        <v>1171</v>
      </c>
      <c r="H202" t="s">
        <v>1170</v>
      </c>
      <c r="I202" t="b">
        <v>1</v>
      </c>
    </row>
    <row r="203" spans="1:9">
      <c r="A203" s="1" t="s">
        <v>83</v>
      </c>
      <c r="B203" t="s">
        <v>1170</v>
      </c>
      <c r="C203" t="str">
        <f t="shared" si="3"/>
        <v>GST_D2A</v>
      </c>
      <c r="D203" s="9" t="s">
        <v>1171</v>
      </c>
      <c r="E203" s="9" t="s">
        <v>1171</v>
      </c>
      <c r="F203" t="b">
        <v>1</v>
      </c>
      <c r="G203" s="9" t="s">
        <v>1171</v>
      </c>
      <c r="H203" t="s">
        <v>1170</v>
      </c>
      <c r="I203" t="b">
        <v>1</v>
      </c>
    </row>
    <row r="204" spans="1:9">
      <c r="A204" s="1" t="s">
        <v>82</v>
      </c>
      <c r="B204" t="s">
        <v>1170</v>
      </c>
      <c r="C204" t="str">
        <f t="shared" si="3"/>
        <v>GST_D2B</v>
      </c>
      <c r="D204" s="9" t="s">
        <v>1171</v>
      </c>
      <c r="E204" s="9" t="s">
        <v>1171</v>
      </c>
      <c r="F204" t="b">
        <v>1</v>
      </c>
      <c r="G204" s="9" t="s">
        <v>1171</v>
      </c>
      <c r="H204" t="s">
        <v>1170</v>
      </c>
      <c r="I204" t="b">
        <v>1</v>
      </c>
    </row>
    <row r="205" spans="1:9">
      <c r="A205" s="1" t="s">
        <v>81</v>
      </c>
      <c r="B205" t="s">
        <v>1170</v>
      </c>
      <c r="C205" t="str">
        <f t="shared" si="3"/>
        <v>GST_D2C</v>
      </c>
      <c r="D205" s="9" t="s">
        <v>1171</v>
      </c>
      <c r="E205" s="9" t="s">
        <v>1171</v>
      </c>
      <c r="F205" t="b">
        <v>1</v>
      </c>
      <c r="G205" s="9" t="s">
        <v>1171</v>
      </c>
      <c r="H205" t="s">
        <v>1170</v>
      </c>
      <c r="I205" t="b">
        <v>1</v>
      </c>
    </row>
    <row r="206" spans="1:9">
      <c r="A206" s="1" t="s">
        <v>80</v>
      </c>
      <c r="B206" t="s">
        <v>1170</v>
      </c>
      <c r="C206" t="str">
        <f t="shared" si="3"/>
        <v>GST_D2D</v>
      </c>
      <c r="D206" s="9" t="s">
        <v>1171</v>
      </c>
      <c r="E206" s="9" t="s">
        <v>1171</v>
      </c>
      <c r="F206" t="b">
        <v>1</v>
      </c>
      <c r="G206" s="9" t="s">
        <v>1171</v>
      </c>
      <c r="H206" t="s">
        <v>1170</v>
      </c>
      <c r="I206" t="b">
        <v>1</v>
      </c>
    </row>
    <row r="207" spans="1:9">
      <c r="A207" s="1" t="s">
        <v>79</v>
      </c>
      <c r="B207" t="s">
        <v>1170</v>
      </c>
      <c r="C207" t="str">
        <f t="shared" si="3"/>
        <v>GST_D2E</v>
      </c>
      <c r="D207" s="9" t="s">
        <v>1171</v>
      </c>
      <c r="E207" s="9" t="s">
        <v>1171</v>
      </c>
      <c r="F207" t="b">
        <v>1</v>
      </c>
      <c r="G207" s="9" t="s">
        <v>1171</v>
      </c>
      <c r="H207" t="s">
        <v>1170</v>
      </c>
      <c r="I207" t="b">
        <v>1</v>
      </c>
    </row>
    <row r="208" spans="1:9">
      <c r="A208" s="1" t="s">
        <v>78</v>
      </c>
      <c r="B208" t="s">
        <v>1170</v>
      </c>
      <c r="C208" t="str">
        <f t="shared" si="3"/>
        <v>GST_D2F</v>
      </c>
      <c r="D208" s="9" t="s">
        <v>1171</v>
      </c>
      <c r="E208" s="9" t="s">
        <v>1171</v>
      </c>
      <c r="F208" t="b">
        <v>1</v>
      </c>
      <c r="G208" s="9" t="s">
        <v>1171</v>
      </c>
      <c r="H208" t="s">
        <v>1170</v>
      </c>
      <c r="I208" t="b">
        <v>1</v>
      </c>
    </row>
    <row r="209" spans="1:9">
      <c r="A209" s="1" t="s">
        <v>77</v>
      </c>
      <c r="B209" t="s">
        <v>1170</v>
      </c>
      <c r="C209" t="str">
        <f t="shared" si="3"/>
        <v>GST_D2G</v>
      </c>
      <c r="D209" s="9" t="s">
        <v>1171</v>
      </c>
      <c r="E209" s="9" t="s">
        <v>1171</v>
      </c>
      <c r="F209" t="b">
        <v>1</v>
      </c>
      <c r="G209" s="9" t="s">
        <v>1171</v>
      </c>
      <c r="H209" t="s">
        <v>1170</v>
      </c>
      <c r="I209" t="b">
        <v>1</v>
      </c>
    </row>
    <row r="210" spans="1:9">
      <c r="A210" s="1" t="s">
        <v>76</v>
      </c>
      <c r="B210" t="s">
        <v>1170</v>
      </c>
      <c r="C210" t="str">
        <f t="shared" si="3"/>
        <v>GST_D101</v>
      </c>
      <c r="D210" s="9" t="s">
        <v>1171</v>
      </c>
      <c r="E210" s="9" t="s">
        <v>1171</v>
      </c>
      <c r="F210" t="b">
        <v>1</v>
      </c>
      <c r="G210" s="9" t="s">
        <v>1171</v>
      </c>
      <c r="H210" t="s">
        <v>1170</v>
      </c>
      <c r="I210" t="b">
        <v>1</v>
      </c>
    </row>
    <row r="211" spans="1:9">
      <c r="A211" s="1" t="s">
        <v>75</v>
      </c>
      <c r="B211" t="s">
        <v>1170</v>
      </c>
      <c r="C211" t="str">
        <f t="shared" si="3"/>
        <v>GST_D102A</v>
      </c>
      <c r="D211" s="9" t="s">
        <v>1171</v>
      </c>
      <c r="E211" s="9" t="s">
        <v>1171</v>
      </c>
      <c r="F211" t="b">
        <v>1</v>
      </c>
      <c r="G211" s="9" t="s">
        <v>1171</v>
      </c>
      <c r="H211" t="s">
        <v>1170</v>
      </c>
      <c r="I211" t="b">
        <v>1</v>
      </c>
    </row>
    <row r="212" spans="1:9">
      <c r="A212" s="1" t="s">
        <v>74</v>
      </c>
      <c r="B212" t="s">
        <v>1170</v>
      </c>
      <c r="C212" t="str">
        <f t="shared" si="3"/>
        <v>GST_D102B</v>
      </c>
      <c r="D212" s="9" t="s">
        <v>1171</v>
      </c>
      <c r="E212" s="9" t="s">
        <v>1171</v>
      </c>
      <c r="F212" t="b">
        <v>1</v>
      </c>
      <c r="G212" s="9" t="s">
        <v>1171</v>
      </c>
      <c r="H212" t="s">
        <v>1170</v>
      </c>
      <c r="I212" t="b">
        <v>1</v>
      </c>
    </row>
    <row r="213" spans="1:9">
      <c r="A213" s="1" t="s">
        <v>73</v>
      </c>
      <c r="B213" t="s">
        <v>1170</v>
      </c>
      <c r="C213" t="str">
        <f t="shared" si="3"/>
        <v>GST_D102C</v>
      </c>
      <c r="D213" s="9" t="s">
        <v>1171</v>
      </c>
      <c r="E213" s="9" t="s">
        <v>1171</v>
      </c>
      <c r="F213" t="b">
        <v>1</v>
      </c>
      <c r="G213" s="9" t="s">
        <v>1171</v>
      </c>
      <c r="H213" t="s">
        <v>1170</v>
      </c>
      <c r="I213" t="b">
        <v>1</v>
      </c>
    </row>
    <row r="214" spans="1:9">
      <c r="A214" s="1" t="s">
        <v>72</v>
      </c>
      <c r="B214" t="s">
        <v>1170</v>
      </c>
      <c r="C214" t="str">
        <f t="shared" si="3"/>
        <v>GST_D102D</v>
      </c>
      <c r="D214" s="9" t="s">
        <v>1171</v>
      </c>
      <c r="E214" s="9" t="s">
        <v>1171</v>
      </c>
      <c r="F214" t="b">
        <v>1</v>
      </c>
      <c r="G214" s="9" t="s">
        <v>1171</v>
      </c>
      <c r="H214" t="s">
        <v>1170</v>
      </c>
      <c r="I214" t="b">
        <v>1</v>
      </c>
    </row>
    <row r="215" spans="1:9">
      <c r="A215" s="1" t="s">
        <v>71</v>
      </c>
      <c r="B215" t="s">
        <v>1170</v>
      </c>
      <c r="C215" t="str">
        <f t="shared" si="3"/>
        <v>GST_D102E</v>
      </c>
      <c r="D215" s="9" t="s">
        <v>1171</v>
      </c>
      <c r="E215" s="9" t="s">
        <v>1171</v>
      </c>
      <c r="F215" t="b">
        <v>1</v>
      </c>
      <c r="G215" s="9" t="s">
        <v>1171</v>
      </c>
      <c r="H215" t="s">
        <v>1170</v>
      </c>
      <c r="I215" t="b">
        <v>1</v>
      </c>
    </row>
    <row r="216" spans="1:9">
      <c r="A216" s="1" t="s">
        <v>70</v>
      </c>
      <c r="B216" t="s">
        <v>1170</v>
      </c>
      <c r="C216" t="str">
        <f t="shared" si="3"/>
        <v>GST_D201</v>
      </c>
      <c r="D216" s="9" t="s">
        <v>1171</v>
      </c>
      <c r="E216" s="9" t="s">
        <v>1171</v>
      </c>
      <c r="F216" t="b">
        <v>1</v>
      </c>
      <c r="G216" s="9" t="s">
        <v>1171</v>
      </c>
      <c r="H216" t="s">
        <v>1170</v>
      </c>
      <c r="I216" t="b">
        <v>1</v>
      </c>
    </row>
    <row r="217" spans="1:9">
      <c r="A217" s="1" t="s">
        <v>69</v>
      </c>
      <c r="B217" t="s">
        <v>1170</v>
      </c>
      <c r="C217" t="str">
        <f t="shared" si="3"/>
        <v>GST_D202</v>
      </c>
      <c r="D217" s="9" t="s">
        <v>1171</v>
      </c>
      <c r="E217" s="9" t="s">
        <v>1171</v>
      </c>
      <c r="F217" t="b">
        <v>1</v>
      </c>
      <c r="G217" s="9" t="s">
        <v>1171</v>
      </c>
      <c r="H217" t="s">
        <v>1170</v>
      </c>
      <c r="I217" t="b">
        <v>1</v>
      </c>
    </row>
    <row r="218" spans="1:9">
      <c r="A218" s="1" t="s">
        <v>68</v>
      </c>
      <c r="B218" t="s">
        <v>1170</v>
      </c>
      <c r="C218" t="str">
        <f t="shared" si="3"/>
        <v>GST_D203</v>
      </c>
      <c r="D218" s="9" t="s">
        <v>1171</v>
      </c>
      <c r="E218" s="9" t="s">
        <v>1171</v>
      </c>
      <c r="F218" t="b">
        <v>1</v>
      </c>
      <c r="G218" s="9" t="s">
        <v>1171</v>
      </c>
      <c r="H218" t="s">
        <v>1170</v>
      </c>
      <c r="I218" t="b">
        <v>1</v>
      </c>
    </row>
    <row r="219" spans="1:9">
      <c r="A219" s="1" t="s">
        <v>67</v>
      </c>
      <c r="B219" t="s">
        <v>1170</v>
      </c>
      <c r="C219" t="str">
        <f t="shared" si="3"/>
        <v>GST_D204</v>
      </c>
      <c r="D219" s="9" t="s">
        <v>1171</v>
      </c>
      <c r="E219" s="9" t="s">
        <v>1171</v>
      </c>
      <c r="F219" t="b">
        <v>1</v>
      </c>
      <c r="G219" s="9" t="s">
        <v>1171</v>
      </c>
      <c r="H219" t="s">
        <v>1170</v>
      </c>
      <c r="I219" t="b">
        <v>1</v>
      </c>
    </row>
    <row r="220" spans="1:9">
      <c r="A220" s="1" t="s">
        <v>66</v>
      </c>
      <c r="B220" t="s">
        <v>1170</v>
      </c>
      <c r="C220" t="str">
        <f t="shared" si="3"/>
        <v>GST_D205</v>
      </c>
      <c r="D220" s="9" t="s">
        <v>1171</v>
      </c>
      <c r="E220" s="9" t="s">
        <v>1171</v>
      </c>
      <c r="F220" t="b">
        <v>1</v>
      </c>
      <c r="G220" s="9" t="s">
        <v>1171</v>
      </c>
      <c r="H220" t="s">
        <v>1170</v>
      </c>
      <c r="I220" t="b">
        <v>1</v>
      </c>
    </row>
    <row r="221" spans="1:9">
      <c r="A221" s="1" t="s">
        <v>65</v>
      </c>
      <c r="B221" t="s">
        <v>1170</v>
      </c>
      <c r="C221" t="str">
        <f t="shared" si="3"/>
        <v>GST_D206</v>
      </c>
      <c r="D221" s="9" t="s">
        <v>1171</v>
      </c>
      <c r="E221" s="9" t="s">
        <v>1171</v>
      </c>
      <c r="F221" t="b">
        <v>1</v>
      </c>
      <c r="G221" s="9" t="s">
        <v>1171</v>
      </c>
      <c r="H221" t="s">
        <v>1170</v>
      </c>
      <c r="I221" t="b">
        <v>1</v>
      </c>
    </row>
    <row r="222" spans="1:9">
      <c r="A222" s="1" t="s">
        <v>64</v>
      </c>
      <c r="B222" t="s">
        <v>1170</v>
      </c>
      <c r="C222" t="str">
        <f t="shared" si="3"/>
        <v>GST_D207</v>
      </c>
      <c r="D222" s="9" t="s">
        <v>1171</v>
      </c>
      <c r="E222" s="9" t="s">
        <v>1171</v>
      </c>
      <c r="F222" t="b">
        <v>1</v>
      </c>
      <c r="G222" s="9" t="s">
        <v>1171</v>
      </c>
      <c r="H222" t="s">
        <v>1170</v>
      </c>
      <c r="I222" t="b">
        <v>1</v>
      </c>
    </row>
    <row r="223" spans="1:9">
      <c r="A223" s="1" t="s">
        <v>63</v>
      </c>
      <c r="B223" t="s">
        <v>1170</v>
      </c>
      <c r="C223" t="str">
        <f t="shared" si="3"/>
        <v>GST_D301</v>
      </c>
      <c r="D223" s="9" t="s">
        <v>1171</v>
      </c>
      <c r="E223" s="9" t="s">
        <v>1171</v>
      </c>
      <c r="F223" t="b">
        <v>1</v>
      </c>
      <c r="G223" s="9" t="s">
        <v>1171</v>
      </c>
      <c r="H223" t="s">
        <v>1170</v>
      </c>
      <c r="I223" t="b">
        <v>1</v>
      </c>
    </row>
    <row r="224" spans="1:9">
      <c r="A224" s="1" t="s">
        <v>62</v>
      </c>
      <c r="B224" t="s">
        <v>1170</v>
      </c>
      <c r="C224" t="str">
        <f t="shared" si="3"/>
        <v>GST_D302</v>
      </c>
      <c r="D224" s="9" t="s">
        <v>1171</v>
      </c>
      <c r="E224" s="9" t="s">
        <v>1171</v>
      </c>
      <c r="F224" t="b">
        <v>1</v>
      </c>
      <c r="G224" s="9" t="s">
        <v>1171</v>
      </c>
      <c r="H224" t="s">
        <v>1170</v>
      </c>
      <c r="I224" t="b">
        <v>1</v>
      </c>
    </row>
    <row r="225" spans="1:9">
      <c r="A225" s="1" t="s">
        <v>61</v>
      </c>
      <c r="B225" t="s">
        <v>1170</v>
      </c>
      <c r="C225" t="str">
        <f t="shared" si="3"/>
        <v>GST_D303</v>
      </c>
      <c r="D225" s="9" t="s">
        <v>1171</v>
      </c>
      <c r="E225" s="9" t="s">
        <v>1171</v>
      </c>
      <c r="F225" t="b">
        <v>1</v>
      </c>
      <c r="G225" s="9" t="s">
        <v>1171</v>
      </c>
      <c r="H225" t="s">
        <v>1170</v>
      </c>
      <c r="I225" t="b">
        <v>1</v>
      </c>
    </row>
    <row r="226" spans="1:9">
      <c r="A226" s="1" t="s">
        <v>60</v>
      </c>
      <c r="B226" t="s">
        <v>1170</v>
      </c>
      <c r="C226" t="str">
        <f t="shared" si="3"/>
        <v>GST_D304</v>
      </c>
      <c r="D226" s="9" t="s">
        <v>1171</v>
      </c>
      <c r="E226" s="9" t="s">
        <v>1171</v>
      </c>
      <c r="F226" t="b">
        <v>1</v>
      </c>
      <c r="G226" s="9" t="s">
        <v>1171</v>
      </c>
      <c r="H226" t="s">
        <v>1170</v>
      </c>
      <c r="I226" t="b">
        <v>1</v>
      </c>
    </row>
    <row r="227" spans="1:9">
      <c r="A227" s="1" t="s">
        <v>59</v>
      </c>
      <c r="B227" t="s">
        <v>1170</v>
      </c>
      <c r="C227" t="str">
        <f t="shared" si="3"/>
        <v>GST_D305</v>
      </c>
      <c r="D227" s="9" t="s">
        <v>1171</v>
      </c>
      <c r="E227" s="9" t="s">
        <v>1171</v>
      </c>
      <c r="F227" t="b">
        <v>1</v>
      </c>
      <c r="G227" s="9" t="s">
        <v>1171</v>
      </c>
      <c r="H227" t="s">
        <v>1170</v>
      </c>
      <c r="I227" t="b">
        <v>1</v>
      </c>
    </row>
    <row r="228" spans="1:9">
      <c r="A228" s="1" t="s">
        <v>58</v>
      </c>
      <c r="B228" t="s">
        <v>1170</v>
      </c>
      <c r="C228" t="str">
        <f t="shared" si="3"/>
        <v>GST_D306</v>
      </c>
      <c r="D228" s="9" t="s">
        <v>1171</v>
      </c>
      <c r="E228" s="9" t="s">
        <v>1171</v>
      </c>
      <c r="F228" t="b">
        <v>1</v>
      </c>
      <c r="G228" s="9" t="s">
        <v>1171</v>
      </c>
      <c r="H228" t="s">
        <v>1170</v>
      </c>
      <c r="I228" t="b">
        <v>1</v>
      </c>
    </row>
    <row r="229" spans="1:9">
      <c r="A229" s="1" t="s">
        <v>57</v>
      </c>
      <c r="B229" t="s">
        <v>1170</v>
      </c>
      <c r="C229" t="str">
        <f t="shared" si="3"/>
        <v>GST_D307</v>
      </c>
      <c r="D229" s="9" t="s">
        <v>1171</v>
      </c>
      <c r="E229" s="9" t="s">
        <v>1171</v>
      </c>
      <c r="F229" t="b">
        <v>1</v>
      </c>
      <c r="G229" s="9" t="s">
        <v>1171</v>
      </c>
      <c r="H229" t="s">
        <v>1170</v>
      </c>
      <c r="I229" t="b">
        <v>1</v>
      </c>
    </row>
    <row r="230" spans="1:9">
      <c r="A230" s="1" t="s">
        <v>56</v>
      </c>
      <c r="B230" t="s">
        <v>1170</v>
      </c>
      <c r="C230" t="str">
        <f t="shared" si="3"/>
        <v>GST_D308</v>
      </c>
      <c r="D230" s="9" t="s">
        <v>1171</v>
      </c>
      <c r="E230" s="9" t="s">
        <v>1171</v>
      </c>
      <c r="F230" t="b">
        <v>1</v>
      </c>
      <c r="G230" s="9" t="s">
        <v>1171</v>
      </c>
      <c r="H230" t="s">
        <v>1170</v>
      </c>
      <c r="I230" t="b">
        <v>1</v>
      </c>
    </row>
    <row r="231" spans="1:9">
      <c r="A231" s="1" t="s">
        <v>55</v>
      </c>
      <c r="B231" t="s">
        <v>1170</v>
      </c>
      <c r="C231" t="str">
        <f t="shared" si="3"/>
        <v>GST_D401</v>
      </c>
      <c r="D231" s="9" t="s">
        <v>1171</v>
      </c>
      <c r="E231" s="9" t="s">
        <v>1171</v>
      </c>
      <c r="F231" t="b">
        <v>1</v>
      </c>
      <c r="G231" s="9" t="s">
        <v>1171</v>
      </c>
      <c r="H231" t="s">
        <v>1170</v>
      </c>
      <c r="I231" t="b">
        <v>1</v>
      </c>
    </row>
    <row r="232" spans="1:9">
      <c r="A232" s="1" t="s">
        <v>54</v>
      </c>
      <c r="B232" t="s">
        <v>1170</v>
      </c>
      <c r="C232" t="str">
        <f t="shared" si="3"/>
        <v>GST_D402</v>
      </c>
      <c r="D232" s="9" t="s">
        <v>1171</v>
      </c>
      <c r="E232" s="9" t="s">
        <v>1171</v>
      </c>
      <c r="F232" t="b">
        <v>1</v>
      </c>
      <c r="G232" s="9" t="s">
        <v>1171</v>
      </c>
      <c r="H232" t="s">
        <v>1170</v>
      </c>
      <c r="I232" t="b">
        <v>1</v>
      </c>
    </row>
    <row r="233" spans="1:9">
      <c r="A233" s="1" t="s">
        <v>53</v>
      </c>
      <c r="B233" t="s">
        <v>1170</v>
      </c>
      <c r="C233" t="str">
        <f t="shared" si="3"/>
        <v>GST_D403</v>
      </c>
      <c r="D233" s="9" t="s">
        <v>1171</v>
      </c>
      <c r="E233" s="9" t="s">
        <v>1171</v>
      </c>
      <c r="F233" t="b">
        <v>1</v>
      </c>
      <c r="G233" s="9" t="s">
        <v>1171</v>
      </c>
      <c r="H233" t="s">
        <v>1170</v>
      </c>
      <c r="I233" t="b">
        <v>1</v>
      </c>
    </row>
    <row r="234" spans="1:9">
      <c r="A234" s="1" t="s">
        <v>52</v>
      </c>
      <c r="B234" t="s">
        <v>1170</v>
      </c>
      <c r="C234" t="str">
        <f t="shared" si="3"/>
        <v>GST_D404</v>
      </c>
      <c r="D234" s="9" t="s">
        <v>1171</v>
      </c>
      <c r="E234" s="9" t="s">
        <v>1171</v>
      </c>
      <c r="F234" t="b">
        <v>1</v>
      </c>
      <c r="G234" s="9" t="s">
        <v>1171</v>
      </c>
      <c r="H234" t="s">
        <v>1170</v>
      </c>
      <c r="I234" t="b">
        <v>1</v>
      </c>
    </row>
    <row r="235" spans="1:9">
      <c r="A235" s="1" t="s">
        <v>51</v>
      </c>
      <c r="B235" t="s">
        <v>1170</v>
      </c>
      <c r="C235" t="str">
        <f t="shared" si="3"/>
        <v>GST_D405</v>
      </c>
      <c r="D235" s="9" t="s">
        <v>1171</v>
      </c>
      <c r="E235" s="9" t="s">
        <v>1171</v>
      </c>
      <c r="F235" t="b">
        <v>1</v>
      </c>
      <c r="G235" s="9" t="s">
        <v>1171</v>
      </c>
      <c r="H235" t="s">
        <v>1170</v>
      </c>
      <c r="I235" t="b">
        <v>1</v>
      </c>
    </row>
    <row r="236" spans="1:9">
      <c r="A236" s="1" t="s">
        <v>50</v>
      </c>
      <c r="B236" t="s">
        <v>1170</v>
      </c>
      <c r="C236" t="str">
        <f t="shared" si="3"/>
        <v>GST_D406</v>
      </c>
      <c r="D236" s="9" t="s">
        <v>1171</v>
      </c>
      <c r="E236" s="9" t="s">
        <v>1171</v>
      </c>
      <c r="F236" t="b">
        <v>1</v>
      </c>
      <c r="G236" s="9" t="s">
        <v>1171</v>
      </c>
      <c r="H236" t="s">
        <v>1170</v>
      </c>
      <c r="I236" t="b">
        <v>1</v>
      </c>
    </row>
    <row r="237" spans="1:9">
      <c r="A237" s="1" t="s">
        <v>49</v>
      </c>
      <c r="B237" t="s">
        <v>1170</v>
      </c>
      <c r="C237" t="str">
        <f t="shared" si="3"/>
        <v>GST_D407</v>
      </c>
      <c r="D237" s="9" t="s">
        <v>1171</v>
      </c>
      <c r="E237" s="9" t="s">
        <v>1171</v>
      </c>
      <c r="F237" t="b">
        <v>1</v>
      </c>
      <c r="G237" s="9" t="s">
        <v>1171</v>
      </c>
      <c r="H237" t="s">
        <v>1170</v>
      </c>
      <c r="I237" t="b">
        <v>1</v>
      </c>
    </row>
    <row r="238" spans="1:9">
      <c r="A238" s="1" t="s">
        <v>48</v>
      </c>
      <c r="B238" t="s">
        <v>1170</v>
      </c>
      <c r="C238" t="str">
        <f t="shared" si="3"/>
        <v>GST_D501</v>
      </c>
      <c r="D238" s="9" t="s">
        <v>1171</v>
      </c>
      <c r="E238" s="9" t="s">
        <v>1171</v>
      </c>
      <c r="F238" t="b">
        <v>1</v>
      </c>
      <c r="G238" s="9" t="s">
        <v>1171</v>
      </c>
      <c r="H238" t="s">
        <v>1170</v>
      </c>
      <c r="I238" t="b">
        <v>1</v>
      </c>
    </row>
    <row r="239" spans="1:9">
      <c r="A239" s="1" t="s">
        <v>47</v>
      </c>
      <c r="B239" t="s">
        <v>1170</v>
      </c>
      <c r="C239" t="str">
        <f t="shared" si="3"/>
        <v>GST_D502</v>
      </c>
      <c r="D239" s="9" t="s">
        <v>1171</v>
      </c>
      <c r="E239" s="9" t="s">
        <v>1171</v>
      </c>
      <c r="F239" t="b">
        <v>1</v>
      </c>
      <c r="G239" s="9" t="s">
        <v>1171</v>
      </c>
      <c r="H239" t="s">
        <v>1170</v>
      </c>
      <c r="I239" t="b">
        <v>1</v>
      </c>
    </row>
    <row r="240" spans="1:9">
      <c r="A240" s="1" t="s">
        <v>46</v>
      </c>
      <c r="B240" t="s">
        <v>1170</v>
      </c>
      <c r="C240" t="str">
        <f t="shared" si="3"/>
        <v>GST_D503</v>
      </c>
      <c r="D240" s="9" t="s">
        <v>1171</v>
      </c>
      <c r="E240" s="9" t="s">
        <v>1171</v>
      </c>
      <c r="F240" t="b">
        <v>1</v>
      </c>
      <c r="G240" s="9" t="s">
        <v>1171</v>
      </c>
      <c r="H240" t="s">
        <v>1170</v>
      </c>
      <c r="I240" t="b">
        <v>1</v>
      </c>
    </row>
    <row r="241" spans="1:9">
      <c r="A241" s="1" t="s">
        <v>45</v>
      </c>
      <c r="B241" t="s">
        <v>1170</v>
      </c>
      <c r="C241" t="str">
        <f t="shared" si="3"/>
        <v>GST_D504</v>
      </c>
      <c r="D241" s="9" t="s">
        <v>1171</v>
      </c>
      <c r="E241" s="9" t="s">
        <v>1171</v>
      </c>
      <c r="F241" t="b">
        <v>1</v>
      </c>
      <c r="G241" s="9" t="s">
        <v>1171</v>
      </c>
      <c r="H241" t="s">
        <v>1170</v>
      </c>
      <c r="I241" t="b">
        <v>1</v>
      </c>
    </row>
    <row r="242" spans="1:9">
      <c r="A242" s="1" t="s">
        <v>44</v>
      </c>
      <c r="B242" t="s">
        <v>1170</v>
      </c>
      <c r="C242" t="str">
        <f t="shared" si="3"/>
        <v>GST_D505</v>
      </c>
      <c r="D242" s="9" t="s">
        <v>1171</v>
      </c>
      <c r="E242" s="9" t="s">
        <v>1171</v>
      </c>
      <c r="F242" t="b">
        <v>1</v>
      </c>
      <c r="G242" s="9" t="s">
        <v>1171</v>
      </c>
      <c r="H242" t="s">
        <v>1170</v>
      </c>
      <c r="I242" t="b">
        <v>1</v>
      </c>
    </row>
    <row r="243" spans="1:9">
      <c r="A243" s="1" t="s">
        <v>43</v>
      </c>
      <c r="B243" t="s">
        <v>1170</v>
      </c>
      <c r="C243" t="str">
        <f t="shared" si="3"/>
        <v>GST_D506</v>
      </c>
      <c r="D243" s="9" t="s">
        <v>1171</v>
      </c>
      <c r="E243" s="9" t="s">
        <v>1171</v>
      </c>
      <c r="F243" t="b">
        <v>1</v>
      </c>
      <c r="G243" s="9" t="s">
        <v>1171</v>
      </c>
      <c r="H243" t="s">
        <v>1170</v>
      </c>
      <c r="I243" t="b">
        <v>1</v>
      </c>
    </row>
    <row r="244" spans="1:9">
      <c r="A244" s="1" t="s">
        <v>42</v>
      </c>
      <c r="B244" t="s">
        <v>1170</v>
      </c>
      <c r="C244" t="str">
        <f t="shared" si="3"/>
        <v>GST_D507</v>
      </c>
      <c r="D244" s="9" t="s">
        <v>1171</v>
      </c>
      <c r="E244" s="9" t="s">
        <v>1171</v>
      </c>
      <c r="F244" t="b">
        <v>1</v>
      </c>
      <c r="G244" s="9" t="s">
        <v>1171</v>
      </c>
      <c r="H244" t="s">
        <v>1170</v>
      </c>
      <c r="I244" t="b">
        <v>1</v>
      </c>
    </row>
    <row r="245" spans="1:9">
      <c r="A245" s="1" t="s">
        <v>41</v>
      </c>
      <c r="B245" t="s">
        <v>1170</v>
      </c>
      <c r="C245" t="str">
        <f t="shared" si="3"/>
        <v>GST_D508</v>
      </c>
      <c r="D245" s="9" t="s">
        <v>1171</v>
      </c>
      <c r="E245" s="9" t="s">
        <v>1171</v>
      </c>
      <c r="F245" t="b">
        <v>1</v>
      </c>
      <c r="G245" s="9" t="s">
        <v>1171</v>
      </c>
      <c r="H245" t="s">
        <v>1170</v>
      </c>
      <c r="I245" t="b">
        <v>1</v>
      </c>
    </row>
    <row r="246" spans="1:9">
      <c r="A246" s="1" t="s">
        <v>40</v>
      </c>
      <c r="B246" t="s">
        <v>1170</v>
      </c>
      <c r="C246" t="str">
        <f t="shared" si="3"/>
        <v>GST_D601</v>
      </c>
      <c r="D246" s="9" t="s">
        <v>1171</v>
      </c>
      <c r="E246" s="9" t="s">
        <v>1171</v>
      </c>
      <c r="F246" t="b">
        <v>1</v>
      </c>
      <c r="G246" s="9" t="s">
        <v>1171</v>
      </c>
      <c r="H246" t="s">
        <v>1170</v>
      </c>
      <c r="I246" t="b">
        <v>1</v>
      </c>
    </row>
    <row r="247" spans="1:9">
      <c r="A247" s="1" t="s">
        <v>39</v>
      </c>
      <c r="B247" t="s">
        <v>1170</v>
      </c>
      <c r="C247" t="str">
        <f t="shared" si="3"/>
        <v>GST_D602</v>
      </c>
      <c r="D247" s="9" t="s">
        <v>1171</v>
      </c>
      <c r="E247" s="9" t="s">
        <v>1171</v>
      </c>
      <c r="F247" t="b">
        <v>1</v>
      </c>
      <c r="G247" s="9" t="s">
        <v>1171</v>
      </c>
      <c r="H247" t="s">
        <v>1170</v>
      </c>
      <c r="I247" t="b">
        <v>1</v>
      </c>
    </row>
    <row r="248" spans="1:9">
      <c r="A248" s="1" t="s">
        <v>38</v>
      </c>
      <c r="B248" t="s">
        <v>1170</v>
      </c>
      <c r="C248" t="str">
        <f t="shared" si="3"/>
        <v>GST_D603</v>
      </c>
      <c r="D248" s="9" t="s">
        <v>1171</v>
      </c>
      <c r="E248" s="9" t="s">
        <v>1171</v>
      </c>
      <c r="F248" t="b">
        <v>1</v>
      </c>
      <c r="G248" s="9" t="s">
        <v>1171</v>
      </c>
      <c r="H248" t="s">
        <v>1170</v>
      </c>
      <c r="I248" t="b">
        <v>1</v>
      </c>
    </row>
    <row r="249" spans="1:9">
      <c r="A249" s="1" t="s">
        <v>37</v>
      </c>
      <c r="B249" t="s">
        <v>1170</v>
      </c>
      <c r="C249" t="str">
        <f t="shared" si="3"/>
        <v>GST_D604</v>
      </c>
      <c r="D249" s="9" t="s">
        <v>1171</v>
      </c>
      <c r="E249" s="9" t="s">
        <v>1171</v>
      </c>
      <c r="F249" t="b">
        <v>1</v>
      </c>
      <c r="G249" s="9" t="s">
        <v>1171</v>
      </c>
      <c r="H249" t="s">
        <v>1170</v>
      </c>
      <c r="I249" t="b">
        <v>1</v>
      </c>
    </row>
    <row r="250" spans="1:9">
      <c r="A250" s="1" t="s">
        <v>36</v>
      </c>
      <c r="B250" t="s">
        <v>1170</v>
      </c>
      <c r="C250" t="str">
        <f t="shared" si="3"/>
        <v>GST_D605</v>
      </c>
      <c r="D250" s="9" t="s">
        <v>1171</v>
      </c>
      <c r="E250" s="9" t="s">
        <v>1171</v>
      </c>
      <c r="F250" t="b">
        <v>1</v>
      </c>
      <c r="G250" s="9" t="s">
        <v>1171</v>
      </c>
      <c r="H250" t="s">
        <v>1170</v>
      </c>
      <c r="I250" t="b">
        <v>1</v>
      </c>
    </row>
    <row r="251" spans="1:9">
      <c r="A251" s="1" t="s">
        <v>35</v>
      </c>
      <c r="B251" t="s">
        <v>1170</v>
      </c>
      <c r="C251" t="str">
        <f t="shared" si="3"/>
        <v>GST_D606</v>
      </c>
      <c r="D251" s="9" t="s">
        <v>1171</v>
      </c>
      <c r="E251" s="9" t="s">
        <v>1171</v>
      </c>
      <c r="F251" t="b">
        <v>1</v>
      </c>
      <c r="G251" s="9" t="s">
        <v>1171</v>
      </c>
      <c r="H251" t="s">
        <v>1170</v>
      </c>
      <c r="I251" t="b">
        <v>1</v>
      </c>
    </row>
    <row r="252" spans="1:9">
      <c r="A252" s="1" t="s">
        <v>34</v>
      </c>
      <c r="B252" t="s">
        <v>1170</v>
      </c>
      <c r="C252" t="str">
        <f t="shared" si="3"/>
        <v>GST_D607</v>
      </c>
      <c r="D252" s="9" t="s">
        <v>1171</v>
      </c>
      <c r="E252" s="9" t="s">
        <v>1171</v>
      </c>
      <c r="F252" t="b">
        <v>1</v>
      </c>
      <c r="G252" s="9" t="s">
        <v>1171</v>
      </c>
      <c r="H252" t="s">
        <v>1170</v>
      </c>
      <c r="I252" t="b">
        <v>1</v>
      </c>
    </row>
    <row r="253" spans="1:9">
      <c r="A253" s="1" t="s">
        <v>33</v>
      </c>
      <c r="B253" t="s">
        <v>1170</v>
      </c>
      <c r="C253" t="str">
        <f t="shared" si="3"/>
        <v>GST_D701</v>
      </c>
      <c r="D253" s="9" t="s">
        <v>1171</v>
      </c>
      <c r="E253" s="9" t="s">
        <v>1171</v>
      </c>
      <c r="F253" t="b">
        <v>1</v>
      </c>
      <c r="G253" s="9" t="s">
        <v>1171</v>
      </c>
      <c r="H253" t="s">
        <v>1170</v>
      </c>
      <c r="I253" t="b">
        <v>1</v>
      </c>
    </row>
    <row r="254" spans="1:9">
      <c r="A254" s="1" t="s">
        <v>32</v>
      </c>
      <c r="B254" t="s">
        <v>1170</v>
      </c>
      <c r="C254" t="str">
        <f t="shared" si="3"/>
        <v>GST_D702</v>
      </c>
      <c r="D254" s="9" t="s">
        <v>1171</v>
      </c>
      <c r="E254" s="9" t="s">
        <v>1171</v>
      </c>
      <c r="F254" t="b">
        <v>1</v>
      </c>
      <c r="G254" s="9" t="s">
        <v>1171</v>
      </c>
      <c r="H254" t="s">
        <v>1170</v>
      </c>
      <c r="I254" t="b">
        <v>1</v>
      </c>
    </row>
    <row r="255" spans="1:9">
      <c r="A255" s="1" t="s">
        <v>31</v>
      </c>
      <c r="B255" t="s">
        <v>1170</v>
      </c>
      <c r="C255" t="str">
        <f t="shared" si="3"/>
        <v>GST_D703</v>
      </c>
      <c r="D255" s="9" t="s">
        <v>1171</v>
      </c>
      <c r="E255" s="9" t="s">
        <v>1171</v>
      </c>
      <c r="F255" t="b">
        <v>1</v>
      </c>
      <c r="G255" s="9" t="s">
        <v>1171</v>
      </c>
      <c r="H255" t="s">
        <v>1170</v>
      </c>
      <c r="I255" t="b">
        <v>1</v>
      </c>
    </row>
    <row r="256" spans="1:9">
      <c r="A256" s="1" t="s">
        <v>30</v>
      </c>
      <c r="B256" t="s">
        <v>1170</v>
      </c>
      <c r="C256" t="str">
        <f t="shared" si="3"/>
        <v>GST_D704</v>
      </c>
      <c r="D256" s="9" t="s">
        <v>1171</v>
      </c>
      <c r="E256" s="9" t="s">
        <v>1171</v>
      </c>
      <c r="F256" t="b">
        <v>1</v>
      </c>
      <c r="G256" s="9" t="s">
        <v>1171</v>
      </c>
      <c r="H256" t="s">
        <v>1170</v>
      </c>
      <c r="I256" t="b">
        <v>1</v>
      </c>
    </row>
    <row r="257" spans="1:9">
      <c r="A257" s="1" t="s">
        <v>29</v>
      </c>
      <c r="B257" t="s">
        <v>1170</v>
      </c>
      <c r="C257" t="str">
        <f t="shared" si="3"/>
        <v>GST_D705</v>
      </c>
      <c r="D257" s="9" t="s">
        <v>1171</v>
      </c>
      <c r="E257" s="9" t="s">
        <v>1171</v>
      </c>
      <c r="F257" t="b">
        <v>1</v>
      </c>
      <c r="G257" s="9" t="s">
        <v>1171</v>
      </c>
      <c r="H257" t="s">
        <v>1170</v>
      </c>
      <c r="I257" t="b">
        <v>1</v>
      </c>
    </row>
    <row r="258" spans="1:9">
      <c r="A258" s="1" t="s">
        <v>28</v>
      </c>
      <c r="B258" t="s">
        <v>1170</v>
      </c>
      <c r="C258" t="str">
        <f t="shared" ref="C258:C321" si="4">B258&amp;"_"&amp;A258</f>
        <v>GST_D706</v>
      </c>
      <c r="D258" s="9" t="s">
        <v>1171</v>
      </c>
      <c r="E258" s="9" t="s">
        <v>1171</v>
      </c>
      <c r="F258" t="b">
        <v>1</v>
      </c>
      <c r="G258" s="9" t="s">
        <v>1171</v>
      </c>
      <c r="H258" t="s">
        <v>1170</v>
      </c>
      <c r="I258" t="b">
        <v>1</v>
      </c>
    </row>
    <row r="259" spans="1:9">
      <c r="A259" s="1" t="s">
        <v>27</v>
      </c>
      <c r="B259" t="s">
        <v>1170</v>
      </c>
      <c r="C259" t="str">
        <f t="shared" si="4"/>
        <v>GST_D707</v>
      </c>
      <c r="D259" s="9" t="s">
        <v>1171</v>
      </c>
      <c r="E259" s="9" t="s">
        <v>1171</v>
      </c>
      <c r="F259" t="b">
        <v>1</v>
      </c>
      <c r="G259" s="9" t="s">
        <v>1171</v>
      </c>
      <c r="H259" t="s">
        <v>1170</v>
      </c>
      <c r="I259" t="b">
        <v>1</v>
      </c>
    </row>
    <row r="260" spans="1:9">
      <c r="A260" s="1" t="s">
        <v>26</v>
      </c>
      <c r="B260" t="s">
        <v>1170</v>
      </c>
      <c r="C260" t="str">
        <f t="shared" si="4"/>
        <v>GST_D801</v>
      </c>
      <c r="D260" s="9" t="s">
        <v>1171</v>
      </c>
      <c r="E260" s="9" t="s">
        <v>1171</v>
      </c>
      <c r="F260" t="b">
        <v>1</v>
      </c>
      <c r="G260" s="9" t="s">
        <v>1171</v>
      </c>
      <c r="H260" t="s">
        <v>1170</v>
      </c>
      <c r="I260" t="b">
        <v>1</v>
      </c>
    </row>
    <row r="261" spans="1:9">
      <c r="A261" s="1" t="s">
        <v>25</v>
      </c>
      <c r="B261" t="s">
        <v>1170</v>
      </c>
      <c r="C261" t="str">
        <f t="shared" si="4"/>
        <v>GST_D802</v>
      </c>
      <c r="D261" s="9" t="s">
        <v>1171</v>
      </c>
      <c r="E261" s="9" t="s">
        <v>1171</v>
      </c>
      <c r="F261" t="b">
        <v>1</v>
      </c>
      <c r="G261" s="9" t="s">
        <v>1171</v>
      </c>
      <c r="H261" t="s">
        <v>1170</v>
      </c>
      <c r="I261" t="b">
        <v>1</v>
      </c>
    </row>
    <row r="262" spans="1:9">
      <c r="A262" s="1" t="s">
        <v>24</v>
      </c>
      <c r="B262" t="s">
        <v>1170</v>
      </c>
      <c r="C262" t="str">
        <f t="shared" si="4"/>
        <v>GST_D803</v>
      </c>
      <c r="D262" s="9" t="s">
        <v>1171</v>
      </c>
      <c r="E262" s="9" t="s">
        <v>1171</v>
      </c>
      <c r="F262" t="b">
        <v>1</v>
      </c>
      <c r="G262" s="9" t="s">
        <v>1171</v>
      </c>
      <c r="H262" t="s">
        <v>1170</v>
      </c>
      <c r="I262" t="b">
        <v>1</v>
      </c>
    </row>
    <row r="263" spans="1:9">
      <c r="A263" s="1" t="s">
        <v>23</v>
      </c>
      <c r="B263" t="s">
        <v>1170</v>
      </c>
      <c r="C263" t="str">
        <f t="shared" si="4"/>
        <v>GST_D804</v>
      </c>
      <c r="D263" s="9" t="s">
        <v>1171</v>
      </c>
      <c r="E263" s="9" t="s">
        <v>1171</v>
      </c>
      <c r="F263" t="b">
        <v>1</v>
      </c>
      <c r="G263" s="9" t="s">
        <v>1171</v>
      </c>
      <c r="H263" t="s">
        <v>1170</v>
      </c>
      <c r="I263" t="b">
        <v>1</v>
      </c>
    </row>
    <row r="264" spans="1:9">
      <c r="A264" s="1" t="s">
        <v>22</v>
      </c>
      <c r="B264" t="s">
        <v>1170</v>
      </c>
      <c r="C264" t="str">
        <f t="shared" si="4"/>
        <v>GST_D805</v>
      </c>
      <c r="D264" s="9" t="s">
        <v>1171</v>
      </c>
      <c r="E264" s="9" t="s">
        <v>1171</v>
      </c>
      <c r="F264" t="b">
        <v>1</v>
      </c>
      <c r="G264" s="9" t="s">
        <v>1171</v>
      </c>
      <c r="H264" t="s">
        <v>1170</v>
      </c>
      <c r="I264" t="b">
        <v>1</v>
      </c>
    </row>
    <row r="265" spans="1:9">
      <c r="A265" s="1" t="s">
        <v>21</v>
      </c>
      <c r="B265" t="s">
        <v>1170</v>
      </c>
      <c r="C265" t="str">
        <f t="shared" si="4"/>
        <v>GST_D806</v>
      </c>
      <c r="D265" s="9" t="s">
        <v>1171</v>
      </c>
      <c r="E265" s="9" t="s">
        <v>1171</v>
      </c>
      <c r="F265" t="b">
        <v>1</v>
      </c>
      <c r="G265" s="9" t="s">
        <v>1171</v>
      </c>
      <c r="H265" t="s">
        <v>1170</v>
      </c>
      <c r="I265" t="b">
        <v>1</v>
      </c>
    </row>
    <row r="266" spans="1:9">
      <c r="A266" s="1" t="s">
        <v>20</v>
      </c>
      <c r="B266" t="s">
        <v>1170</v>
      </c>
      <c r="C266" t="str">
        <f t="shared" si="4"/>
        <v>GST_D807</v>
      </c>
      <c r="D266" s="9" t="s">
        <v>1171</v>
      </c>
      <c r="E266" s="9" t="s">
        <v>1171</v>
      </c>
      <c r="F266" t="b">
        <v>1</v>
      </c>
      <c r="G266" s="9" t="s">
        <v>1171</v>
      </c>
      <c r="H266" t="s">
        <v>1170</v>
      </c>
      <c r="I266" t="b">
        <v>1</v>
      </c>
    </row>
    <row r="267" spans="1:9">
      <c r="A267" s="1" t="s">
        <v>19</v>
      </c>
      <c r="B267" t="s">
        <v>1170</v>
      </c>
      <c r="C267" t="str">
        <f t="shared" si="4"/>
        <v>GST_D901</v>
      </c>
      <c r="D267" s="9" t="s">
        <v>1171</v>
      </c>
      <c r="E267" s="9" t="s">
        <v>1171</v>
      </c>
      <c r="F267" t="b">
        <v>1</v>
      </c>
      <c r="G267" s="9" t="s">
        <v>1171</v>
      </c>
      <c r="H267" t="s">
        <v>1170</v>
      </c>
      <c r="I267" t="b">
        <v>1</v>
      </c>
    </row>
    <row r="268" spans="1:9">
      <c r="A268" s="1" t="s">
        <v>18</v>
      </c>
      <c r="B268" t="s">
        <v>1170</v>
      </c>
      <c r="C268" t="str">
        <f t="shared" si="4"/>
        <v>GST_D902</v>
      </c>
      <c r="D268" s="9" t="s">
        <v>1171</v>
      </c>
      <c r="E268" s="9" t="s">
        <v>1171</v>
      </c>
      <c r="F268" t="b">
        <v>1</v>
      </c>
      <c r="G268" s="9" t="s">
        <v>1171</v>
      </c>
      <c r="H268" t="s">
        <v>1170</v>
      </c>
      <c r="I268" t="b">
        <v>1</v>
      </c>
    </row>
    <row r="269" spans="1:9">
      <c r="A269" s="1" t="s">
        <v>17</v>
      </c>
      <c r="B269" t="s">
        <v>1170</v>
      </c>
      <c r="C269" t="str">
        <f t="shared" si="4"/>
        <v>GST_D903</v>
      </c>
      <c r="D269" s="9" t="s">
        <v>1171</v>
      </c>
      <c r="E269" s="9" t="s">
        <v>1171</v>
      </c>
      <c r="F269" t="b">
        <v>1</v>
      </c>
      <c r="G269" s="9" t="s">
        <v>1171</v>
      </c>
      <c r="H269" t="s">
        <v>1170</v>
      </c>
      <c r="I269" t="b">
        <v>1</v>
      </c>
    </row>
    <row r="270" spans="1:9">
      <c r="A270" s="1" t="s">
        <v>16</v>
      </c>
      <c r="B270" t="s">
        <v>1170</v>
      </c>
      <c r="C270" t="str">
        <f t="shared" si="4"/>
        <v>GST_D904</v>
      </c>
      <c r="D270" s="9" t="s">
        <v>1171</v>
      </c>
      <c r="E270" s="9" t="s">
        <v>1171</v>
      </c>
      <c r="F270" t="b">
        <v>1</v>
      </c>
      <c r="G270" s="9" t="s">
        <v>1171</v>
      </c>
      <c r="H270" t="s">
        <v>1170</v>
      </c>
      <c r="I270" t="b">
        <v>1</v>
      </c>
    </row>
    <row r="271" spans="1:9">
      <c r="A271" s="1" t="s">
        <v>15</v>
      </c>
      <c r="B271" t="s">
        <v>1170</v>
      </c>
      <c r="C271" t="str">
        <f t="shared" si="4"/>
        <v>GST_D905</v>
      </c>
      <c r="D271" s="9" t="s">
        <v>1171</v>
      </c>
      <c r="E271" s="9" t="s">
        <v>1171</v>
      </c>
      <c r="F271" t="b">
        <v>1</v>
      </c>
      <c r="G271" s="9" t="s">
        <v>1171</v>
      </c>
      <c r="H271" t="s">
        <v>1170</v>
      </c>
      <c r="I271" t="b">
        <v>1</v>
      </c>
    </row>
    <row r="272" spans="1:9">
      <c r="A272" s="1" t="s">
        <v>14</v>
      </c>
      <c r="B272" t="s">
        <v>1170</v>
      </c>
      <c r="C272" t="str">
        <f t="shared" si="4"/>
        <v>GST_D906</v>
      </c>
      <c r="D272" s="9" t="s">
        <v>1171</v>
      </c>
      <c r="E272" s="9" t="s">
        <v>1171</v>
      </c>
      <c r="F272" t="b">
        <v>1</v>
      </c>
      <c r="G272" s="9" t="s">
        <v>1171</v>
      </c>
      <c r="H272" t="s">
        <v>1170</v>
      </c>
      <c r="I272" t="b">
        <v>1</v>
      </c>
    </row>
    <row r="273" spans="1:9">
      <c r="A273" s="1" t="s">
        <v>13</v>
      </c>
      <c r="B273" t="s">
        <v>1170</v>
      </c>
      <c r="C273" t="str">
        <f t="shared" si="4"/>
        <v>GST_D907</v>
      </c>
      <c r="D273" s="9" t="s">
        <v>1171</v>
      </c>
      <c r="E273" s="9" t="s">
        <v>1171</v>
      </c>
      <c r="F273" t="b">
        <v>1</v>
      </c>
      <c r="G273" s="9" t="s">
        <v>1171</v>
      </c>
      <c r="H273" t="s">
        <v>1170</v>
      </c>
      <c r="I273" t="b">
        <v>1</v>
      </c>
    </row>
    <row r="274" spans="1:9">
      <c r="A274" s="1" t="s">
        <v>12</v>
      </c>
      <c r="B274" t="s">
        <v>1170</v>
      </c>
      <c r="C274" t="str">
        <f t="shared" si="4"/>
        <v>GST_D908</v>
      </c>
      <c r="D274" s="9" t="s">
        <v>1171</v>
      </c>
      <c r="E274" s="9" t="s">
        <v>1171</v>
      </c>
      <c r="F274" t="b">
        <v>1</v>
      </c>
      <c r="G274" s="9" t="s">
        <v>1171</v>
      </c>
      <c r="H274" t="s">
        <v>1170</v>
      </c>
      <c r="I274" t="b">
        <v>1</v>
      </c>
    </row>
    <row r="275" spans="1:9">
      <c r="A275" s="1" t="s">
        <v>11</v>
      </c>
      <c r="B275" t="s">
        <v>1170</v>
      </c>
      <c r="C275" t="str">
        <f t="shared" si="4"/>
        <v>GST_D1001</v>
      </c>
      <c r="D275" s="9" t="s">
        <v>1171</v>
      </c>
      <c r="E275" s="9" t="s">
        <v>1171</v>
      </c>
      <c r="F275" t="b">
        <v>1</v>
      </c>
      <c r="G275" s="9" t="s">
        <v>1171</v>
      </c>
      <c r="H275" t="s">
        <v>1170</v>
      </c>
      <c r="I275" t="b">
        <v>1</v>
      </c>
    </row>
    <row r="276" spans="1:9">
      <c r="A276" s="1" t="s">
        <v>10</v>
      </c>
      <c r="B276" t="s">
        <v>1170</v>
      </c>
      <c r="C276" t="str">
        <f t="shared" si="4"/>
        <v>GST_D1002</v>
      </c>
      <c r="D276" s="9" t="s">
        <v>1171</v>
      </c>
      <c r="E276" s="9" t="s">
        <v>1171</v>
      </c>
      <c r="F276" t="b">
        <v>1</v>
      </c>
      <c r="G276" s="9" t="s">
        <v>1171</v>
      </c>
      <c r="H276" t="s">
        <v>1170</v>
      </c>
      <c r="I276" t="b">
        <v>1</v>
      </c>
    </row>
    <row r="277" spans="1:9">
      <c r="A277" s="1" t="s">
        <v>9</v>
      </c>
      <c r="B277" t="s">
        <v>1170</v>
      </c>
      <c r="C277" t="str">
        <f t="shared" si="4"/>
        <v>GST_D1003</v>
      </c>
      <c r="D277" s="9" t="s">
        <v>1171</v>
      </c>
      <c r="E277" s="9" t="s">
        <v>1171</v>
      </c>
      <c r="F277" t="b">
        <v>1</v>
      </c>
      <c r="G277" s="9" t="s">
        <v>1171</v>
      </c>
      <c r="H277" t="s">
        <v>1170</v>
      </c>
      <c r="I277" t="b">
        <v>1</v>
      </c>
    </row>
    <row r="278" spans="1:9">
      <c r="A278" s="1" t="s">
        <v>8</v>
      </c>
      <c r="B278" t="s">
        <v>1170</v>
      </c>
      <c r="C278" t="str">
        <f t="shared" si="4"/>
        <v>GST_D1004</v>
      </c>
      <c r="D278" s="9" t="s">
        <v>1171</v>
      </c>
      <c r="E278" s="9" t="s">
        <v>1171</v>
      </c>
      <c r="F278" t="b">
        <v>1</v>
      </c>
      <c r="G278" s="9" t="s">
        <v>1171</v>
      </c>
      <c r="H278" t="s">
        <v>1170</v>
      </c>
      <c r="I278" t="b">
        <v>1</v>
      </c>
    </row>
    <row r="279" spans="1:9">
      <c r="A279" s="1" t="s">
        <v>7</v>
      </c>
      <c r="B279" t="s">
        <v>1170</v>
      </c>
      <c r="C279" t="str">
        <f t="shared" si="4"/>
        <v>GST_D1005</v>
      </c>
      <c r="D279" s="9" t="s">
        <v>1171</v>
      </c>
      <c r="E279" s="9" t="s">
        <v>1171</v>
      </c>
      <c r="F279" t="b">
        <v>1</v>
      </c>
      <c r="G279" s="9" t="s">
        <v>1171</v>
      </c>
      <c r="H279" t="s">
        <v>1170</v>
      </c>
      <c r="I279" t="b">
        <v>1</v>
      </c>
    </row>
    <row r="280" spans="1:9">
      <c r="A280" s="1" t="s">
        <v>6</v>
      </c>
      <c r="B280" t="s">
        <v>1170</v>
      </c>
      <c r="C280" t="str">
        <f t="shared" si="4"/>
        <v>GST_D1006</v>
      </c>
      <c r="D280" s="9" t="s">
        <v>1171</v>
      </c>
      <c r="E280" s="9" t="s">
        <v>1171</v>
      </c>
      <c r="F280" t="b">
        <v>1</v>
      </c>
      <c r="G280" s="9" t="s">
        <v>1171</v>
      </c>
      <c r="H280" t="s">
        <v>1170</v>
      </c>
      <c r="I280" t="b">
        <v>1</v>
      </c>
    </row>
    <row r="281" spans="1:9">
      <c r="A281" s="1" t="s">
        <v>5</v>
      </c>
      <c r="B281" t="s">
        <v>1170</v>
      </c>
      <c r="C281" t="str">
        <f t="shared" si="4"/>
        <v>GST_D1007</v>
      </c>
      <c r="D281" s="9" t="s">
        <v>1171</v>
      </c>
      <c r="E281" s="9" t="s">
        <v>1171</v>
      </c>
      <c r="F281" t="b">
        <v>1</v>
      </c>
      <c r="G281" s="9" t="s">
        <v>1171</v>
      </c>
      <c r="H281" t="s">
        <v>1170</v>
      </c>
      <c r="I281" t="b">
        <v>1</v>
      </c>
    </row>
    <row r="282" spans="1:9">
      <c r="A282" s="1" t="s">
        <v>4</v>
      </c>
      <c r="B282" t="s">
        <v>1170</v>
      </c>
      <c r="C282" t="str">
        <f t="shared" si="4"/>
        <v>GST_D1008</v>
      </c>
      <c r="D282" s="9" t="s">
        <v>1171</v>
      </c>
      <c r="E282" s="9" t="s">
        <v>1171</v>
      </c>
      <c r="F282" t="b">
        <v>1</v>
      </c>
      <c r="G282" s="9" t="s">
        <v>1171</v>
      </c>
      <c r="H282" t="s">
        <v>1170</v>
      </c>
      <c r="I282" t="b">
        <v>1</v>
      </c>
    </row>
    <row r="283" spans="1:9">
      <c r="A283" s="1" t="s">
        <v>1</v>
      </c>
      <c r="B283" t="s">
        <v>1170</v>
      </c>
      <c r="C283" t="str">
        <f t="shared" si="4"/>
        <v>GST_D11thFloor</v>
      </c>
      <c r="D283" s="9" t="s">
        <v>1171</v>
      </c>
      <c r="E283" s="9" t="s">
        <v>1171</v>
      </c>
      <c r="F283" t="b">
        <v>1</v>
      </c>
      <c r="G283" s="9" t="s">
        <v>1171</v>
      </c>
      <c r="H283" t="s">
        <v>1170</v>
      </c>
      <c r="I283" t="b">
        <v>1</v>
      </c>
    </row>
    <row r="284" spans="1:9">
      <c r="A284" s="1" t="s">
        <v>287</v>
      </c>
      <c r="B284" t="s">
        <v>1172</v>
      </c>
      <c r="C284" t="str">
        <f t="shared" si="4"/>
        <v>PAN_A1A_B</v>
      </c>
      <c r="D284" s="9" t="s">
        <v>1171</v>
      </c>
      <c r="E284" s="9" t="s">
        <v>1171</v>
      </c>
      <c r="F284" t="b">
        <v>1</v>
      </c>
      <c r="G284" s="9" t="s">
        <v>1171</v>
      </c>
      <c r="H284" t="s">
        <v>1172</v>
      </c>
      <c r="I284" t="b">
        <v>1</v>
      </c>
    </row>
    <row r="285" spans="1:9">
      <c r="A285" s="1" t="s">
        <v>286</v>
      </c>
      <c r="B285" t="s">
        <v>1172</v>
      </c>
      <c r="C285" t="str">
        <f t="shared" si="4"/>
        <v>PAN_A2A_B</v>
      </c>
      <c r="D285" s="9" t="s">
        <v>1171</v>
      </c>
      <c r="E285" s="9" t="s">
        <v>1171</v>
      </c>
      <c r="F285" t="b">
        <v>1</v>
      </c>
      <c r="G285" s="9" t="s">
        <v>1171</v>
      </c>
      <c r="H285" t="s">
        <v>1172</v>
      </c>
      <c r="I285" t="b">
        <v>1</v>
      </c>
    </row>
    <row r="286" spans="1:9">
      <c r="A286" s="1" t="s">
        <v>285</v>
      </c>
      <c r="B286" t="s">
        <v>1172</v>
      </c>
      <c r="C286" t="str">
        <f t="shared" si="4"/>
        <v>PAN_A3A_B</v>
      </c>
      <c r="D286" s="9" t="s">
        <v>1171</v>
      </c>
      <c r="E286" s="9" t="s">
        <v>1171</v>
      </c>
      <c r="F286" t="b">
        <v>1</v>
      </c>
      <c r="G286" s="9" t="s">
        <v>1171</v>
      </c>
      <c r="H286" t="s">
        <v>1172</v>
      </c>
      <c r="I286" t="b">
        <v>1</v>
      </c>
    </row>
    <row r="287" spans="1:9">
      <c r="A287" s="3" t="s">
        <v>284</v>
      </c>
      <c r="B287" t="s">
        <v>1172</v>
      </c>
      <c r="C287" t="str">
        <f t="shared" si="4"/>
        <v>PAN_A006A</v>
      </c>
      <c r="D287" s="9" t="s">
        <v>1171</v>
      </c>
      <c r="E287" s="9" t="s">
        <v>1171</v>
      </c>
      <c r="F287" t="b">
        <v>1</v>
      </c>
      <c r="G287" s="9" t="s">
        <v>1171</v>
      </c>
      <c r="H287" t="s">
        <v>1172</v>
      </c>
      <c r="I287" t="b">
        <v>1</v>
      </c>
    </row>
    <row r="288" spans="1:9">
      <c r="A288" s="3" t="s">
        <v>283</v>
      </c>
      <c r="B288" t="s">
        <v>1172</v>
      </c>
      <c r="C288" t="str">
        <f t="shared" si="4"/>
        <v>PAN_A001C</v>
      </c>
      <c r="D288" s="9" t="s">
        <v>1171</v>
      </c>
      <c r="E288" s="9" t="s">
        <v>1171</v>
      </c>
      <c r="F288" t="b">
        <v>1</v>
      </c>
      <c r="G288" s="9" t="s">
        <v>1171</v>
      </c>
      <c r="H288" t="s">
        <v>1172</v>
      </c>
      <c r="I288" t="b">
        <v>1</v>
      </c>
    </row>
    <row r="289" spans="1:9">
      <c r="A289" s="1" t="s">
        <v>282</v>
      </c>
      <c r="B289" t="s">
        <v>1172</v>
      </c>
      <c r="C289" t="str">
        <f t="shared" si="4"/>
        <v>PAN_A4</v>
      </c>
      <c r="D289" s="9" t="s">
        <v>1171</v>
      </c>
      <c r="E289" s="9" t="s">
        <v>1171</v>
      </c>
      <c r="F289" t="b">
        <v>1</v>
      </c>
      <c r="G289" s="9" t="s">
        <v>1171</v>
      </c>
      <c r="H289" t="s">
        <v>1172</v>
      </c>
      <c r="I289" t="b">
        <v>1</v>
      </c>
    </row>
    <row r="290" spans="1:9">
      <c r="A290" s="1" t="s">
        <v>281</v>
      </c>
      <c r="B290" t="s">
        <v>1172</v>
      </c>
      <c r="C290" t="str">
        <f t="shared" si="4"/>
        <v>PAN_A5A_B</v>
      </c>
      <c r="D290" s="9" t="s">
        <v>1171</v>
      </c>
      <c r="E290" s="9" t="s">
        <v>1171</v>
      </c>
      <c r="F290" t="b">
        <v>1</v>
      </c>
      <c r="G290" s="9" t="s">
        <v>1171</v>
      </c>
      <c r="H290" t="s">
        <v>1172</v>
      </c>
      <c r="I290" t="b">
        <v>1</v>
      </c>
    </row>
    <row r="291" spans="1:9">
      <c r="A291" s="1" t="s">
        <v>280</v>
      </c>
      <c r="B291" t="s">
        <v>1172</v>
      </c>
      <c r="C291" t="str">
        <f t="shared" si="4"/>
        <v>PAN_A5C</v>
      </c>
      <c r="D291" s="9" t="s">
        <v>1171</v>
      </c>
      <c r="E291" s="9" t="s">
        <v>1171</v>
      </c>
      <c r="F291" t="b">
        <v>1</v>
      </c>
      <c r="G291" s="9" t="s">
        <v>1171</v>
      </c>
      <c r="H291" t="s">
        <v>1172</v>
      </c>
      <c r="I291" t="b">
        <v>1</v>
      </c>
    </row>
    <row r="292" spans="1:9">
      <c r="A292" s="1" t="s">
        <v>279</v>
      </c>
      <c r="B292" t="s">
        <v>1172</v>
      </c>
      <c r="C292" t="str">
        <f t="shared" si="4"/>
        <v>PAN_A6</v>
      </c>
      <c r="D292" s="9" t="s">
        <v>1171</v>
      </c>
      <c r="E292" s="9" t="s">
        <v>1171</v>
      </c>
      <c r="F292" t="b">
        <v>1</v>
      </c>
      <c r="G292" s="9" t="s">
        <v>1171</v>
      </c>
      <c r="H292" t="s">
        <v>1172</v>
      </c>
      <c r="I292" t="b">
        <v>1</v>
      </c>
    </row>
    <row r="293" spans="1:9">
      <c r="A293" s="1" t="s">
        <v>278</v>
      </c>
      <c r="B293" t="s">
        <v>1172</v>
      </c>
      <c r="C293" t="str">
        <f t="shared" si="4"/>
        <v>PAN_A10</v>
      </c>
      <c r="D293" s="9" t="s">
        <v>1171</v>
      </c>
      <c r="E293" s="9" t="s">
        <v>1171</v>
      </c>
      <c r="F293" t="b">
        <v>1</v>
      </c>
      <c r="G293" s="9" t="s">
        <v>1171</v>
      </c>
      <c r="H293" t="s">
        <v>1172</v>
      </c>
      <c r="I293" t="b">
        <v>1</v>
      </c>
    </row>
    <row r="294" spans="1:9">
      <c r="A294" s="1" t="s">
        <v>277</v>
      </c>
      <c r="B294" t="s">
        <v>1172</v>
      </c>
      <c r="C294" t="str">
        <f t="shared" si="4"/>
        <v>PAN_A7</v>
      </c>
      <c r="D294" s="9" t="s">
        <v>1171</v>
      </c>
      <c r="E294" s="9" t="s">
        <v>1171</v>
      </c>
      <c r="F294" t="b">
        <v>1</v>
      </c>
      <c r="G294" s="9" t="s">
        <v>1171</v>
      </c>
      <c r="H294" t="s">
        <v>1172</v>
      </c>
      <c r="I294" t="b">
        <v>1</v>
      </c>
    </row>
    <row r="295" spans="1:9">
      <c r="A295" s="1" t="s">
        <v>276</v>
      </c>
      <c r="B295" t="s">
        <v>1172</v>
      </c>
      <c r="C295" t="str">
        <f t="shared" si="4"/>
        <v>PAN_A8</v>
      </c>
      <c r="D295" s="9" t="s">
        <v>1171</v>
      </c>
      <c r="E295" s="9" t="s">
        <v>1171</v>
      </c>
      <c r="F295" t="b">
        <v>1</v>
      </c>
      <c r="G295" s="9" t="s">
        <v>1171</v>
      </c>
      <c r="H295" t="s">
        <v>1172</v>
      </c>
      <c r="I295" t="b">
        <v>1</v>
      </c>
    </row>
    <row r="296" spans="1:9">
      <c r="A296" s="1" t="s">
        <v>275</v>
      </c>
      <c r="B296" t="s">
        <v>1172</v>
      </c>
      <c r="C296" t="str">
        <f t="shared" si="4"/>
        <v>PAN_A9</v>
      </c>
      <c r="D296" s="9" t="s">
        <v>1171</v>
      </c>
      <c r="E296" s="9" t="s">
        <v>1171</v>
      </c>
      <c r="F296" t="b">
        <v>1</v>
      </c>
      <c r="G296" s="9" t="s">
        <v>1171</v>
      </c>
      <c r="H296" t="s">
        <v>1172</v>
      </c>
      <c r="I296" t="b">
        <v>1</v>
      </c>
    </row>
    <row r="297" spans="1:9">
      <c r="A297" s="1" t="s">
        <v>274</v>
      </c>
      <c r="B297" t="s">
        <v>1172</v>
      </c>
      <c r="C297" t="str">
        <f t="shared" si="4"/>
        <v>PAN_A101</v>
      </c>
      <c r="D297" s="9" t="s">
        <v>1171</v>
      </c>
      <c r="E297" s="9" t="s">
        <v>1171</v>
      </c>
      <c r="F297" t="b">
        <v>1</v>
      </c>
      <c r="G297" s="9" t="s">
        <v>1171</v>
      </c>
      <c r="H297" t="s">
        <v>1172</v>
      </c>
      <c r="I297" t="b">
        <v>1</v>
      </c>
    </row>
    <row r="298" spans="1:9">
      <c r="A298" s="1" t="s">
        <v>273</v>
      </c>
      <c r="B298" t="s">
        <v>1172</v>
      </c>
      <c r="C298" t="str">
        <f t="shared" si="4"/>
        <v>PAN_A102</v>
      </c>
      <c r="D298" s="9" t="s">
        <v>1171</v>
      </c>
      <c r="E298" s="9" t="s">
        <v>1171</v>
      </c>
      <c r="F298" t="b">
        <v>1</v>
      </c>
      <c r="G298" s="9" t="s">
        <v>1171</v>
      </c>
      <c r="H298" t="s">
        <v>1172</v>
      </c>
      <c r="I298" t="b">
        <v>1</v>
      </c>
    </row>
    <row r="299" spans="1:9">
      <c r="A299" s="1" t="s">
        <v>272</v>
      </c>
      <c r="B299" t="s">
        <v>1172</v>
      </c>
      <c r="C299" t="str">
        <f t="shared" si="4"/>
        <v>PAN_A103A</v>
      </c>
      <c r="D299" s="9" t="s">
        <v>1171</v>
      </c>
      <c r="E299" s="9" t="s">
        <v>1171</v>
      </c>
      <c r="F299" t="b">
        <v>1</v>
      </c>
      <c r="G299" s="9" t="s">
        <v>1171</v>
      </c>
      <c r="H299" t="s">
        <v>1172</v>
      </c>
      <c r="I299" t="b">
        <v>1</v>
      </c>
    </row>
    <row r="300" spans="1:9">
      <c r="A300" s="1" t="s">
        <v>271</v>
      </c>
      <c r="B300" t="s">
        <v>1172</v>
      </c>
      <c r="C300" t="str">
        <f t="shared" si="4"/>
        <v>PAN_A103B</v>
      </c>
      <c r="D300" s="9" t="s">
        <v>1171</v>
      </c>
      <c r="E300" s="9" t="s">
        <v>1171</v>
      </c>
      <c r="F300" t="b">
        <v>1</v>
      </c>
      <c r="G300" s="9" t="s">
        <v>1171</v>
      </c>
      <c r="H300" t="s">
        <v>1172</v>
      </c>
      <c r="I300" t="b">
        <v>1</v>
      </c>
    </row>
    <row r="301" spans="1:9">
      <c r="A301" s="1" t="s">
        <v>270</v>
      </c>
      <c r="B301" t="s">
        <v>1172</v>
      </c>
      <c r="C301" t="str">
        <f t="shared" si="4"/>
        <v>PAN_A103C</v>
      </c>
      <c r="D301" s="9" t="s">
        <v>1171</v>
      </c>
      <c r="E301" s="9" t="s">
        <v>1171</v>
      </c>
      <c r="F301" t="b">
        <v>1</v>
      </c>
      <c r="G301" s="9" t="s">
        <v>1171</v>
      </c>
      <c r="H301" t="s">
        <v>1172</v>
      </c>
      <c r="I301" t="b">
        <v>1</v>
      </c>
    </row>
    <row r="302" spans="1:9">
      <c r="A302" s="1" t="s">
        <v>269</v>
      </c>
      <c r="B302" t="s">
        <v>1172</v>
      </c>
      <c r="C302" t="str">
        <f t="shared" si="4"/>
        <v>PAN_A104A</v>
      </c>
      <c r="D302" s="9" t="s">
        <v>1171</v>
      </c>
      <c r="E302" s="9" t="s">
        <v>1171</v>
      </c>
      <c r="F302" t="b">
        <v>1</v>
      </c>
      <c r="G302" s="9" t="s">
        <v>1171</v>
      </c>
      <c r="H302" t="s">
        <v>1172</v>
      </c>
      <c r="I302" t="b">
        <v>1</v>
      </c>
    </row>
    <row r="303" spans="1:9">
      <c r="A303" s="1" t="s">
        <v>268</v>
      </c>
      <c r="B303" t="s">
        <v>1172</v>
      </c>
      <c r="C303" t="str">
        <f t="shared" si="4"/>
        <v>PAN_A104B</v>
      </c>
      <c r="D303" s="9" t="s">
        <v>1171</v>
      </c>
      <c r="E303" s="9" t="s">
        <v>1171</v>
      </c>
      <c r="F303" t="b">
        <v>1</v>
      </c>
      <c r="G303" s="9" t="s">
        <v>1171</v>
      </c>
      <c r="H303" t="s">
        <v>1172</v>
      </c>
      <c r="I303" t="b">
        <v>1</v>
      </c>
    </row>
    <row r="304" spans="1:9">
      <c r="A304" s="1" t="s">
        <v>267</v>
      </c>
      <c r="B304" t="s">
        <v>1172</v>
      </c>
      <c r="C304" t="str">
        <f t="shared" si="4"/>
        <v>PAN_A104C</v>
      </c>
      <c r="D304" s="9" t="s">
        <v>1171</v>
      </c>
      <c r="E304" s="9" t="s">
        <v>1171</v>
      </c>
      <c r="F304" t="b">
        <v>1</v>
      </c>
      <c r="G304" s="9" t="s">
        <v>1171</v>
      </c>
      <c r="H304" t="s">
        <v>1172</v>
      </c>
      <c r="I304" t="b">
        <v>1</v>
      </c>
    </row>
    <row r="305" spans="1:9">
      <c r="A305" s="1" t="s">
        <v>266</v>
      </c>
      <c r="B305" t="s">
        <v>1172</v>
      </c>
      <c r="C305" t="str">
        <f t="shared" si="4"/>
        <v>PAN_A105</v>
      </c>
      <c r="D305" s="9" t="s">
        <v>1171</v>
      </c>
      <c r="E305" s="9" t="s">
        <v>1171</v>
      </c>
      <c r="F305" t="b">
        <v>1</v>
      </c>
      <c r="G305" s="9" t="s">
        <v>1171</v>
      </c>
      <c r="H305" t="s">
        <v>1172</v>
      </c>
      <c r="I305" t="b">
        <v>1</v>
      </c>
    </row>
    <row r="306" spans="1:9">
      <c r="A306" s="1" t="s">
        <v>265</v>
      </c>
      <c r="B306" t="s">
        <v>1172</v>
      </c>
      <c r="C306" t="str">
        <f t="shared" si="4"/>
        <v>PAN_A106</v>
      </c>
      <c r="D306" s="9" t="s">
        <v>1171</v>
      </c>
      <c r="E306" s="9" t="s">
        <v>1171</v>
      </c>
      <c r="F306" t="b">
        <v>1</v>
      </c>
      <c r="G306" s="9" t="s">
        <v>1171</v>
      </c>
      <c r="H306" t="s">
        <v>1172</v>
      </c>
      <c r="I306" t="b">
        <v>1</v>
      </c>
    </row>
    <row r="307" spans="1:9">
      <c r="A307" s="1" t="s">
        <v>264</v>
      </c>
      <c r="B307" t="s">
        <v>1172</v>
      </c>
      <c r="C307" t="str">
        <f t="shared" si="4"/>
        <v>PAN_A107</v>
      </c>
      <c r="D307" s="9" t="s">
        <v>1171</v>
      </c>
      <c r="E307" s="9" t="s">
        <v>1171</v>
      </c>
      <c r="F307" t="b">
        <v>1</v>
      </c>
      <c r="G307" s="9" t="s">
        <v>1171</v>
      </c>
      <c r="H307" t="s">
        <v>1172</v>
      </c>
      <c r="I307" t="b">
        <v>1</v>
      </c>
    </row>
    <row r="308" spans="1:9">
      <c r="A308" s="1" t="s">
        <v>263</v>
      </c>
      <c r="B308" t="s">
        <v>1172</v>
      </c>
      <c r="C308" t="str">
        <f t="shared" si="4"/>
        <v>PAN_A108</v>
      </c>
      <c r="D308" s="9" t="s">
        <v>1171</v>
      </c>
      <c r="E308" s="9" t="s">
        <v>1171</v>
      </c>
      <c r="F308" t="b">
        <v>1</v>
      </c>
      <c r="G308" s="9" t="s">
        <v>1171</v>
      </c>
      <c r="H308" t="s">
        <v>1172</v>
      </c>
      <c r="I308" t="b">
        <v>1</v>
      </c>
    </row>
    <row r="309" spans="1:9">
      <c r="A309" s="1" t="s">
        <v>262</v>
      </c>
      <c r="B309" t="s">
        <v>1172</v>
      </c>
      <c r="C309" t="str">
        <f t="shared" si="4"/>
        <v>PAN_A109</v>
      </c>
      <c r="D309" s="9" t="s">
        <v>1171</v>
      </c>
      <c r="E309" s="9" t="s">
        <v>1171</v>
      </c>
      <c r="F309" t="b">
        <v>1</v>
      </c>
      <c r="G309" s="9" t="s">
        <v>1171</v>
      </c>
      <c r="H309" t="s">
        <v>1172</v>
      </c>
      <c r="I309" t="b">
        <v>1</v>
      </c>
    </row>
    <row r="310" spans="1:9">
      <c r="A310" s="1" t="s">
        <v>261</v>
      </c>
      <c r="B310" t="s">
        <v>1172</v>
      </c>
      <c r="C310" t="str">
        <f t="shared" si="4"/>
        <v>PAN_A110</v>
      </c>
      <c r="D310" s="9" t="s">
        <v>1171</v>
      </c>
      <c r="E310" s="9" t="s">
        <v>1171</v>
      </c>
      <c r="F310" t="b">
        <v>1</v>
      </c>
      <c r="G310" s="9" t="s">
        <v>1171</v>
      </c>
      <c r="H310" t="s">
        <v>1172</v>
      </c>
      <c r="I310" t="b">
        <v>1</v>
      </c>
    </row>
    <row r="311" spans="1:9">
      <c r="A311" s="1" t="s">
        <v>260</v>
      </c>
      <c r="B311" t="s">
        <v>1172</v>
      </c>
      <c r="C311" t="str">
        <f t="shared" si="4"/>
        <v>PAN_A111</v>
      </c>
      <c r="D311" s="9" t="s">
        <v>1171</v>
      </c>
      <c r="E311" s="9" t="s">
        <v>1171</v>
      </c>
      <c r="F311" t="b">
        <v>1</v>
      </c>
      <c r="G311" s="9" t="s">
        <v>1171</v>
      </c>
      <c r="H311" t="s">
        <v>1172</v>
      </c>
      <c r="I311" t="b">
        <v>1</v>
      </c>
    </row>
    <row r="312" spans="1:9">
      <c r="A312" s="1" t="s">
        <v>259</v>
      </c>
      <c r="B312" t="s">
        <v>1172</v>
      </c>
      <c r="C312" t="str">
        <f t="shared" si="4"/>
        <v>PAN_A112</v>
      </c>
      <c r="D312" s="9" t="s">
        <v>1171</v>
      </c>
      <c r="E312" s="9" t="s">
        <v>1171</v>
      </c>
      <c r="F312" t="b">
        <v>1</v>
      </c>
      <c r="G312" s="9" t="s">
        <v>1171</v>
      </c>
      <c r="H312" t="s">
        <v>1172</v>
      </c>
      <c r="I312" t="b">
        <v>1</v>
      </c>
    </row>
    <row r="313" spans="1:9">
      <c r="A313" s="1" t="s">
        <v>258</v>
      </c>
      <c r="B313" t="s">
        <v>1172</v>
      </c>
      <c r="C313" t="str">
        <f t="shared" si="4"/>
        <v>PAN_A112A</v>
      </c>
      <c r="D313" s="9" t="s">
        <v>1171</v>
      </c>
      <c r="E313" s="9" t="s">
        <v>1171</v>
      </c>
      <c r="F313" t="b">
        <v>1</v>
      </c>
      <c r="G313" s="9" t="s">
        <v>1171</v>
      </c>
      <c r="H313" t="s">
        <v>1172</v>
      </c>
      <c r="I313" t="b">
        <v>1</v>
      </c>
    </row>
    <row r="314" spans="1:9">
      <c r="A314" s="1" t="s">
        <v>257</v>
      </c>
      <c r="B314" t="s">
        <v>1172</v>
      </c>
      <c r="C314" t="str">
        <f t="shared" si="4"/>
        <v>PAN_A112B</v>
      </c>
      <c r="D314" s="9" t="s">
        <v>1171</v>
      </c>
      <c r="E314" s="9" t="s">
        <v>1171</v>
      </c>
      <c r="F314" t="b">
        <v>1</v>
      </c>
      <c r="G314" s="9" t="s">
        <v>1171</v>
      </c>
      <c r="H314" t="s">
        <v>1172</v>
      </c>
      <c r="I314" t="b">
        <v>1</v>
      </c>
    </row>
    <row r="315" spans="1:9">
      <c r="A315" s="1" t="s">
        <v>255</v>
      </c>
      <c r="B315" t="s">
        <v>1172</v>
      </c>
      <c r="C315" t="str">
        <f t="shared" si="4"/>
        <v>PAN_A114</v>
      </c>
      <c r="D315" s="9" t="s">
        <v>1171</v>
      </c>
      <c r="E315" s="9" t="s">
        <v>1171</v>
      </c>
      <c r="F315" t="b">
        <v>1</v>
      </c>
      <c r="G315" s="9" t="s">
        <v>1171</v>
      </c>
      <c r="H315" t="s">
        <v>1172</v>
      </c>
      <c r="I315" t="b">
        <v>1</v>
      </c>
    </row>
    <row r="316" spans="1:9">
      <c r="A316" s="1" t="s">
        <v>254</v>
      </c>
      <c r="B316" t="s">
        <v>1172</v>
      </c>
      <c r="C316" t="str">
        <f t="shared" si="4"/>
        <v>PAN_A115A</v>
      </c>
      <c r="D316" s="9" t="s">
        <v>1171</v>
      </c>
      <c r="E316" s="9" t="s">
        <v>1171</v>
      </c>
      <c r="F316" t="b">
        <v>1</v>
      </c>
      <c r="G316" s="9" t="s">
        <v>1171</v>
      </c>
      <c r="H316" t="s">
        <v>1172</v>
      </c>
      <c r="I316" t="b">
        <v>1</v>
      </c>
    </row>
    <row r="317" spans="1:9">
      <c r="A317" s="1" t="s">
        <v>253</v>
      </c>
      <c r="B317" t="s">
        <v>1172</v>
      </c>
      <c r="C317" t="str">
        <f t="shared" si="4"/>
        <v>PAN_A115B</v>
      </c>
      <c r="D317" s="9" t="s">
        <v>1171</v>
      </c>
      <c r="E317" s="9" t="s">
        <v>1171</v>
      </c>
      <c r="F317" t="b">
        <v>1</v>
      </c>
      <c r="G317" s="9" t="s">
        <v>1171</v>
      </c>
      <c r="H317" t="s">
        <v>1172</v>
      </c>
      <c r="I317" t="b">
        <v>1</v>
      </c>
    </row>
    <row r="318" spans="1:9">
      <c r="A318" s="1" t="s">
        <v>252</v>
      </c>
      <c r="B318" t="s">
        <v>1172</v>
      </c>
      <c r="C318" t="str">
        <f t="shared" si="4"/>
        <v>PAN_A115C</v>
      </c>
      <c r="D318" s="9" t="s">
        <v>1171</v>
      </c>
      <c r="E318" s="9" t="s">
        <v>1171</v>
      </c>
      <c r="F318" t="b">
        <v>1</v>
      </c>
      <c r="G318" s="9" t="s">
        <v>1171</v>
      </c>
      <c r="H318" t="s">
        <v>1172</v>
      </c>
      <c r="I318" t="b">
        <v>1</v>
      </c>
    </row>
    <row r="319" spans="1:9">
      <c r="A319" s="1" t="s">
        <v>251</v>
      </c>
      <c r="B319" t="s">
        <v>1172</v>
      </c>
      <c r="C319" t="str">
        <f t="shared" si="4"/>
        <v>PAN_A201</v>
      </c>
      <c r="D319" s="9" t="s">
        <v>1171</v>
      </c>
      <c r="E319" s="9" t="s">
        <v>1171</v>
      </c>
      <c r="F319" t="b">
        <v>1</v>
      </c>
      <c r="G319" s="9" t="s">
        <v>1171</v>
      </c>
      <c r="H319" t="s">
        <v>1172</v>
      </c>
      <c r="I319" t="b">
        <v>1</v>
      </c>
    </row>
    <row r="320" spans="1:9">
      <c r="A320" s="1" t="s">
        <v>250</v>
      </c>
      <c r="B320" t="s">
        <v>1172</v>
      </c>
      <c r="C320" t="str">
        <f t="shared" si="4"/>
        <v>PAN_A202</v>
      </c>
      <c r="D320" s="9" t="s">
        <v>1171</v>
      </c>
      <c r="E320" s="9" t="s">
        <v>1171</v>
      </c>
      <c r="F320" t="b">
        <v>1</v>
      </c>
      <c r="G320" s="9" t="s">
        <v>1171</v>
      </c>
      <c r="H320" t="s">
        <v>1172</v>
      </c>
      <c r="I320" t="b">
        <v>1</v>
      </c>
    </row>
    <row r="321" spans="1:9">
      <c r="A321" s="1" t="s">
        <v>249</v>
      </c>
      <c r="B321" t="s">
        <v>1172</v>
      </c>
      <c r="C321" t="str">
        <f t="shared" si="4"/>
        <v>PAN_A203A</v>
      </c>
      <c r="D321" s="9" t="s">
        <v>1171</v>
      </c>
      <c r="E321" s="9" t="s">
        <v>1171</v>
      </c>
      <c r="F321" t="b">
        <v>1</v>
      </c>
      <c r="G321" s="9" t="s">
        <v>1171</v>
      </c>
      <c r="H321" t="s">
        <v>1172</v>
      </c>
      <c r="I321" t="b">
        <v>1</v>
      </c>
    </row>
    <row r="322" spans="1:9">
      <c r="A322" s="1" t="s">
        <v>248</v>
      </c>
      <c r="B322" t="s">
        <v>1172</v>
      </c>
      <c r="C322" t="str">
        <f t="shared" ref="C322:C385" si="5">B322&amp;"_"&amp;A322</f>
        <v>PAN_A203B</v>
      </c>
      <c r="D322" s="9" t="s">
        <v>1171</v>
      </c>
      <c r="E322" s="9" t="s">
        <v>1171</v>
      </c>
      <c r="F322" t="b">
        <v>1</v>
      </c>
      <c r="G322" s="9" t="s">
        <v>1171</v>
      </c>
      <c r="H322" t="s">
        <v>1172</v>
      </c>
      <c r="I322" t="b">
        <v>1</v>
      </c>
    </row>
    <row r="323" spans="1:9">
      <c r="A323" s="1" t="s">
        <v>247</v>
      </c>
      <c r="B323" t="s">
        <v>1172</v>
      </c>
      <c r="C323" t="str">
        <f t="shared" si="5"/>
        <v>PAN_A203C</v>
      </c>
      <c r="D323" s="9" t="s">
        <v>1171</v>
      </c>
      <c r="E323" s="9" t="s">
        <v>1171</v>
      </c>
      <c r="F323" t="b">
        <v>1</v>
      </c>
      <c r="G323" s="9" t="s">
        <v>1171</v>
      </c>
      <c r="H323" t="s">
        <v>1172</v>
      </c>
      <c r="I323" t="b">
        <v>1</v>
      </c>
    </row>
    <row r="324" spans="1:9">
      <c r="A324" s="1" t="s">
        <v>246</v>
      </c>
      <c r="B324" t="s">
        <v>1172</v>
      </c>
      <c r="C324" t="str">
        <f t="shared" si="5"/>
        <v>PAN_A204A</v>
      </c>
      <c r="D324" s="9" t="s">
        <v>1171</v>
      </c>
      <c r="E324" s="9" t="s">
        <v>1171</v>
      </c>
      <c r="F324" t="b">
        <v>1</v>
      </c>
      <c r="G324" s="9" t="s">
        <v>1171</v>
      </c>
      <c r="H324" t="s">
        <v>1172</v>
      </c>
      <c r="I324" t="b">
        <v>1</v>
      </c>
    </row>
    <row r="325" spans="1:9">
      <c r="A325" s="1" t="s">
        <v>245</v>
      </c>
      <c r="B325" t="s">
        <v>1172</v>
      </c>
      <c r="C325" t="str">
        <f t="shared" si="5"/>
        <v>PAN_A204B</v>
      </c>
      <c r="D325" s="9" t="s">
        <v>1171</v>
      </c>
      <c r="E325" s="9" t="s">
        <v>1171</v>
      </c>
      <c r="F325" t="b">
        <v>1</v>
      </c>
      <c r="G325" s="9" t="s">
        <v>1171</v>
      </c>
      <c r="H325" t="s">
        <v>1172</v>
      </c>
      <c r="I325" t="b">
        <v>1</v>
      </c>
    </row>
    <row r="326" spans="1:9">
      <c r="A326" s="1" t="s">
        <v>244</v>
      </c>
      <c r="B326" t="s">
        <v>1172</v>
      </c>
      <c r="C326" t="str">
        <f t="shared" si="5"/>
        <v>PAN_A204C</v>
      </c>
      <c r="D326" s="9" t="s">
        <v>1171</v>
      </c>
      <c r="E326" s="9" t="s">
        <v>1171</v>
      </c>
      <c r="F326" t="b">
        <v>1</v>
      </c>
      <c r="G326" s="9" t="s">
        <v>1171</v>
      </c>
      <c r="H326" t="s">
        <v>1172</v>
      </c>
      <c r="I326" t="b">
        <v>1</v>
      </c>
    </row>
    <row r="327" spans="1:9">
      <c r="A327" s="1" t="s">
        <v>243</v>
      </c>
      <c r="B327" t="s">
        <v>1172</v>
      </c>
      <c r="C327" t="str">
        <f t="shared" si="5"/>
        <v>PAN_A205</v>
      </c>
      <c r="D327" s="9" t="s">
        <v>1171</v>
      </c>
      <c r="E327" s="9" t="s">
        <v>1171</v>
      </c>
      <c r="F327" t="b">
        <v>1</v>
      </c>
      <c r="G327" s="9" t="s">
        <v>1171</v>
      </c>
      <c r="H327" t="s">
        <v>1172</v>
      </c>
      <c r="I327" t="b">
        <v>1</v>
      </c>
    </row>
    <row r="328" spans="1:9">
      <c r="A328" s="1" t="s">
        <v>242</v>
      </c>
      <c r="B328" t="s">
        <v>1172</v>
      </c>
      <c r="C328" t="str">
        <f t="shared" si="5"/>
        <v>PAN_A206</v>
      </c>
      <c r="D328" s="9" t="s">
        <v>1171</v>
      </c>
      <c r="E328" s="9" t="s">
        <v>1171</v>
      </c>
      <c r="F328" t="b">
        <v>1</v>
      </c>
      <c r="G328" s="9" t="s">
        <v>1171</v>
      </c>
      <c r="H328" t="s">
        <v>1172</v>
      </c>
      <c r="I328" t="b">
        <v>1</v>
      </c>
    </row>
    <row r="329" spans="1:9">
      <c r="A329" s="1" t="s">
        <v>241</v>
      </c>
      <c r="B329" t="s">
        <v>1172</v>
      </c>
      <c r="C329" t="str">
        <f t="shared" si="5"/>
        <v>PAN_A207</v>
      </c>
      <c r="D329" s="9" t="s">
        <v>1171</v>
      </c>
      <c r="E329" s="9" t="s">
        <v>1171</v>
      </c>
      <c r="F329" t="b">
        <v>1</v>
      </c>
      <c r="G329" s="9" t="s">
        <v>1171</v>
      </c>
      <c r="H329" t="s">
        <v>1172</v>
      </c>
      <c r="I329" t="b">
        <v>1</v>
      </c>
    </row>
    <row r="330" spans="1:9">
      <c r="A330" s="1" t="s">
        <v>240</v>
      </c>
      <c r="B330" t="s">
        <v>1172</v>
      </c>
      <c r="C330" t="str">
        <f t="shared" si="5"/>
        <v>PAN_A208</v>
      </c>
      <c r="D330" s="9" t="s">
        <v>1171</v>
      </c>
      <c r="E330" s="9" t="s">
        <v>1171</v>
      </c>
      <c r="F330" t="b">
        <v>1</v>
      </c>
      <c r="G330" s="9" t="s">
        <v>1171</v>
      </c>
      <c r="H330" t="s">
        <v>1172</v>
      </c>
      <c r="I330" t="b">
        <v>1</v>
      </c>
    </row>
    <row r="331" spans="1:9">
      <c r="A331" s="1" t="s">
        <v>238</v>
      </c>
      <c r="B331" t="s">
        <v>1172</v>
      </c>
      <c r="C331" t="str">
        <f t="shared" si="5"/>
        <v>PAN_A209A</v>
      </c>
      <c r="D331" s="9" t="s">
        <v>1171</v>
      </c>
      <c r="E331" s="9" t="s">
        <v>1171</v>
      </c>
      <c r="F331" t="b">
        <v>1</v>
      </c>
      <c r="G331" s="9" t="s">
        <v>1171</v>
      </c>
      <c r="H331" t="s">
        <v>1172</v>
      </c>
      <c r="I331" t="b">
        <v>1</v>
      </c>
    </row>
    <row r="332" spans="1:9">
      <c r="A332" s="1" t="s">
        <v>237</v>
      </c>
      <c r="B332" t="s">
        <v>1172</v>
      </c>
      <c r="C332" t="str">
        <f t="shared" si="5"/>
        <v>PAN_A209B</v>
      </c>
      <c r="D332" s="9" t="s">
        <v>1171</v>
      </c>
      <c r="E332" s="9" t="s">
        <v>1171</v>
      </c>
      <c r="F332" t="b">
        <v>1</v>
      </c>
      <c r="G332" s="9" t="s">
        <v>1171</v>
      </c>
      <c r="H332" t="s">
        <v>1172</v>
      </c>
      <c r="I332" t="b">
        <v>1</v>
      </c>
    </row>
    <row r="333" spans="1:9">
      <c r="A333" s="1" t="s">
        <v>236</v>
      </c>
      <c r="B333" t="s">
        <v>1172</v>
      </c>
      <c r="C333" t="str">
        <f t="shared" si="5"/>
        <v>PAN_A209C</v>
      </c>
      <c r="D333" s="9" t="s">
        <v>1171</v>
      </c>
      <c r="E333" s="9" t="s">
        <v>1171</v>
      </c>
      <c r="F333" t="b">
        <v>1</v>
      </c>
      <c r="G333" s="9" t="s">
        <v>1171</v>
      </c>
      <c r="H333" t="s">
        <v>1172</v>
      </c>
      <c r="I333" t="b">
        <v>1</v>
      </c>
    </row>
    <row r="334" spans="1:9">
      <c r="A334" s="1" t="s">
        <v>235</v>
      </c>
      <c r="B334" t="s">
        <v>1172</v>
      </c>
      <c r="C334" t="str">
        <f t="shared" si="5"/>
        <v>PAN_A209D</v>
      </c>
      <c r="D334" s="9" t="s">
        <v>1171</v>
      </c>
      <c r="E334" s="9" t="s">
        <v>1171</v>
      </c>
      <c r="F334" t="b">
        <v>1</v>
      </c>
      <c r="G334" s="9" t="s">
        <v>1171</v>
      </c>
      <c r="H334" t="s">
        <v>1172</v>
      </c>
      <c r="I334" t="b">
        <v>1</v>
      </c>
    </row>
    <row r="335" spans="1:9">
      <c r="A335" s="1" t="s">
        <v>234</v>
      </c>
      <c r="B335" t="s">
        <v>1172</v>
      </c>
      <c r="C335" t="str">
        <f t="shared" si="5"/>
        <v>PAN_A210</v>
      </c>
      <c r="D335" s="9" t="s">
        <v>1171</v>
      </c>
      <c r="E335" s="9" t="s">
        <v>1171</v>
      </c>
      <c r="F335" t="b">
        <v>1</v>
      </c>
      <c r="G335" s="9" t="s">
        <v>1171</v>
      </c>
      <c r="H335" t="s">
        <v>1172</v>
      </c>
      <c r="I335" t="b">
        <v>1</v>
      </c>
    </row>
    <row r="336" spans="1:9">
      <c r="A336" s="1" t="s">
        <v>233</v>
      </c>
      <c r="B336" t="s">
        <v>1172</v>
      </c>
      <c r="C336" t="str">
        <f t="shared" si="5"/>
        <v>PAN_A211</v>
      </c>
      <c r="D336" s="9" t="s">
        <v>1171</v>
      </c>
      <c r="E336" s="9" t="s">
        <v>1171</v>
      </c>
      <c r="F336" t="b">
        <v>1</v>
      </c>
      <c r="G336" s="9" t="s">
        <v>1171</v>
      </c>
      <c r="H336" t="s">
        <v>1172</v>
      </c>
      <c r="I336" t="b">
        <v>1</v>
      </c>
    </row>
    <row r="337" spans="1:9">
      <c r="A337" s="1" t="s">
        <v>232</v>
      </c>
      <c r="B337" t="s">
        <v>1172</v>
      </c>
      <c r="C337" t="str">
        <f t="shared" si="5"/>
        <v>PAN_A212</v>
      </c>
      <c r="D337" s="9" t="s">
        <v>1171</v>
      </c>
      <c r="E337" s="9" t="s">
        <v>1171</v>
      </c>
      <c r="F337" t="b">
        <v>1</v>
      </c>
      <c r="G337" s="9" t="s">
        <v>1171</v>
      </c>
      <c r="H337" t="s">
        <v>1172</v>
      </c>
      <c r="I337" t="b">
        <v>1</v>
      </c>
    </row>
    <row r="338" spans="1:9">
      <c r="A338" s="1" t="s">
        <v>231</v>
      </c>
      <c r="B338" t="s">
        <v>1172</v>
      </c>
      <c r="C338" t="str">
        <f t="shared" si="5"/>
        <v>PAN_A212A</v>
      </c>
      <c r="D338" s="9" t="s">
        <v>1171</v>
      </c>
      <c r="E338" s="9" t="s">
        <v>1171</v>
      </c>
      <c r="F338" t="b">
        <v>1</v>
      </c>
      <c r="G338" s="9" t="s">
        <v>1171</v>
      </c>
      <c r="H338" t="s">
        <v>1172</v>
      </c>
      <c r="I338" t="b">
        <v>1</v>
      </c>
    </row>
    <row r="339" spans="1:9">
      <c r="A339" s="1" t="s">
        <v>230</v>
      </c>
      <c r="B339" t="s">
        <v>1172</v>
      </c>
      <c r="C339" t="str">
        <f t="shared" si="5"/>
        <v>PAN_A212B</v>
      </c>
      <c r="D339" s="9" t="s">
        <v>1171</v>
      </c>
      <c r="E339" s="9" t="s">
        <v>1171</v>
      </c>
      <c r="F339" t="b">
        <v>1</v>
      </c>
      <c r="G339" s="9" t="s">
        <v>1171</v>
      </c>
      <c r="H339" t="s">
        <v>1172</v>
      </c>
      <c r="I339" t="b">
        <v>1</v>
      </c>
    </row>
    <row r="340" spans="1:9">
      <c r="A340" s="1" t="s">
        <v>229</v>
      </c>
      <c r="B340" t="s">
        <v>1172</v>
      </c>
      <c r="C340" t="str">
        <f t="shared" si="5"/>
        <v>PAN_A301</v>
      </c>
      <c r="D340" s="9" t="s">
        <v>1171</v>
      </c>
      <c r="E340" s="9" t="s">
        <v>1171</v>
      </c>
      <c r="F340" t="b">
        <v>1</v>
      </c>
      <c r="G340" s="9" t="s">
        <v>1171</v>
      </c>
      <c r="H340" t="s">
        <v>1172</v>
      </c>
      <c r="I340" t="b">
        <v>1</v>
      </c>
    </row>
    <row r="341" spans="1:9">
      <c r="A341" s="1" t="s">
        <v>228</v>
      </c>
      <c r="B341" t="s">
        <v>1172</v>
      </c>
      <c r="C341" t="str">
        <f t="shared" si="5"/>
        <v>PAN_A401</v>
      </c>
      <c r="D341" s="9" t="s">
        <v>1171</v>
      </c>
      <c r="E341" s="9" t="s">
        <v>1171</v>
      </c>
      <c r="F341" t="b">
        <v>1</v>
      </c>
      <c r="G341" s="9" t="s">
        <v>1171</v>
      </c>
      <c r="H341" t="s">
        <v>1172</v>
      </c>
      <c r="I341" t="b">
        <v>1</v>
      </c>
    </row>
    <row r="342" spans="1:9">
      <c r="A342" s="1" t="s">
        <v>227</v>
      </c>
      <c r="B342" t="s">
        <v>1172</v>
      </c>
      <c r="C342" t="str">
        <f t="shared" si="5"/>
        <v>PAN_C1</v>
      </c>
      <c r="D342" s="9" t="s">
        <v>1171</v>
      </c>
      <c r="E342" s="9" t="s">
        <v>1171</v>
      </c>
      <c r="F342" t="b">
        <v>1</v>
      </c>
      <c r="G342" s="9" t="s">
        <v>1171</v>
      </c>
      <c r="H342" t="s">
        <v>1172</v>
      </c>
      <c r="I342" t="b">
        <v>1</v>
      </c>
    </row>
    <row r="343" spans="1:9">
      <c r="A343" s="1" t="s">
        <v>226</v>
      </c>
      <c r="B343" t="s">
        <v>1172</v>
      </c>
      <c r="C343" t="str">
        <f t="shared" si="5"/>
        <v>PAN_C2</v>
      </c>
      <c r="D343" s="9" t="s">
        <v>1171</v>
      </c>
      <c r="E343" s="9" t="s">
        <v>1171</v>
      </c>
      <c r="F343" t="b">
        <v>1</v>
      </c>
      <c r="G343" s="9" t="s">
        <v>1171</v>
      </c>
      <c r="H343" t="s">
        <v>1172</v>
      </c>
      <c r="I343" t="b">
        <v>1</v>
      </c>
    </row>
    <row r="344" spans="1:9">
      <c r="A344" s="1" t="s">
        <v>225</v>
      </c>
      <c r="B344" t="s">
        <v>1172</v>
      </c>
      <c r="C344" t="str">
        <f t="shared" si="5"/>
        <v>PAN_C6</v>
      </c>
      <c r="D344" s="9" t="s">
        <v>1171</v>
      </c>
      <c r="E344" s="9" t="s">
        <v>1171</v>
      </c>
      <c r="F344" t="b">
        <v>1</v>
      </c>
      <c r="G344" s="9" t="s">
        <v>1171</v>
      </c>
      <c r="H344" t="s">
        <v>1172</v>
      </c>
      <c r="I344" t="b">
        <v>1</v>
      </c>
    </row>
    <row r="345" spans="1:9">
      <c r="A345" s="1" t="s">
        <v>224</v>
      </c>
      <c r="B345" t="s">
        <v>1172</v>
      </c>
      <c r="C345" t="str">
        <f t="shared" si="5"/>
        <v>PAN_C3</v>
      </c>
      <c r="D345" s="9" t="s">
        <v>1171</v>
      </c>
      <c r="E345" s="9" t="s">
        <v>1171</v>
      </c>
      <c r="F345" t="b">
        <v>1</v>
      </c>
      <c r="G345" s="9" t="s">
        <v>1171</v>
      </c>
      <c r="H345" t="s">
        <v>1172</v>
      </c>
      <c r="I345" t="b">
        <v>1</v>
      </c>
    </row>
    <row r="346" spans="1:9">
      <c r="A346" s="1" t="s">
        <v>223</v>
      </c>
      <c r="B346" t="s">
        <v>1172</v>
      </c>
      <c r="C346" t="str">
        <f t="shared" si="5"/>
        <v>PAN_C4</v>
      </c>
      <c r="D346" s="9" t="s">
        <v>1171</v>
      </c>
      <c r="E346" s="9" t="s">
        <v>1171</v>
      </c>
      <c r="F346" t="b">
        <v>1</v>
      </c>
      <c r="G346" s="9" t="s">
        <v>1171</v>
      </c>
      <c r="H346" t="s">
        <v>1172</v>
      </c>
      <c r="I346" t="b">
        <v>1</v>
      </c>
    </row>
    <row r="347" spans="1:9">
      <c r="A347" s="1" t="s">
        <v>222</v>
      </c>
      <c r="B347" t="s">
        <v>1172</v>
      </c>
      <c r="C347" t="str">
        <f t="shared" si="5"/>
        <v>PAN_C5A</v>
      </c>
      <c r="D347" s="9" t="s">
        <v>1171</v>
      </c>
      <c r="E347" s="9" t="s">
        <v>1171</v>
      </c>
      <c r="F347" t="b">
        <v>1</v>
      </c>
      <c r="G347" s="9" t="s">
        <v>1171</v>
      </c>
      <c r="H347" t="s">
        <v>1172</v>
      </c>
      <c r="I347" t="b">
        <v>1</v>
      </c>
    </row>
    <row r="348" spans="1:9">
      <c r="A348" s="1" t="s">
        <v>221</v>
      </c>
      <c r="B348" t="s">
        <v>1172</v>
      </c>
      <c r="C348" t="str">
        <f t="shared" si="5"/>
        <v>PAN_C5B</v>
      </c>
      <c r="D348" s="9" t="s">
        <v>1171</v>
      </c>
      <c r="E348" s="9" t="s">
        <v>1171</v>
      </c>
      <c r="F348" t="b">
        <v>1</v>
      </c>
      <c r="G348" s="9" t="s">
        <v>1171</v>
      </c>
      <c r="H348" t="s">
        <v>1172</v>
      </c>
      <c r="I348" t="b">
        <v>1</v>
      </c>
    </row>
    <row r="349" spans="1:9">
      <c r="A349" s="3" t="s">
        <v>220</v>
      </c>
      <c r="B349" t="s">
        <v>1172</v>
      </c>
      <c r="C349" t="str">
        <f t="shared" si="5"/>
        <v>PAN_C007A</v>
      </c>
      <c r="D349" s="9" t="s">
        <v>1171</v>
      </c>
      <c r="E349" s="9" t="s">
        <v>1171</v>
      </c>
      <c r="F349" t="b">
        <v>1</v>
      </c>
      <c r="G349" s="9" t="s">
        <v>1171</v>
      </c>
      <c r="H349" t="s">
        <v>1172</v>
      </c>
      <c r="I349" t="b">
        <v>1</v>
      </c>
    </row>
    <row r="350" spans="1:9">
      <c r="A350" s="3" t="s">
        <v>219</v>
      </c>
      <c r="B350" t="s">
        <v>1172</v>
      </c>
      <c r="C350" t="str">
        <f t="shared" si="5"/>
        <v>PAN_C007B</v>
      </c>
      <c r="D350" s="9" t="s">
        <v>1171</v>
      </c>
      <c r="E350" s="9" t="s">
        <v>1171</v>
      </c>
      <c r="F350" t="b">
        <v>1</v>
      </c>
      <c r="G350" s="9" t="s">
        <v>1171</v>
      </c>
      <c r="H350" t="s">
        <v>1172</v>
      </c>
      <c r="I350" t="b">
        <v>1</v>
      </c>
    </row>
    <row r="351" spans="1:9">
      <c r="A351" s="1" t="s">
        <v>218</v>
      </c>
      <c r="B351" t="s">
        <v>1172</v>
      </c>
      <c r="C351" t="str">
        <f t="shared" si="5"/>
        <v>PAN_C101A</v>
      </c>
      <c r="D351" s="9" t="s">
        <v>1171</v>
      </c>
      <c r="E351" s="9" t="s">
        <v>1171</v>
      </c>
      <c r="F351" t="b">
        <v>1</v>
      </c>
      <c r="G351" s="9" t="s">
        <v>1171</v>
      </c>
      <c r="H351" t="s">
        <v>1172</v>
      </c>
      <c r="I351" t="b">
        <v>1</v>
      </c>
    </row>
    <row r="352" spans="1:9">
      <c r="A352" s="1" t="s">
        <v>217</v>
      </c>
      <c r="B352" t="s">
        <v>1172</v>
      </c>
      <c r="C352" t="str">
        <f t="shared" si="5"/>
        <v>PAN_C101B</v>
      </c>
      <c r="D352" s="9" t="s">
        <v>1171</v>
      </c>
      <c r="E352" s="9" t="s">
        <v>1171</v>
      </c>
      <c r="F352" t="b">
        <v>1</v>
      </c>
      <c r="G352" s="9" t="s">
        <v>1171</v>
      </c>
      <c r="H352" t="s">
        <v>1172</v>
      </c>
      <c r="I352" t="b">
        <v>1</v>
      </c>
    </row>
    <row r="353" spans="1:9">
      <c r="A353" s="1" t="s">
        <v>216</v>
      </c>
      <c r="B353" t="s">
        <v>1172</v>
      </c>
      <c r="C353" t="str">
        <f t="shared" si="5"/>
        <v>PAN_C102</v>
      </c>
      <c r="D353" s="9" t="s">
        <v>1171</v>
      </c>
      <c r="E353" s="9" t="s">
        <v>1171</v>
      </c>
      <c r="F353" t="b">
        <v>1</v>
      </c>
      <c r="G353" s="9" t="s">
        <v>1171</v>
      </c>
      <c r="H353" t="s">
        <v>1172</v>
      </c>
      <c r="I353" t="b">
        <v>1</v>
      </c>
    </row>
    <row r="354" spans="1:9">
      <c r="A354" s="1" t="s">
        <v>215</v>
      </c>
      <c r="B354" t="s">
        <v>1172</v>
      </c>
      <c r="C354" t="str">
        <f t="shared" si="5"/>
        <v>PAN_C103</v>
      </c>
      <c r="D354" s="9" t="s">
        <v>1171</v>
      </c>
      <c r="E354" s="9" t="s">
        <v>1171</v>
      </c>
      <c r="F354" t="b">
        <v>1</v>
      </c>
      <c r="G354" s="9" t="s">
        <v>1171</v>
      </c>
      <c r="H354" t="s">
        <v>1172</v>
      </c>
      <c r="I354" t="b">
        <v>1</v>
      </c>
    </row>
    <row r="355" spans="1:9">
      <c r="A355" s="1" t="s">
        <v>214</v>
      </c>
      <c r="B355" t="s">
        <v>1172</v>
      </c>
      <c r="C355" t="str">
        <f t="shared" si="5"/>
        <v>PAN_C104</v>
      </c>
      <c r="D355" s="9" t="s">
        <v>1171</v>
      </c>
      <c r="E355" s="9" t="s">
        <v>1171</v>
      </c>
      <c r="F355" t="b">
        <v>1</v>
      </c>
      <c r="G355" s="9" t="s">
        <v>1171</v>
      </c>
      <c r="H355" t="s">
        <v>1172</v>
      </c>
      <c r="I355" t="b">
        <v>1</v>
      </c>
    </row>
    <row r="356" spans="1:9">
      <c r="A356" s="1" t="s">
        <v>213</v>
      </c>
      <c r="B356" t="s">
        <v>1172</v>
      </c>
      <c r="C356" t="str">
        <f t="shared" si="5"/>
        <v>PAN_C105A</v>
      </c>
      <c r="D356" s="9" t="s">
        <v>1171</v>
      </c>
      <c r="E356" s="9" t="s">
        <v>1171</v>
      </c>
      <c r="F356" t="b">
        <v>1</v>
      </c>
      <c r="G356" s="9" t="s">
        <v>1171</v>
      </c>
      <c r="H356" t="s">
        <v>1172</v>
      </c>
      <c r="I356" t="b">
        <v>1</v>
      </c>
    </row>
    <row r="357" spans="1:9">
      <c r="A357" s="1" t="s">
        <v>212</v>
      </c>
      <c r="B357" t="s">
        <v>1172</v>
      </c>
      <c r="C357" t="str">
        <f t="shared" si="5"/>
        <v>PAN_C105B</v>
      </c>
      <c r="D357" s="9" t="s">
        <v>1171</v>
      </c>
      <c r="E357" s="9" t="s">
        <v>1171</v>
      </c>
      <c r="F357" t="b">
        <v>1</v>
      </c>
      <c r="G357" s="9" t="s">
        <v>1171</v>
      </c>
      <c r="H357" t="s">
        <v>1172</v>
      </c>
      <c r="I357" t="b">
        <v>1</v>
      </c>
    </row>
    <row r="358" spans="1:9">
      <c r="A358" s="1" t="s">
        <v>211</v>
      </c>
      <c r="B358" t="s">
        <v>1172</v>
      </c>
      <c r="C358" t="str">
        <f t="shared" si="5"/>
        <v>PAN_C106A</v>
      </c>
      <c r="D358" s="9" t="s">
        <v>1171</v>
      </c>
      <c r="E358" s="9" t="s">
        <v>1171</v>
      </c>
      <c r="F358" t="b">
        <v>1</v>
      </c>
      <c r="G358" s="9" t="s">
        <v>1171</v>
      </c>
      <c r="H358" t="s">
        <v>1172</v>
      </c>
      <c r="I358" t="b">
        <v>1</v>
      </c>
    </row>
    <row r="359" spans="1:9">
      <c r="A359" s="1" t="s">
        <v>210</v>
      </c>
      <c r="B359" t="s">
        <v>1172</v>
      </c>
      <c r="C359" t="str">
        <f t="shared" si="5"/>
        <v>PAN_C106B</v>
      </c>
      <c r="D359" s="9" t="s">
        <v>1171</v>
      </c>
      <c r="E359" s="9" t="s">
        <v>1171</v>
      </c>
      <c r="F359" t="b">
        <v>1</v>
      </c>
      <c r="G359" s="9" t="s">
        <v>1171</v>
      </c>
      <c r="H359" t="s">
        <v>1172</v>
      </c>
      <c r="I359" t="b">
        <v>1</v>
      </c>
    </row>
    <row r="360" spans="1:9">
      <c r="A360" s="1" t="s">
        <v>209</v>
      </c>
      <c r="B360" t="s">
        <v>1172</v>
      </c>
      <c r="C360" t="str">
        <f t="shared" si="5"/>
        <v>PAN_C107</v>
      </c>
      <c r="D360" s="9" t="s">
        <v>1171</v>
      </c>
      <c r="E360" s="9" t="s">
        <v>1171</v>
      </c>
      <c r="F360" t="b">
        <v>1</v>
      </c>
      <c r="G360" s="9" t="s">
        <v>1171</v>
      </c>
      <c r="H360" t="s">
        <v>1172</v>
      </c>
      <c r="I360" t="b">
        <v>1</v>
      </c>
    </row>
    <row r="361" spans="1:9">
      <c r="A361" s="1" t="s">
        <v>208</v>
      </c>
      <c r="B361" t="s">
        <v>1172</v>
      </c>
      <c r="C361" t="str">
        <f t="shared" si="5"/>
        <v>PAN_C108</v>
      </c>
      <c r="D361" s="9" t="s">
        <v>1171</v>
      </c>
      <c r="E361" s="9" t="s">
        <v>1171</v>
      </c>
      <c r="F361" t="b">
        <v>1</v>
      </c>
      <c r="G361" s="9" t="s">
        <v>1171</v>
      </c>
      <c r="H361" t="s">
        <v>1172</v>
      </c>
      <c r="I361" t="b">
        <v>1</v>
      </c>
    </row>
    <row r="362" spans="1:9">
      <c r="A362" s="1" t="s">
        <v>207</v>
      </c>
      <c r="B362" t="s">
        <v>1172</v>
      </c>
      <c r="C362" t="str">
        <f t="shared" si="5"/>
        <v>PAN_C109</v>
      </c>
      <c r="D362" s="9" t="s">
        <v>1171</v>
      </c>
      <c r="E362" s="9" t="s">
        <v>1171</v>
      </c>
      <c r="F362" t="b">
        <v>1</v>
      </c>
      <c r="G362" s="9" t="s">
        <v>1171</v>
      </c>
      <c r="H362" t="s">
        <v>1172</v>
      </c>
      <c r="I362" t="b">
        <v>1</v>
      </c>
    </row>
    <row r="363" spans="1:9">
      <c r="A363" s="1" t="s">
        <v>206</v>
      </c>
      <c r="B363" t="s">
        <v>1172</v>
      </c>
      <c r="C363" t="str">
        <f t="shared" si="5"/>
        <v>PAN_C110</v>
      </c>
      <c r="D363" s="9" t="s">
        <v>1171</v>
      </c>
      <c r="E363" s="9" t="s">
        <v>1171</v>
      </c>
      <c r="F363" t="b">
        <v>1</v>
      </c>
      <c r="G363" s="9" t="s">
        <v>1171</v>
      </c>
      <c r="H363" t="s">
        <v>1172</v>
      </c>
      <c r="I363" t="b">
        <v>1</v>
      </c>
    </row>
    <row r="364" spans="1:9">
      <c r="A364" s="1" t="s">
        <v>205</v>
      </c>
      <c r="B364" t="s">
        <v>1172</v>
      </c>
      <c r="C364" t="str">
        <f t="shared" si="5"/>
        <v>PAN_C111</v>
      </c>
      <c r="D364" s="9" t="s">
        <v>1171</v>
      </c>
      <c r="E364" s="9" t="s">
        <v>1171</v>
      </c>
      <c r="F364" t="b">
        <v>1</v>
      </c>
      <c r="G364" s="9" t="s">
        <v>1171</v>
      </c>
      <c r="H364" t="s">
        <v>1172</v>
      </c>
      <c r="I364" t="b">
        <v>1</v>
      </c>
    </row>
    <row r="365" spans="1:9">
      <c r="A365" s="1" t="s">
        <v>204</v>
      </c>
      <c r="B365" t="s">
        <v>1172</v>
      </c>
      <c r="C365" t="str">
        <f t="shared" si="5"/>
        <v>PAN_C112</v>
      </c>
      <c r="D365" s="9" t="s">
        <v>1171</v>
      </c>
      <c r="E365" s="9" t="s">
        <v>1171</v>
      </c>
      <c r="F365" t="b">
        <v>1</v>
      </c>
      <c r="G365" s="9" t="s">
        <v>1171</v>
      </c>
      <c r="H365" t="s">
        <v>1172</v>
      </c>
      <c r="I365" t="b">
        <v>1</v>
      </c>
    </row>
    <row r="366" spans="1:9">
      <c r="A366" s="1" t="s">
        <v>203</v>
      </c>
      <c r="B366" t="s">
        <v>1172</v>
      </c>
      <c r="C366" t="str">
        <f t="shared" si="5"/>
        <v>PAN_C113A</v>
      </c>
      <c r="D366" s="9" t="s">
        <v>1171</v>
      </c>
      <c r="E366" s="9" t="s">
        <v>1171</v>
      </c>
      <c r="F366" t="b">
        <v>1</v>
      </c>
      <c r="G366" s="9" t="s">
        <v>1171</v>
      </c>
      <c r="H366" t="s">
        <v>1172</v>
      </c>
      <c r="I366" t="b">
        <v>1</v>
      </c>
    </row>
    <row r="367" spans="1:9">
      <c r="A367" s="1" t="s">
        <v>202</v>
      </c>
      <c r="B367" t="s">
        <v>1172</v>
      </c>
      <c r="C367" t="str">
        <f t="shared" si="5"/>
        <v>PAN_C113B</v>
      </c>
      <c r="D367" s="9" t="s">
        <v>1171</v>
      </c>
      <c r="E367" s="9" t="s">
        <v>1171</v>
      </c>
      <c r="F367" t="b">
        <v>1</v>
      </c>
      <c r="G367" s="9" t="s">
        <v>1171</v>
      </c>
      <c r="H367" t="s">
        <v>1172</v>
      </c>
      <c r="I367" t="b">
        <v>1</v>
      </c>
    </row>
    <row r="368" spans="1:9">
      <c r="A368" s="1" t="s">
        <v>201</v>
      </c>
      <c r="B368" t="s">
        <v>1172</v>
      </c>
      <c r="C368" t="str">
        <f t="shared" si="5"/>
        <v>PAN_C201</v>
      </c>
      <c r="D368" s="9" t="s">
        <v>1171</v>
      </c>
      <c r="E368" s="9" t="s">
        <v>1171</v>
      </c>
      <c r="F368" t="b">
        <v>1</v>
      </c>
      <c r="G368" s="9" t="s">
        <v>1171</v>
      </c>
      <c r="H368" t="s">
        <v>1172</v>
      </c>
      <c r="I368" t="b">
        <v>1</v>
      </c>
    </row>
    <row r="369" spans="1:9">
      <c r="A369" s="1" t="s">
        <v>200</v>
      </c>
      <c r="B369" t="s">
        <v>1172</v>
      </c>
      <c r="C369" t="str">
        <f t="shared" si="5"/>
        <v>PAN_C202</v>
      </c>
      <c r="D369" s="9" t="s">
        <v>1171</v>
      </c>
      <c r="E369" s="9" t="s">
        <v>1171</v>
      </c>
      <c r="F369" t="b">
        <v>1</v>
      </c>
      <c r="G369" s="9" t="s">
        <v>1171</v>
      </c>
      <c r="H369" t="s">
        <v>1172</v>
      </c>
      <c r="I369" t="b">
        <v>1</v>
      </c>
    </row>
    <row r="370" spans="1:9">
      <c r="A370" s="1" t="s">
        <v>199</v>
      </c>
      <c r="B370" t="s">
        <v>1172</v>
      </c>
      <c r="C370" t="str">
        <f t="shared" si="5"/>
        <v>PAN_C203</v>
      </c>
      <c r="D370" s="9" t="s">
        <v>1171</v>
      </c>
      <c r="E370" s="9" t="s">
        <v>1171</v>
      </c>
      <c r="F370" t="b">
        <v>1</v>
      </c>
      <c r="G370" s="9" t="s">
        <v>1171</v>
      </c>
      <c r="H370" t="s">
        <v>1172</v>
      </c>
      <c r="I370" t="b">
        <v>1</v>
      </c>
    </row>
    <row r="371" spans="1:9">
      <c r="A371" s="1" t="s">
        <v>198</v>
      </c>
      <c r="B371" t="s">
        <v>1172</v>
      </c>
      <c r="C371" t="str">
        <f t="shared" si="5"/>
        <v>PAN_C204</v>
      </c>
      <c r="D371" s="9" t="s">
        <v>1171</v>
      </c>
      <c r="E371" s="9" t="s">
        <v>1171</v>
      </c>
      <c r="F371" t="b">
        <v>1</v>
      </c>
      <c r="G371" s="9" t="s">
        <v>1171</v>
      </c>
      <c r="H371" t="s">
        <v>1172</v>
      </c>
      <c r="I371" t="b">
        <v>1</v>
      </c>
    </row>
    <row r="372" spans="1:9">
      <c r="A372" s="1" t="s">
        <v>197</v>
      </c>
      <c r="B372" t="s">
        <v>1172</v>
      </c>
      <c r="C372" t="str">
        <f t="shared" si="5"/>
        <v>PAN_C205</v>
      </c>
      <c r="D372" s="9" t="s">
        <v>1171</v>
      </c>
      <c r="E372" s="9" t="s">
        <v>1171</v>
      </c>
      <c r="F372" t="b">
        <v>1</v>
      </c>
      <c r="G372" s="9" t="s">
        <v>1171</v>
      </c>
      <c r="H372" t="s">
        <v>1172</v>
      </c>
      <c r="I372" t="b">
        <v>1</v>
      </c>
    </row>
    <row r="373" spans="1:9">
      <c r="A373" s="1" t="s">
        <v>196</v>
      </c>
      <c r="B373" t="s">
        <v>1172</v>
      </c>
      <c r="C373" t="str">
        <f t="shared" si="5"/>
        <v>PAN_C206</v>
      </c>
      <c r="D373" s="9" t="s">
        <v>1171</v>
      </c>
      <c r="E373" s="9" t="s">
        <v>1171</v>
      </c>
      <c r="F373" t="b">
        <v>1</v>
      </c>
      <c r="G373" s="9" t="s">
        <v>1171</v>
      </c>
      <c r="H373" t="s">
        <v>1172</v>
      </c>
      <c r="I373" t="b">
        <v>1</v>
      </c>
    </row>
    <row r="374" spans="1:9">
      <c r="A374" s="1" t="s">
        <v>195</v>
      </c>
      <c r="B374" t="s">
        <v>1172</v>
      </c>
      <c r="C374" t="str">
        <f t="shared" si="5"/>
        <v>PAN_C207</v>
      </c>
      <c r="D374" s="9" t="s">
        <v>1171</v>
      </c>
      <c r="E374" s="9" t="s">
        <v>1171</v>
      </c>
      <c r="F374" t="b">
        <v>1</v>
      </c>
      <c r="G374" s="9" t="s">
        <v>1171</v>
      </c>
      <c r="H374" t="s">
        <v>1172</v>
      </c>
      <c r="I374" t="b">
        <v>1</v>
      </c>
    </row>
    <row r="375" spans="1:9">
      <c r="A375" s="1" t="s">
        <v>194</v>
      </c>
      <c r="B375" t="s">
        <v>1172</v>
      </c>
      <c r="C375" t="str">
        <f t="shared" si="5"/>
        <v>PAN_C300</v>
      </c>
      <c r="D375" s="9" t="s">
        <v>1171</v>
      </c>
      <c r="E375" s="9" t="s">
        <v>1171</v>
      </c>
      <c r="F375" t="b">
        <v>1</v>
      </c>
      <c r="G375" s="9" t="s">
        <v>1171</v>
      </c>
      <c r="H375" t="s">
        <v>1172</v>
      </c>
      <c r="I375" t="b">
        <v>1</v>
      </c>
    </row>
    <row r="376" spans="1:9">
      <c r="A376" s="1" t="s">
        <v>193</v>
      </c>
      <c r="B376" t="s">
        <v>1172</v>
      </c>
      <c r="C376" t="str">
        <f t="shared" si="5"/>
        <v>PAN_C301</v>
      </c>
      <c r="D376" s="9" t="s">
        <v>1171</v>
      </c>
      <c r="E376" s="9" t="s">
        <v>1171</v>
      </c>
      <c r="F376" t="b">
        <v>1</v>
      </c>
      <c r="G376" s="9" t="s">
        <v>1171</v>
      </c>
      <c r="H376" t="s">
        <v>1172</v>
      </c>
      <c r="I376" t="b">
        <v>1</v>
      </c>
    </row>
    <row r="377" spans="1:9">
      <c r="A377" s="1" t="s">
        <v>192</v>
      </c>
      <c r="B377" t="s">
        <v>1172</v>
      </c>
      <c r="C377" t="str">
        <f t="shared" si="5"/>
        <v>PAN_C302</v>
      </c>
      <c r="D377" s="9" t="s">
        <v>1171</v>
      </c>
      <c r="E377" s="9" t="s">
        <v>1171</v>
      </c>
      <c r="F377" t="b">
        <v>1</v>
      </c>
      <c r="G377" s="9" t="s">
        <v>1171</v>
      </c>
      <c r="H377" t="s">
        <v>1172</v>
      </c>
      <c r="I377" t="b">
        <v>1</v>
      </c>
    </row>
    <row r="378" spans="1:9">
      <c r="A378" s="1" t="s">
        <v>191</v>
      </c>
      <c r="B378" t="s">
        <v>1172</v>
      </c>
      <c r="C378" t="str">
        <f t="shared" si="5"/>
        <v>PAN_C303A</v>
      </c>
      <c r="D378" s="9" t="s">
        <v>1171</v>
      </c>
      <c r="E378" s="9" t="s">
        <v>1171</v>
      </c>
      <c r="F378" t="b">
        <v>1</v>
      </c>
      <c r="G378" s="9" t="s">
        <v>1171</v>
      </c>
      <c r="H378" t="s">
        <v>1172</v>
      </c>
      <c r="I378" t="b">
        <v>1</v>
      </c>
    </row>
    <row r="379" spans="1:9">
      <c r="A379" s="1" t="s">
        <v>190</v>
      </c>
      <c r="B379" t="s">
        <v>1172</v>
      </c>
      <c r="C379" t="str">
        <f t="shared" si="5"/>
        <v>PAN_C303B</v>
      </c>
      <c r="D379" s="9" t="s">
        <v>1171</v>
      </c>
      <c r="E379" s="9" t="s">
        <v>1171</v>
      </c>
      <c r="F379" t="b">
        <v>1</v>
      </c>
      <c r="G379" s="9" t="s">
        <v>1171</v>
      </c>
      <c r="H379" t="s">
        <v>1172</v>
      </c>
      <c r="I379" t="b">
        <v>1</v>
      </c>
    </row>
    <row r="380" spans="1:9">
      <c r="A380" s="1" t="s">
        <v>189</v>
      </c>
      <c r="B380" t="s">
        <v>1172</v>
      </c>
      <c r="C380" t="str">
        <f t="shared" si="5"/>
        <v>PAN_C304</v>
      </c>
      <c r="D380" s="9" t="s">
        <v>1171</v>
      </c>
      <c r="E380" s="9" t="s">
        <v>1171</v>
      </c>
      <c r="F380" t="b">
        <v>1</v>
      </c>
      <c r="G380" s="9" t="s">
        <v>1171</v>
      </c>
      <c r="H380" t="s">
        <v>1172</v>
      </c>
      <c r="I380" t="b">
        <v>1</v>
      </c>
    </row>
    <row r="381" spans="1:9">
      <c r="A381" s="1" t="s">
        <v>188</v>
      </c>
      <c r="B381" t="s">
        <v>1172</v>
      </c>
      <c r="C381" t="str">
        <f t="shared" si="5"/>
        <v>PAN_C305A</v>
      </c>
      <c r="D381" s="9" t="s">
        <v>1171</v>
      </c>
      <c r="E381" s="9" t="s">
        <v>1171</v>
      </c>
      <c r="F381" t="b">
        <v>1</v>
      </c>
      <c r="G381" s="9" t="s">
        <v>1171</v>
      </c>
      <c r="H381" t="s">
        <v>1172</v>
      </c>
      <c r="I381" t="b">
        <v>1</v>
      </c>
    </row>
    <row r="382" spans="1:9">
      <c r="A382" s="1" t="s">
        <v>187</v>
      </c>
      <c r="B382" t="s">
        <v>1172</v>
      </c>
      <c r="C382" t="str">
        <f t="shared" si="5"/>
        <v>PAN_C305B</v>
      </c>
      <c r="D382" s="9" t="s">
        <v>1171</v>
      </c>
      <c r="E382" s="9" t="s">
        <v>1171</v>
      </c>
      <c r="F382" t="b">
        <v>1</v>
      </c>
      <c r="G382" s="9" t="s">
        <v>1171</v>
      </c>
      <c r="H382" t="s">
        <v>1172</v>
      </c>
      <c r="I382" t="b">
        <v>1</v>
      </c>
    </row>
    <row r="383" spans="1:9">
      <c r="A383" s="1" t="s">
        <v>186</v>
      </c>
      <c r="B383" t="s">
        <v>1172</v>
      </c>
      <c r="C383" t="str">
        <f t="shared" si="5"/>
        <v>PAN_C306</v>
      </c>
      <c r="D383" s="9" t="s">
        <v>1171</v>
      </c>
      <c r="E383" s="9" t="s">
        <v>1171</v>
      </c>
      <c r="F383" t="b">
        <v>1</v>
      </c>
      <c r="G383" s="9" t="s">
        <v>1171</v>
      </c>
      <c r="H383" t="s">
        <v>1172</v>
      </c>
      <c r="I383" t="b">
        <v>1</v>
      </c>
    </row>
    <row r="384" spans="1:9">
      <c r="A384" s="1" t="s">
        <v>185</v>
      </c>
      <c r="B384" t="s">
        <v>1172</v>
      </c>
      <c r="C384" t="str">
        <f t="shared" si="5"/>
        <v>PAN_C307</v>
      </c>
      <c r="D384" s="9" t="s">
        <v>1171</v>
      </c>
      <c r="E384" s="9" t="s">
        <v>1171</v>
      </c>
      <c r="F384" t="b">
        <v>1</v>
      </c>
      <c r="G384" s="9" t="s">
        <v>1171</v>
      </c>
      <c r="H384" t="s">
        <v>1172</v>
      </c>
      <c r="I384" t="b">
        <v>1</v>
      </c>
    </row>
    <row r="385" spans="1:9">
      <c r="A385" s="1" t="s">
        <v>184</v>
      </c>
      <c r="B385" t="s">
        <v>1172</v>
      </c>
      <c r="C385" t="str">
        <f t="shared" si="5"/>
        <v>PAN_C308</v>
      </c>
      <c r="D385" s="9" t="s">
        <v>1171</v>
      </c>
      <c r="E385" s="9" t="s">
        <v>1171</v>
      </c>
      <c r="F385" t="b">
        <v>1</v>
      </c>
      <c r="G385" s="9" t="s">
        <v>1171</v>
      </c>
      <c r="H385" t="s">
        <v>1172</v>
      </c>
      <c r="I385" t="b">
        <v>1</v>
      </c>
    </row>
    <row r="386" spans="1:9">
      <c r="A386" s="1" t="s">
        <v>183</v>
      </c>
      <c r="B386" t="s">
        <v>1172</v>
      </c>
      <c r="C386" t="str">
        <f t="shared" ref="C386:C449" si="6">B386&amp;"_"&amp;A386</f>
        <v>PAN_C309</v>
      </c>
      <c r="D386" s="9" t="s">
        <v>1171</v>
      </c>
      <c r="E386" s="9" t="s">
        <v>1171</v>
      </c>
      <c r="F386" t="b">
        <v>1</v>
      </c>
      <c r="G386" s="9" t="s">
        <v>1171</v>
      </c>
      <c r="H386" t="s">
        <v>1172</v>
      </c>
      <c r="I386" t="b">
        <v>1</v>
      </c>
    </row>
    <row r="387" spans="1:9">
      <c r="A387" s="1" t="s">
        <v>182</v>
      </c>
      <c r="B387" t="s">
        <v>1172</v>
      </c>
      <c r="C387" t="str">
        <f t="shared" si="6"/>
        <v>PAN_C401</v>
      </c>
      <c r="D387" s="9" t="s">
        <v>1171</v>
      </c>
      <c r="E387" s="9" t="s">
        <v>1171</v>
      </c>
      <c r="F387" t="b">
        <v>1</v>
      </c>
      <c r="G387" s="9" t="s">
        <v>1171</v>
      </c>
      <c r="H387" t="s">
        <v>1172</v>
      </c>
      <c r="I387" t="b">
        <v>1</v>
      </c>
    </row>
    <row r="388" spans="1:9">
      <c r="A388" s="1" t="s">
        <v>181</v>
      </c>
      <c r="B388" t="s">
        <v>1172</v>
      </c>
      <c r="C388" t="str">
        <f t="shared" si="6"/>
        <v>PAN_C402</v>
      </c>
      <c r="D388" s="9" t="s">
        <v>1171</v>
      </c>
      <c r="E388" s="9" t="s">
        <v>1171</v>
      </c>
      <c r="F388" t="b">
        <v>1</v>
      </c>
      <c r="G388" s="9" t="s">
        <v>1171</v>
      </c>
      <c r="H388" t="s">
        <v>1172</v>
      </c>
      <c r="I388" t="b">
        <v>1</v>
      </c>
    </row>
    <row r="389" spans="1:9">
      <c r="A389" s="1" t="s">
        <v>180</v>
      </c>
      <c r="B389" t="s">
        <v>1172</v>
      </c>
      <c r="C389" t="str">
        <f t="shared" si="6"/>
        <v>PAN_C403A</v>
      </c>
      <c r="D389" s="9" t="s">
        <v>1171</v>
      </c>
      <c r="E389" s="9" t="s">
        <v>1171</v>
      </c>
      <c r="F389" t="b">
        <v>1</v>
      </c>
      <c r="G389" s="9" t="s">
        <v>1171</v>
      </c>
      <c r="H389" t="s">
        <v>1172</v>
      </c>
      <c r="I389" t="b">
        <v>1</v>
      </c>
    </row>
    <row r="390" spans="1:9">
      <c r="A390" s="1" t="s">
        <v>179</v>
      </c>
      <c r="B390" t="s">
        <v>1172</v>
      </c>
      <c r="C390" t="str">
        <f t="shared" si="6"/>
        <v>PAN_C403B</v>
      </c>
      <c r="D390" s="9" t="s">
        <v>1171</v>
      </c>
      <c r="E390" s="9" t="s">
        <v>1171</v>
      </c>
      <c r="F390" t="b">
        <v>1</v>
      </c>
      <c r="G390" s="9" t="s">
        <v>1171</v>
      </c>
      <c r="H390" t="s">
        <v>1172</v>
      </c>
      <c r="I390" t="b">
        <v>1</v>
      </c>
    </row>
    <row r="391" spans="1:9">
      <c r="A391" s="1" t="s">
        <v>178</v>
      </c>
      <c r="B391" t="s">
        <v>1172</v>
      </c>
      <c r="C391" t="str">
        <f t="shared" si="6"/>
        <v>PAN_C404</v>
      </c>
      <c r="D391" s="9" t="s">
        <v>1171</v>
      </c>
      <c r="E391" s="9" t="s">
        <v>1171</v>
      </c>
      <c r="F391" t="b">
        <v>1</v>
      </c>
      <c r="G391" s="9" t="s">
        <v>1171</v>
      </c>
      <c r="H391" t="s">
        <v>1172</v>
      </c>
      <c r="I391" t="b">
        <v>1</v>
      </c>
    </row>
    <row r="392" spans="1:9">
      <c r="A392" s="1" t="s">
        <v>177</v>
      </c>
      <c r="B392" t="s">
        <v>1172</v>
      </c>
      <c r="C392" t="str">
        <f t="shared" si="6"/>
        <v>PAN_C405A</v>
      </c>
      <c r="D392" s="9" t="s">
        <v>1171</v>
      </c>
      <c r="E392" s="9" t="s">
        <v>1171</v>
      </c>
      <c r="F392" t="b">
        <v>1</v>
      </c>
      <c r="G392" s="9" t="s">
        <v>1171</v>
      </c>
      <c r="H392" t="s">
        <v>1172</v>
      </c>
      <c r="I392" t="b">
        <v>1</v>
      </c>
    </row>
    <row r="393" spans="1:9">
      <c r="A393" s="1" t="s">
        <v>176</v>
      </c>
      <c r="B393" t="s">
        <v>1172</v>
      </c>
      <c r="C393" t="str">
        <f t="shared" si="6"/>
        <v>PAN_C405B</v>
      </c>
      <c r="D393" s="9" t="s">
        <v>1171</v>
      </c>
      <c r="E393" s="9" t="s">
        <v>1171</v>
      </c>
      <c r="F393" t="b">
        <v>1</v>
      </c>
      <c r="G393" s="9" t="s">
        <v>1171</v>
      </c>
      <c r="H393" t="s">
        <v>1172</v>
      </c>
      <c r="I393" t="b">
        <v>1</v>
      </c>
    </row>
    <row r="394" spans="1:9">
      <c r="A394" s="1" t="s">
        <v>175</v>
      </c>
      <c r="B394" t="s">
        <v>1172</v>
      </c>
      <c r="C394" t="str">
        <f t="shared" si="6"/>
        <v>PAN_C406</v>
      </c>
      <c r="D394" s="9" t="s">
        <v>1171</v>
      </c>
      <c r="E394" s="9" t="s">
        <v>1171</v>
      </c>
      <c r="F394" t="b">
        <v>1</v>
      </c>
      <c r="G394" s="9" t="s">
        <v>1171</v>
      </c>
      <c r="H394" t="s">
        <v>1172</v>
      </c>
      <c r="I394" t="b">
        <v>1</v>
      </c>
    </row>
    <row r="395" spans="1:9">
      <c r="A395" s="1" t="s">
        <v>174</v>
      </c>
      <c r="B395" t="s">
        <v>1172</v>
      </c>
      <c r="C395" t="str">
        <f t="shared" si="6"/>
        <v>PAN_C407</v>
      </c>
      <c r="D395" s="9" t="s">
        <v>1171</v>
      </c>
      <c r="E395" s="9" t="s">
        <v>1171</v>
      </c>
      <c r="F395" t="b">
        <v>1</v>
      </c>
      <c r="G395" s="9" t="s">
        <v>1171</v>
      </c>
      <c r="H395" t="s">
        <v>1172</v>
      </c>
      <c r="I395" t="b">
        <v>1</v>
      </c>
    </row>
    <row r="396" spans="1:9">
      <c r="A396" s="1" t="s">
        <v>173</v>
      </c>
      <c r="B396" t="s">
        <v>1172</v>
      </c>
      <c r="C396" t="str">
        <f t="shared" si="6"/>
        <v>PAN_C408</v>
      </c>
      <c r="D396" s="9" t="s">
        <v>1171</v>
      </c>
      <c r="E396" s="9" t="s">
        <v>1171</v>
      </c>
      <c r="F396" t="b">
        <v>1</v>
      </c>
      <c r="G396" s="9" t="s">
        <v>1171</v>
      </c>
      <c r="H396" t="s">
        <v>1172</v>
      </c>
      <c r="I396" t="b">
        <v>1</v>
      </c>
    </row>
    <row r="397" spans="1:9">
      <c r="A397" s="1" t="s">
        <v>172</v>
      </c>
      <c r="B397" t="s">
        <v>1172</v>
      </c>
      <c r="C397" t="str">
        <f t="shared" si="6"/>
        <v>PAN_C409</v>
      </c>
      <c r="D397" s="9" t="s">
        <v>1171</v>
      </c>
      <c r="E397" s="9" t="s">
        <v>1171</v>
      </c>
      <c r="F397" t="b">
        <v>1</v>
      </c>
      <c r="G397" s="9" t="s">
        <v>1171</v>
      </c>
      <c r="H397" t="s">
        <v>1172</v>
      </c>
      <c r="I397" t="b">
        <v>1</v>
      </c>
    </row>
    <row r="398" spans="1:9">
      <c r="A398" s="1" t="s">
        <v>171</v>
      </c>
      <c r="B398" t="s">
        <v>1172</v>
      </c>
      <c r="C398" t="str">
        <f t="shared" si="6"/>
        <v>PAN_C501</v>
      </c>
      <c r="D398" s="9" t="s">
        <v>1171</v>
      </c>
      <c r="E398" s="9" t="s">
        <v>1171</v>
      </c>
      <c r="F398" t="b">
        <v>1</v>
      </c>
      <c r="G398" s="9" t="s">
        <v>1171</v>
      </c>
      <c r="H398" t="s">
        <v>1172</v>
      </c>
      <c r="I398" t="b">
        <v>1</v>
      </c>
    </row>
    <row r="399" spans="1:9">
      <c r="A399" s="1" t="s">
        <v>170</v>
      </c>
      <c r="B399" t="s">
        <v>1172</v>
      </c>
      <c r="C399" t="str">
        <f t="shared" si="6"/>
        <v>PAN_C502A</v>
      </c>
      <c r="D399" s="9" t="s">
        <v>1171</v>
      </c>
      <c r="E399" s="9" t="s">
        <v>1171</v>
      </c>
      <c r="F399" t="b">
        <v>1</v>
      </c>
      <c r="G399" s="9" t="s">
        <v>1171</v>
      </c>
      <c r="H399" t="s">
        <v>1172</v>
      </c>
      <c r="I399" t="b">
        <v>1</v>
      </c>
    </row>
    <row r="400" spans="1:9">
      <c r="A400" s="1" t="s">
        <v>169</v>
      </c>
      <c r="B400" t="s">
        <v>1172</v>
      </c>
      <c r="C400" t="str">
        <f t="shared" si="6"/>
        <v>PAN_C502B</v>
      </c>
      <c r="D400" s="9" t="s">
        <v>1171</v>
      </c>
      <c r="E400" s="9" t="s">
        <v>1171</v>
      </c>
      <c r="F400" t="b">
        <v>1</v>
      </c>
      <c r="G400" s="9" t="s">
        <v>1171</v>
      </c>
      <c r="H400" t="s">
        <v>1172</v>
      </c>
      <c r="I400" t="b">
        <v>1</v>
      </c>
    </row>
    <row r="401" spans="1:9">
      <c r="A401" s="1" t="s">
        <v>168</v>
      </c>
      <c r="B401" t="s">
        <v>1172</v>
      </c>
      <c r="C401" t="str">
        <f t="shared" si="6"/>
        <v>PAN_C502C</v>
      </c>
      <c r="D401" s="9" t="s">
        <v>1171</v>
      </c>
      <c r="E401" s="9" t="s">
        <v>1171</v>
      </c>
      <c r="F401" t="b">
        <v>1</v>
      </c>
      <c r="G401" s="9" t="s">
        <v>1171</v>
      </c>
      <c r="H401" t="s">
        <v>1172</v>
      </c>
      <c r="I401" t="b">
        <v>1</v>
      </c>
    </row>
    <row r="402" spans="1:9">
      <c r="A402" s="1" t="s">
        <v>167</v>
      </c>
      <c r="B402" t="s">
        <v>1172</v>
      </c>
      <c r="C402" t="str">
        <f t="shared" si="6"/>
        <v>PAN_C503A</v>
      </c>
      <c r="D402" s="9" t="s">
        <v>1171</v>
      </c>
      <c r="E402" s="9" t="s">
        <v>1171</v>
      </c>
      <c r="F402" t="b">
        <v>1</v>
      </c>
      <c r="G402" s="9" t="s">
        <v>1171</v>
      </c>
      <c r="H402" t="s">
        <v>1172</v>
      </c>
      <c r="I402" t="b">
        <v>1</v>
      </c>
    </row>
    <row r="403" spans="1:9">
      <c r="A403" s="1" t="s">
        <v>166</v>
      </c>
      <c r="B403" t="s">
        <v>1172</v>
      </c>
      <c r="C403" t="str">
        <f t="shared" si="6"/>
        <v>PAN_C503B</v>
      </c>
      <c r="D403" s="9" t="s">
        <v>1171</v>
      </c>
      <c r="E403" s="9" t="s">
        <v>1171</v>
      </c>
      <c r="F403" t="b">
        <v>1</v>
      </c>
      <c r="G403" s="9" t="s">
        <v>1171</v>
      </c>
      <c r="H403" t="s">
        <v>1172</v>
      </c>
      <c r="I403" t="b">
        <v>1</v>
      </c>
    </row>
    <row r="404" spans="1:9">
      <c r="A404" s="1" t="s">
        <v>165</v>
      </c>
      <c r="B404" t="s">
        <v>1172</v>
      </c>
      <c r="C404" t="str">
        <f t="shared" si="6"/>
        <v>PAN_C503C</v>
      </c>
      <c r="D404" s="9" t="s">
        <v>1171</v>
      </c>
      <c r="E404" s="9" t="s">
        <v>1171</v>
      </c>
      <c r="F404" t="b">
        <v>1</v>
      </c>
      <c r="G404" s="9" t="s">
        <v>1171</v>
      </c>
      <c r="H404" t="s">
        <v>1172</v>
      </c>
      <c r="I404" t="b">
        <v>1</v>
      </c>
    </row>
    <row r="405" spans="1:9">
      <c r="A405" s="1" t="s">
        <v>164</v>
      </c>
      <c r="B405" t="s">
        <v>1172</v>
      </c>
      <c r="C405" t="str">
        <f t="shared" si="6"/>
        <v>PAN_C503D</v>
      </c>
      <c r="D405" s="9" t="s">
        <v>1171</v>
      </c>
      <c r="E405" s="9" t="s">
        <v>1171</v>
      </c>
      <c r="F405" t="b">
        <v>1</v>
      </c>
      <c r="G405" s="9" t="s">
        <v>1171</v>
      </c>
      <c r="H405" t="s">
        <v>1172</v>
      </c>
      <c r="I405" t="b">
        <v>1</v>
      </c>
    </row>
    <row r="406" spans="1:9">
      <c r="A406" s="1" t="s">
        <v>163</v>
      </c>
      <c r="B406" t="s">
        <v>1172</v>
      </c>
      <c r="C406" t="str">
        <f t="shared" si="6"/>
        <v>PAN_C504A</v>
      </c>
      <c r="D406" s="9" t="s">
        <v>1171</v>
      </c>
      <c r="E406" s="9" t="s">
        <v>1171</v>
      </c>
      <c r="F406" t="b">
        <v>1</v>
      </c>
      <c r="G406" s="9" t="s">
        <v>1171</v>
      </c>
      <c r="H406" t="s">
        <v>1172</v>
      </c>
      <c r="I406" t="b">
        <v>1</v>
      </c>
    </row>
    <row r="407" spans="1:9">
      <c r="A407" s="1" t="s">
        <v>162</v>
      </c>
      <c r="B407" t="s">
        <v>1172</v>
      </c>
      <c r="C407" t="str">
        <f t="shared" si="6"/>
        <v>PAN_C504B</v>
      </c>
      <c r="D407" s="9" t="s">
        <v>1171</v>
      </c>
      <c r="E407" s="9" t="s">
        <v>1171</v>
      </c>
      <c r="F407" t="b">
        <v>1</v>
      </c>
      <c r="G407" s="9" t="s">
        <v>1171</v>
      </c>
      <c r="H407" t="s">
        <v>1172</v>
      </c>
      <c r="I407" t="b">
        <v>1</v>
      </c>
    </row>
    <row r="408" spans="1:9">
      <c r="A408" s="1" t="s">
        <v>161</v>
      </c>
      <c r="B408" t="s">
        <v>1172</v>
      </c>
      <c r="C408" t="str">
        <f t="shared" si="6"/>
        <v>PAN_C504C</v>
      </c>
      <c r="D408" s="9" t="s">
        <v>1171</v>
      </c>
      <c r="E408" s="9" t="s">
        <v>1171</v>
      </c>
      <c r="F408" t="b">
        <v>1</v>
      </c>
      <c r="G408" s="9" t="s">
        <v>1171</v>
      </c>
      <c r="H408" t="s">
        <v>1172</v>
      </c>
      <c r="I408" t="b">
        <v>1</v>
      </c>
    </row>
    <row r="409" spans="1:9">
      <c r="A409" s="1" t="s">
        <v>160</v>
      </c>
      <c r="B409" t="s">
        <v>1172</v>
      </c>
      <c r="C409" t="str">
        <f t="shared" si="6"/>
        <v>PAN_C505A</v>
      </c>
      <c r="D409" s="9" t="s">
        <v>1171</v>
      </c>
      <c r="E409" s="9" t="s">
        <v>1171</v>
      </c>
      <c r="F409" t="b">
        <v>1</v>
      </c>
      <c r="G409" s="9" t="s">
        <v>1171</v>
      </c>
      <c r="H409" t="s">
        <v>1172</v>
      </c>
      <c r="I409" t="b">
        <v>1</v>
      </c>
    </row>
    <row r="410" spans="1:9">
      <c r="A410" s="1" t="s">
        <v>159</v>
      </c>
      <c r="B410" t="s">
        <v>1172</v>
      </c>
      <c r="C410" t="str">
        <f t="shared" si="6"/>
        <v>PAN_C505B</v>
      </c>
      <c r="D410" s="9" t="s">
        <v>1171</v>
      </c>
      <c r="E410" s="9" t="s">
        <v>1171</v>
      </c>
      <c r="F410" t="b">
        <v>1</v>
      </c>
      <c r="G410" s="9" t="s">
        <v>1171</v>
      </c>
      <c r="H410" t="s">
        <v>1172</v>
      </c>
      <c r="I410" t="b">
        <v>1</v>
      </c>
    </row>
    <row r="411" spans="1:9">
      <c r="A411" s="1" t="s">
        <v>158</v>
      </c>
      <c r="B411" t="s">
        <v>1172</v>
      </c>
      <c r="C411" t="str">
        <f t="shared" si="6"/>
        <v>PAN_C506A</v>
      </c>
      <c r="D411" s="9" t="s">
        <v>1171</v>
      </c>
      <c r="E411" s="9" t="s">
        <v>1171</v>
      </c>
      <c r="F411" t="b">
        <v>1</v>
      </c>
      <c r="G411" s="9" t="s">
        <v>1171</v>
      </c>
      <c r="H411" t="s">
        <v>1172</v>
      </c>
      <c r="I411" t="b">
        <v>1</v>
      </c>
    </row>
    <row r="412" spans="1:9">
      <c r="A412" s="1" t="s">
        <v>157</v>
      </c>
      <c r="B412" t="s">
        <v>1172</v>
      </c>
      <c r="C412" t="str">
        <f t="shared" si="6"/>
        <v>PAN_C506B</v>
      </c>
      <c r="D412" s="9" t="s">
        <v>1171</v>
      </c>
      <c r="E412" s="9" t="s">
        <v>1171</v>
      </c>
      <c r="F412" t="b">
        <v>1</v>
      </c>
      <c r="G412" s="9" t="s">
        <v>1171</v>
      </c>
      <c r="H412" t="s">
        <v>1172</v>
      </c>
      <c r="I412" t="b">
        <v>1</v>
      </c>
    </row>
    <row r="413" spans="1:9">
      <c r="A413" s="1" t="s">
        <v>156</v>
      </c>
      <c r="B413" t="s">
        <v>1172</v>
      </c>
      <c r="C413" t="str">
        <f t="shared" si="6"/>
        <v>PAN_C507A</v>
      </c>
      <c r="D413" s="9" t="s">
        <v>1171</v>
      </c>
      <c r="E413" s="9" t="s">
        <v>1171</v>
      </c>
      <c r="F413" t="b">
        <v>1</v>
      </c>
      <c r="G413" s="9" t="s">
        <v>1171</v>
      </c>
      <c r="H413" t="s">
        <v>1172</v>
      </c>
      <c r="I413" t="b">
        <v>1</v>
      </c>
    </row>
    <row r="414" spans="1:9">
      <c r="A414" s="1" t="s">
        <v>155</v>
      </c>
      <c r="B414" t="s">
        <v>1172</v>
      </c>
      <c r="C414" t="str">
        <f t="shared" si="6"/>
        <v>PAN_C508A</v>
      </c>
      <c r="D414" s="9" t="s">
        <v>1171</v>
      </c>
      <c r="E414" s="9" t="s">
        <v>1171</v>
      </c>
      <c r="F414" t="b">
        <v>1</v>
      </c>
      <c r="G414" s="9" t="s">
        <v>1171</v>
      </c>
      <c r="H414" t="s">
        <v>1172</v>
      </c>
      <c r="I414" t="b">
        <v>1</v>
      </c>
    </row>
    <row r="415" spans="1:9">
      <c r="A415" s="1" t="s">
        <v>154</v>
      </c>
      <c r="B415" t="s">
        <v>1172</v>
      </c>
      <c r="C415" t="str">
        <f t="shared" si="6"/>
        <v>PAN_C508B</v>
      </c>
      <c r="D415" s="9" t="s">
        <v>1171</v>
      </c>
      <c r="E415" s="9" t="s">
        <v>1171</v>
      </c>
      <c r="F415" t="b">
        <v>1</v>
      </c>
      <c r="G415" s="9" t="s">
        <v>1171</v>
      </c>
      <c r="H415" t="s">
        <v>1172</v>
      </c>
      <c r="I415" t="b">
        <v>1</v>
      </c>
    </row>
    <row r="416" spans="1:9">
      <c r="A416" s="1" t="s">
        <v>153</v>
      </c>
      <c r="B416" t="s">
        <v>1172</v>
      </c>
      <c r="C416" t="str">
        <f t="shared" si="6"/>
        <v>PAN_C509A</v>
      </c>
      <c r="D416" s="9" t="s">
        <v>1171</v>
      </c>
      <c r="E416" s="9" t="s">
        <v>1171</v>
      </c>
      <c r="F416" t="b">
        <v>1</v>
      </c>
      <c r="G416" s="9" t="s">
        <v>1171</v>
      </c>
      <c r="H416" t="s">
        <v>1172</v>
      </c>
      <c r="I416" t="b">
        <v>1</v>
      </c>
    </row>
    <row r="417" spans="1:9">
      <c r="A417" s="1" t="s">
        <v>152</v>
      </c>
      <c r="B417" t="s">
        <v>1172</v>
      </c>
      <c r="C417" t="str">
        <f t="shared" si="6"/>
        <v>PAN_C509B</v>
      </c>
      <c r="D417" s="9" t="s">
        <v>1171</v>
      </c>
      <c r="E417" s="9" t="s">
        <v>1171</v>
      </c>
      <c r="F417" t="b">
        <v>1</v>
      </c>
      <c r="G417" s="9" t="s">
        <v>1171</v>
      </c>
      <c r="H417" t="s">
        <v>1172</v>
      </c>
      <c r="I417" t="b">
        <v>1</v>
      </c>
    </row>
    <row r="418" spans="1:9">
      <c r="A418" s="1" t="s">
        <v>151</v>
      </c>
      <c r="B418" t="s">
        <v>1172</v>
      </c>
      <c r="C418" t="str">
        <f t="shared" si="6"/>
        <v>PAN_C601</v>
      </c>
      <c r="D418" s="9" t="s">
        <v>1171</v>
      </c>
      <c r="E418" s="9" t="s">
        <v>1171</v>
      </c>
      <c r="F418" t="b">
        <v>1</v>
      </c>
      <c r="G418" s="9" t="s">
        <v>1171</v>
      </c>
      <c r="H418" t="s">
        <v>1172</v>
      </c>
      <c r="I418" t="b">
        <v>1</v>
      </c>
    </row>
    <row r="419" spans="1:9">
      <c r="A419" s="1" t="s">
        <v>150</v>
      </c>
      <c r="B419" t="s">
        <v>1172</v>
      </c>
      <c r="C419" t="str">
        <f t="shared" si="6"/>
        <v>PAN_C602A</v>
      </c>
      <c r="D419" s="9" t="s">
        <v>1171</v>
      </c>
      <c r="E419" s="9" t="s">
        <v>1171</v>
      </c>
      <c r="F419" t="b">
        <v>1</v>
      </c>
      <c r="G419" s="9" t="s">
        <v>1171</v>
      </c>
      <c r="H419" t="s">
        <v>1172</v>
      </c>
      <c r="I419" t="b">
        <v>1</v>
      </c>
    </row>
    <row r="420" spans="1:9">
      <c r="A420" s="1" t="s">
        <v>149</v>
      </c>
      <c r="B420" t="s">
        <v>1172</v>
      </c>
      <c r="C420" t="str">
        <f t="shared" si="6"/>
        <v>PAN_C602B</v>
      </c>
      <c r="D420" s="9" t="s">
        <v>1171</v>
      </c>
      <c r="E420" s="9" t="s">
        <v>1171</v>
      </c>
      <c r="F420" t="b">
        <v>1</v>
      </c>
      <c r="G420" s="9" t="s">
        <v>1171</v>
      </c>
      <c r="H420" t="s">
        <v>1172</v>
      </c>
      <c r="I420" t="b">
        <v>1</v>
      </c>
    </row>
    <row r="421" spans="1:9">
      <c r="A421" s="1" t="s">
        <v>148</v>
      </c>
      <c r="B421" t="s">
        <v>1172</v>
      </c>
      <c r="C421" t="str">
        <f t="shared" si="6"/>
        <v>PAN_C602C</v>
      </c>
      <c r="D421" s="9" t="s">
        <v>1171</v>
      </c>
      <c r="E421" s="9" t="s">
        <v>1171</v>
      </c>
      <c r="F421" t="b">
        <v>1</v>
      </c>
      <c r="G421" s="9" t="s">
        <v>1171</v>
      </c>
      <c r="H421" t="s">
        <v>1172</v>
      </c>
      <c r="I421" t="b">
        <v>1</v>
      </c>
    </row>
    <row r="422" spans="1:9">
      <c r="A422" s="1" t="s">
        <v>147</v>
      </c>
      <c r="B422" t="s">
        <v>1172</v>
      </c>
      <c r="C422" t="str">
        <f t="shared" si="6"/>
        <v>PAN_C603A</v>
      </c>
      <c r="D422" s="9" t="s">
        <v>1171</v>
      </c>
      <c r="E422" s="9" t="s">
        <v>1171</v>
      </c>
      <c r="F422" t="b">
        <v>1</v>
      </c>
      <c r="G422" s="9" t="s">
        <v>1171</v>
      </c>
      <c r="H422" t="s">
        <v>1172</v>
      </c>
      <c r="I422" t="b">
        <v>1</v>
      </c>
    </row>
    <row r="423" spans="1:9">
      <c r="A423" s="1" t="s">
        <v>146</v>
      </c>
      <c r="B423" t="s">
        <v>1172</v>
      </c>
      <c r="C423" t="str">
        <f t="shared" si="6"/>
        <v>PAN_C603B</v>
      </c>
      <c r="D423" s="9" t="s">
        <v>1171</v>
      </c>
      <c r="E423" s="9" t="s">
        <v>1171</v>
      </c>
      <c r="F423" t="b">
        <v>1</v>
      </c>
      <c r="G423" s="9" t="s">
        <v>1171</v>
      </c>
      <c r="H423" t="s">
        <v>1172</v>
      </c>
      <c r="I423" t="b">
        <v>1</v>
      </c>
    </row>
    <row r="424" spans="1:9">
      <c r="A424" s="1" t="s">
        <v>145</v>
      </c>
      <c r="B424" t="s">
        <v>1172</v>
      </c>
      <c r="C424" t="str">
        <f t="shared" si="6"/>
        <v>PAN_C603C</v>
      </c>
      <c r="D424" s="9" t="s">
        <v>1171</v>
      </c>
      <c r="E424" s="9" t="s">
        <v>1171</v>
      </c>
      <c r="F424" t="b">
        <v>1</v>
      </c>
      <c r="G424" s="9" t="s">
        <v>1171</v>
      </c>
      <c r="H424" t="s">
        <v>1172</v>
      </c>
      <c r="I424" t="b">
        <v>1</v>
      </c>
    </row>
    <row r="425" spans="1:9">
      <c r="A425" s="1" t="s">
        <v>144</v>
      </c>
      <c r="B425" t="s">
        <v>1172</v>
      </c>
      <c r="C425" t="str">
        <f t="shared" si="6"/>
        <v>PAN_C603D</v>
      </c>
      <c r="D425" s="9" t="s">
        <v>1171</v>
      </c>
      <c r="E425" s="9" t="s">
        <v>1171</v>
      </c>
      <c r="F425" t="b">
        <v>1</v>
      </c>
      <c r="G425" s="9" t="s">
        <v>1171</v>
      </c>
      <c r="H425" t="s">
        <v>1172</v>
      </c>
      <c r="I425" t="b">
        <v>1</v>
      </c>
    </row>
    <row r="426" spans="1:9">
      <c r="A426" s="1" t="s">
        <v>143</v>
      </c>
      <c r="B426" t="s">
        <v>1172</v>
      </c>
      <c r="C426" t="str">
        <f t="shared" si="6"/>
        <v>PAN_C604A</v>
      </c>
      <c r="D426" s="9" t="s">
        <v>1171</v>
      </c>
      <c r="E426" s="9" t="s">
        <v>1171</v>
      </c>
      <c r="F426" t="b">
        <v>1</v>
      </c>
      <c r="G426" s="9" t="s">
        <v>1171</v>
      </c>
      <c r="H426" t="s">
        <v>1172</v>
      </c>
      <c r="I426" t="b">
        <v>1</v>
      </c>
    </row>
    <row r="427" spans="1:9">
      <c r="A427" s="1" t="s">
        <v>142</v>
      </c>
      <c r="B427" t="s">
        <v>1172</v>
      </c>
      <c r="C427" t="str">
        <f t="shared" si="6"/>
        <v>PAN_C604B</v>
      </c>
      <c r="D427" s="9" t="s">
        <v>1171</v>
      </c>
      <c r="E427" s="9" t="s">
        <v>1171</v>
      </c>
      <c r="F427" t="b">
        <v>1</v>
      </c>
      <c r="G427" s="9" t="s">
        <v>1171</v>
      </c>
      <c r="H427" t="s">
        <v>1172</v>
      </c>
      <c r="I427" t="b">
        <v>1</v>
      </c>
    </row>
    <row r="428" spans="1:9">
      <c r="A428" s="1" t="s">
        <v>141</v>
      </c>
      <c r="B428" t="s">
        <v>1172</v>
      </c>
      <c r="C428" t="str">
        <f t="shared" si="6"/>
        <v>PAN_C604C</v>
      </c>
      <c r="D428" s="9" t="s">
        <v>1171</v>
      </c>
      <c r="E428" s="9" t="s">
        <v>1171</v>
      </c>
      <c r="F428" t="b">
        <v>1</v>
      </c>
      <c r="G428" s="9" t="s">
        <v>1171</v>
      </c>
      <c r="H428" t="s">
        <v>1172</v>
      </c>
      <c r="I428" t="b">
        <v>1</v>
      </c>
    </row>
    <row r="429" spans="1:9">
      <c r="A429" s="1" t="s">
        <v>140</v>
      </c>
      <c r="B429" t="s">
        <v>1172</v>
      </c>
      <c r="C429" t="str">
        <f t="shared" si="6"/>
        <v>PAN_C605A</v>
      </c>
      <c r="D429" s="9" t="s">
        <v>1171</v>
      </c>
      <c r="E429" s="9" t="s">
        <v>1171</v>
      </c>
      <c r="F429" t="b">
        <v>1</v>
      </c>
      <c r="G429" s="9" t="s">
        <v>1171</v>
      </c>
      <c r="H429" t="s">
        <v>1172</v>
      </c>
      <c r="I429" t="b">
        <v>1</v>
      </c>
    </row>
    <row r="430" spans="1:9">
      <c r="A430" s="1" t="s">
        <v>139</v>
      </c>
      <c r="B430" t="s">
        <v>1172</v>
      </c>
      <c r="C430" t="str">
        <f t="shared" si="6"/>
        <v>PAN_C605B</v>
      </c>
      <c r="D430" s="9" t="s">
        <v>1171</v>
      </c>
      <c r="E430" s="9" t="s">
        <v>1171</v>
      </c>
      <c r="F430" t="b">
        <v>1</v>
      </c>
      <c r="G430" s="9" t="s">
        <v>1171</v>
      </c>
      <c r="H430" t="s">
        <v>1172</v>
      </c>
      <c r="I430" t="b">
        <v>1</v>
      </c>
    </row>
    <row r="431" spans="1:9">
      <c r="A431" s="1" t="s">
        <v>138</v>
      </c>
      <c r="B431" t="s">
        <v>1172</v>
      </c>
      <c r="C431" t="str">
        <f t="shared" si="6"/>
        <v>PAN_C606A</v>
      </c>
      <c r="D431" s="9" t="s">
        <v>1171</v>
      </c>
      <c r="E431" s="9" t="s">
        <v>1171</v>
      </c>
      <c r="F431" t="b">
        <v>1</v>
      </c>
      <c r="G431" s="9" t="s">
        <v>1171</v>
      </c>
      <c r="H431" t="s">
        <v>1172</v>
      </c>
      <c r="I431" t="b">
        <v>1</v>
      </c>
    </row>
    <row r="432" spans="1:9">
      <c r="A432" s="1" t="s">
        <v>137</v>
      </c>
      <c r="B432" t="s">
        <v>1172</v>
      </c>
      <c r="C432" t="str">
        <f t="shared" si="6"/>
        <v>PAN_C606B</v>
      </c>
      <c r="D432" s="9" t="s">
        <v>1171</v>
      </c>
      <c r="E432" s="9" t="s">
        <v>1171</v>
      </c>
      <c r="F432" t="b">
        <v>1</v>
      </c>
      <c r="G432" s="9" t="s">
        <v>1171</v>
      </c>
      <c r="H432" t="s">
        <v>1172</v>
      </c>
      <c r="I432" t="b">
        <v>1</v>
      </c>
    </row>
    <row r="433" spans="1:9">
      <c r="A433" s="1" t="s">
        <v>136</v>
      </c>
      <c r="B433" t="s">
        <v>1172</v>
      </c>
      <c r="C433" t="str">
        <f t="shared" si="6"/>
        <v>PAN_C607A</v>
      </c>
      <c r="D433" s="9" t="s">
        <v>1171</v>
      </c>
      <c r="E433" s="9" t="s">
        <v>1171</v>
      </c>
      <c r="F433" t="b">
        <v>1</v>
      </c>
      <c r="G433" s="9" t="s">
        <v>1171</v>
      </c>
      <c r="H433" t="s">
        <v>1172</v>
      </c>
      <c r="I433" t="b">
        <v>1</v>
      </c>
    </row>
    <row r="434" spans="1:9">
      <c r="A434" s="1" t="s">
        <v>135</v>
      </c>
      <c r="B434" t="s">
        <v>1172</v>
      </c>
      <c r="C434" t="str">
        <f t="shared" si="6"/>
        <v>PAN_C608A</v>
      </c>
      <c r="D434" s="9" t="s">
        <v>1171</v>
      </c>
      <c r="E434" s="9" t="s">
        <v>1171</v>
      </c>
      <c r="F434" t="b">
        <v>1</v>
      </c>
      <c r="G434" s="9" t="s">
        <v>1171</v>
      </c>
      <c r="H434" t="s">
        <v>1172</v>
      </c>
      <c r="I434" t="b">
        <v>1</v>
      </c>
    </row>
    <row r="435" spans="1:9">
      <c r="A435" s="1" t="s">
        <v>134</v>
      </c>
      <c r="B435" t="s">
        <v>1172</v>
      </c>
      <c r="C435" t="str">
        <f t="shared" si="6"/>
        <v>PAN_C608B</v>
      </c>
      <c r="D435" s="9" t="s">
        <v>1171</v>
      </c>
      <c r="E435" s="9" t="s">
        <v>1171</v>
      </c>
      <c r="F435" t="b">
        <v>1</v>
      </c>
      <c r="G435" s="9" t="s">
        <v>1171</v>
      </c>
      <c r="H435" t="s">
        <v>1172</v>
      </c>
      <c r="I435" t="b">
        <v>1</v>
      </c>
    </row>
    <row r="436" spans="1:9">
      <c r="A436" s="1" t="s">
        <v>133</v>
      </c>
      <c r="B436" t="s">
        <v>1172</v>
      </c>
      <c r="C436" t="str">
        <f t="shared" si="6"/>
        <v>PAN_C609A</v>
      </c>
      <c r="D436" s="9" t="s">
        <v>1171</v>
      </c>
      <c r="E436" s="9" t="s">
        <v>1171</v>
      </c>
      <c r="F436" t="b">
        <v>1</v>
      </c>
      <c r="G436" s="9" t="s">
        <v>1171</v>
      </c>
      <c r="H436" t="s">
        <v>1172</v>
      </c>
      <c r="I436" t="b">
        <v>1</v>
      </c>
    </row>
    <row r="437" spans="1:9">
      <c r="A437" s="1" t="s">
        <v>132</v>
      </c>
      <c r="B437" t="s">
        <v>1172</v>
      </c>
      <c r="C437" t="str">
        <f t="shared" si="6"/>
        <v>PAN_C609B</v>
      </c>
      <c r="D437" s="9" t="s">
        <v>1171</v>
      </c>
      <c r="E437" s="9" t="s">
        <v>1171</v>
      </c>
      <c r="F437" t="b">
        <v>1</v>
      </c>
      <c r="G437" s="9" t="s">
        <v>1171</v>
      </c>
      <c r="H437" t="s">
        <v>1172</v>
      </c>
      <c r="I437" t="b">
        <v>1</v>
      </c>
    </row>
    <row r="438" spans="1:9">
      <c r="A438" s="1" t="s">
        <v>131</v>
      </c>
      <c r="B438" t="s">
        <v>1172</v>
      </c>
      <c r="C438" t="str">
        <f t="shared" si="6"/>
        <v>PAN_C701</v>
      </c>
      <c r="D438" s="9" t="s">
        <v>1171</v>
      </c>
      <c r="E438" s="9" t="s">
        <v>1171</v>
      </c>
      <c r="F438" t="b">
        <v>1</v>
      </c>
      <c r="G438" s="9" t="s">
        <v>1171</v>
      </c>
      <c r="H438" t="s">
        <v>1172</v>
      </c>
      <c r="I438" t="b">
        <v>1</v>
      </c>
    </row>
    <row r="439" spans="1:9">
      <c r="A439" s="1" t="s">
        <v>130</v>
      </c>
      <c r="B439" t="s">
        <v>1172</v>
      </c>
      <c r="C439" t="str">
        <f t="shared" si="6"/>
        <v>PAN_C702</v>
      </c>
      <c r="D439" s="9" t="s">
        <v>1171</v>
      </c>
      <c r="E439" s="9" t="s">
        <v>1171</v>
      </c>
      <c r="F439" t="b">
        <v>1</v>
      </c>
      <c r="G439" s="9" t="s">
        <v>1171</v>
      </c>
      <c r="H439" t="s">
        <v>1172</v>
      </c>
      <c r="I439" t="b">
        <v>1</v>
      </c>
    </row>
    <row r="440" spans="1:9">
      <c r="A440" s="1" t="s">
        <v>129</v>
      </c>
      <c r="B440" t="s">
        <v>1172</v>
      </c>
      <c r="C440" t="str">
        <f t="shared" si="6"/>
        <v>PAN_C703A</v>
      </c>
      <c r="D440" s="9" t="s">
        <v>1171</v>
      </c>
      <c r="E440" s="9" t="s">
        <v>1171</v>
      </c>
      <c r="F440" t="b">
        <v>1</v>
      </c>
      <c r="G440" s="9" t="s">
        <v>1171</v>
      </c>
      <c r="H440" t="s">
        <v>1172</v>
      </c>
      <c r="I440" t="b">
        <v>1</v>
      </c>
    </row>
    <row r="441" spans="1:9">
      <c r="A441" s="1" t="s">
        <v>128</v>
      </c>
      <c r="B441" t="s">
        <v>1172</v>
      </c>
      <c r="C441" t="str">
        <f t="shared" si="6"/>
        <v>PAN_C703B</v>
      </c>
      <c r="D441" s="9" t="s">
        <v>1171</v>
      </c>
      <c r="E441" s="9" t="s">
        <v>1171</v>
      </c>
      <c r="F441" t="b">
        <v>1</v>
      </c>
      <c r="G441" s="9" t="s">
        <v>1171</v>
      </c>
      <c r="H441" t="s">
        <v>1172</v>
      </c>
      <c r="I441" t="b">
        <v>1</v>
      </c>
    </row>
    <row r="442" spans="1:9">
      <c r="A442" s="1" t="s">
        <v>127</v>
      </c>
      <c r="B442" t="s">
        <v>1172</v>
      </c>
      <c r="C442" t="str">
        <f t="shared" si="6"/>
        <v>PAN_C704A</v>
      </c>
      <c r="D442" s="9" t="s">
        <v>1171</v>
      </c>
      <c r="E442" s="9" t="s">
        <v>1171</v>
      </c>
      <c r="F442" t="b">
        <v>1</v>
      </c>
      <c r="G442" s="9" t="s">
        <v>1171</v>
      </c>
      <c r="H442" t="s">
        <v>1172</v>
      </c>
      <c r="I442" t="b">
        <v>1</v>
      </c>
    </row>
    <row r="443" spans="1:9">
      <c r="A443" s="1" t="s">
        <v>126</v>
      </c>
      <c r="B443" t="s">
        <v>1172</v>
      </c>
      <c r="C443" t="str">
        <f t="shared" si="6"/>
        <v>PAN_C704B</v>
      </c>
      <c r="D443" s="9" t="s">
        <v>1171</v>
      </c>
      <c r="E443" s="9" t="s">
        <v>1171</v>
      </c>
      <c r="F443" t="b">
        <v>1</v>
      </c>
      <c r="G443" s="9" t="s">
        <v>1171</v>
      </c>
      <c r="H443" t="s">
        <v>1172</v>
      </c>
      <c r="I443" t="b">
        <v>1</v>
      </c>
    </row>
    <row r="444" spans="1:9">
      <c r="A444" s="1" t="s">
        <v>125</v>
      </c>
      <c r="B444" t="s">
        <v>1172</v>
      </c>
      <c r="C444" t="str">
        <f t="shared" si="6"/>
        <v>PAN_C705A</v>
      </c>
      <c r="D444" s="9" t="s">
        <v>1171</v>
      </c>
      <c r="E444" s="9" t="s">
        <v>1171</v>
      </c>
      <c r="F444" t="b">
        <v>1</v>
      </c>
      <c r="G444" s="9" t="s">
        <v>1171</v>
      </c>
      <c r="H444" t="s">
        <v>1172</v>
      </c>
      <c r="I444" t="b">
        <v>1</v>
      </c>
    </row>
    <row r="445" spans="1:9">
      <c r="A445" s="1" t="s">
        <v>124</v>
      </c>
      <c r="B445" t="s">
        <v>1172</v>
      </c>
      <c r="C445" t="str">
        <f t="shared" si="6"/>
        <v>PAN_C705B</v>
      </c>
      <c r="D445" s="9" t="s">
        <v>1171</v>
      </c>
      <c r="E445" s="9" t="s">
        <v>1171</v>
      </c>
      <c r="F445" t="b">
        <v>1</v>
      </c>
      <c r="G445" s="9" t="s">
        <v>1171</v>
      </c>
      <c r="H445" t="s">
        <v>1172</v>
      </c>
      <c r="I445" t="b">
        <v>1</v>
      </c>
    </row>
    <row r="446" spans="1:9">
      <c r="A446" s="1" t="s">
        <v>123</v>
      </c>
      <c r="B446" t="s">
        <v>1172</v>
      </c>
      <c r="C446" t="str">
        <f t="shared" si="6"/>
        <v>PAN_C706</v>
      </c>
      <c r="D446" s="9" t="s">
        <v>1171</v>
      </c>
      <c r="E446" s="9" t="s">
        <v>1171</v>
      </c>
      <c r="F446" t="b">
        <v>1</v>
      </c>
      <c r="G446" s="9" t="s">
        <v>1171</v>
      </c>
      <c r="H446" t="s">
        <v>1172</v>
      </c>
      <c r="I446" t="b">
        <v>1</v>
      </c>
    </row>
    <row r="447" spans="1:9">
      <c r="A447" s="1" t="s">
        <v>122</v>
      </c>
      <c r="B447" t="s">
        <v>1172</v>
      </c>
      <c r="C447" t="str">
        <f t="shared" si="6"/>
        <v>PAN_C707</v>
      </c>
      <c r="D447" s="9" t="s">
        <v>1171</v>
      </c>
      <c r="E447" s="9" t="s">
        <v>1171</v>
      </c>
      <c r="F447" t="b">
        <v>1</v>
      </c>
      <c r="G447" s="9" t="s">
        <v>1171</v>
      </c>
      <c r="H447" t="s">
        <v>1172</v>
      </c>
      <c r="I447" t="b">
        <v>1</v>
      </c>
    </row>
    <row r="448" spans="1:9">
      <c r="A448" s="1" t="s">
        <v>121</v>
      </c>
      <c r="B448" t="s">
        <v>1172</v>
      </c>
      <c r="C448" t="str">
        <f t="shared" si="6"/>
        <v>PAN_C708</v>
      </c>
      <c r="D448" s="9" t="s">
        <v>1171</v>
      </c>
      <c r="E448" s="9" t="s">
        <v>1171</v>
      </c>
      <c r="F448" t="b">
        <v>1</v>
      </c>
      <c r="G448" s="9" t="s">
        <v>1171</v>
      </c>
      <c r="H448" t="s">
        <v>1172</v>
      </c>
      <c r="I448" t="b">
        <v>1</v>
      </c>
    </row>
    <row r="449" spans="1:9">
      <c r="A449" s="1" t="s">
        <v>120</v>
      </c>
      <c r="B449" t="s">
        <v>1172</v>
      </c>
      <c r="C449" t="str">
        <f t="shared" si="6"/>
        <v>PAN_C709</v>
      </c>
      <c r="D449" s="9" t="s">
        <v>1171</v>
      </c>
      <c r="E449" s="9" t="s">
        <v>1171</v>
      </c>
      <c r="F449" t="b">
        <v>1</v>
      </c>
      <c r="G449" s="9" t="s">
        <v>1171</v>
      </c>
      <c r="H449" t="s">
        <v>1172</v>
      </c>
      <c r="I449" t="b">
        <v>1</v>
      </c>
    </row>
    <row r="450" spans="1:9">
      <c r="A450" s="1" t="s">
        <v>119</v>
      </c>
      <c r="B450" t="s">
        <v>1172</v>
      </c>
      <c r="C450" t="str">
        <f t="shared" ref="C450:C513" si="7">B450&amp;"_"&amp;A450</f>
        <v>PAN_C801</v>
      </c>
      <c r="D450" s="9" t="s">
        <v>1171</v>
      </c>
      <c r="E450" s="9" t="s">
        <v>1171</v>
      </c>
      <c r="F450" t="b">
        <v>1</v>
      </c>
      <c r="G450" s="9" t="s">
        <v>1171</v>
      </c>
      <c r="H450" t="s">
        <v>1172</v>
      </c>
      <c r="I450" t="b">
        <v>1</v>
      </c>
    </row>
    <row r="451" spans="1:9">
      <c r="A451" s="1" t="s">
        <v>118</v>
      </c>
      <c r="B451" t="s">
        <v>1172</v>
      </c>
      <c r="C451" t="str">
        <f t="shared" si="7"/>
        <v>PAN_C802</v>
      </c>
      <c r="D451" s="9" t="s">
        <v>1171</v>
      </c>
      <c r="E451" s="9" t="s">
        <v>1171</v>
      </c>
      <c r="F451" t="b">
        <v>1</v>
      </c>
      <c r="G451" s="9" t="s">
        <v>1171</v>
      </c>
      <c r="H451" t="s">
        <v>1172</v>
      </c>
      <c r="I451" t="b">
        <v>1</v>
      </c>
    </row>
    <row r="452" spans="1:9">
      <c r="A452" s="1" t="s">
        <v>117</v>
      </c>
      <c r="B452" t="s">
        <v>1172</v>
      </c>
      <c r="C452" t="str">
        <f t="shared" si="7"/>
        <v>PAN_C803A</v>
      </c>
      <c r="D452" s="9" t="s">
        <v>1171</v>
      </c>
      <c r="E452" s="9" t="s">
        <v>1171</v>
      </c>
      <c r="F452" t="b">
        <v>1</v>
      </c>
      <c r="G452" s="9" t="s">
        <v>1171</v>
      </c>
      <c r="H452" t="s">
        <v>1172</v>
      </c>
      <c r="I452" t="b">
        <v>1</v>
      </c>
    </row>
    <row r="453" spans="1:9">
      <c r="A453" s="1" t="s">
        <v>116</v>
      </c>
      <c r="B453" t="s">
        <v>1172</v>
      </c>
      <c r="C453" t="str">
        <f t="shared" si="7"/>
        <v>PAN_C803B</v>
      </c>
      <c r="D453" s="9" t="s">
        <v>1171</v>
      </c>
      <c r="E453" s="9" t="s">
        <v>1171</v>
      </c>
      <c r="F453" t="b">
        <v>1</v>
      </c>
      <c r="G453" s="9" t="s">
        <v>1171</v>
      </c>
      <c r="H453" t="s">
        <v>1172</v>
      </c>
      <c r="I453" t="b">
        <v>1</v>
      </c>
    </row>
    <row r="454" spans="1:9">
      <c r="A454" s="1" t="s">
        <v>115</v>
      </c>
      <c r="B454" t="s">
        <v>1172</v>
      </c>
      <c r="C454" t="str">
        <f t="shared" si="7"/>
        <v>PAN_C804A</v>
      </c>
      <c r="D454" s="9" t="s">
        <v>1171</v>
      </c>
      <c r="E454" s="9" t="s">
        <v>1171</v>
      </c>
      <c r="F454" t="b">
        <v>1</v>
      </c>
      <c r="G454" s="9" t="s">
        <v>1171</v>
      </c>
      <c r="H454" t="s">
        <v>1172</v>
      </c>
      <c r="I454" t="b">
        <v>1</v>
      </c>
    </row>
    <row r="455" spans="1:9">
      <c r="A455" s="1" t="s">
        <v>114</v>
      </c>
      <c r="B455" t="s">
        <v>1172</v>
      </c>
      <c r="C455" t="str">
        <f t="shared" si="7"/>
        <v>PAN_C804B</v>
      </c>
      <c r="D455" s="9" t="s">
        <v>1171</v>
      </c>
      <c r="E455" s="9" t="s">
        <v>1171</v>
      </c>
      <c r="F455" t="b">
        <v>1</v>
      </c>
      <c r="G455" s="9" t="s">
        <v>1171</v>
      </c>
      <c r="H455" t="s">
        <v>1172</v>
      </c>
      <c r="I455" t="b">
        <v>1</v>
      </c>
    </row>
    <row r="456" spans="1:9">
      <c r="A456" s="1" t="s">
        <v>113</v>
      </c>
      <c r="B456" t="s">
        <v>1172</v>
      </c>
      <c r="C456" t="str">
        <f t="shared" si="7"/>
        <v>PAN_C805A</v>
      </c>
      <c r="D456" s="9" t="s">
        <v>1171</v>
      </c>
      <c r="E456" s="9" t="s">
        <v>1171</v>
      </c>
      <c r="F456" t="b">
        <v>1</v>
      </c>
      <c r="G456" s="9" t="s">
        <v>1171</v>
      </c>
      <c r="H456" t="s">
        <v>1172</v>
      </c>
      <c r="I456" t="b">
        <v>1</v>
      </c>
    </row>
    <row r="457" spans="1:9">
      <c r="A457" s="1" t="s">
        <v>112</v>
      </c>
      <c r="B457" t="s">
        <v>1172</v>
      </c>
      <c r="C457" t="str">
        <f t="shared" si="7"/>
        <v>PAN_C805B</v>
      </c>
      <c r="D457" s="9" t="s">
        <v>1171</v>
      </c>
      <c r="E457" s="9" t="s">
        <v>1171</v>
      </c>
      <c r="F457" t="b">
        <v>1</v>
      </c>
      <c r="G457" s="9" t="s">
        <v>1171</v>
      </c>
      <c r="H457" t="s">
        <v>1172</v>
      </c>
      <c r="I457" t="b">
        <v>1</v>
      </c>
    </row>
    <row r="458" spans="1:9">
      <c r="A458" s="1" t="s">
        <v>110</v>
      </c>
      <c r="B458" t="s">
        <v>1172</v>
      </c>
      <c r="C458" t="str">
        <f t="shared" si="7"/>
        <v>PAN_C806</v>
      </c>
      <c r="D458" s="9" t="s">
        <v>1171</v>
      </c>
      <c r="E458" s="9" t="s">
        <v>1171</v>
      </c>
      <c r="F458" t="b">
        <v>1</v>
      </c>
      <c r="G458" s="9" t="s">
        <v>1171</v>
      </c>
      <c r="H458" t="s">
        <v>1172</v>
      </c>
      <c r="I458" t="b">
        <v>1</v>
      </c>
    </row>
    <row r="459" spans="1:9">
      <c r="A459" s="1" t="s">
        <v>109</v>
      </c>
      <c r="B459" t="s">
        <v>1172</v>
      </c>
      <c r="C459" t="str">
        <f t="shared" si="7"/>
        <v>PAN_C807</v>
      </c>
      <c r="D459" s="9" t="s">
        <v>1171</v>
      </c>
      <c r="E459" s="9" t="s">
        <v>1171</v>
      </c>
      <c r="F459" t="b">
        <v>1</v>
      </c>
      <c r="G459" s="9" t="s">
        <v>1171</v>
      </c>
      <c r="H459" t="s">
        <v>1172</v>
      </c>
      <c r="I459" t="b">
        <v>1</v>
      </c>
    </row>
    <row r="460" spans="1:9">
      <c r="A460" s="1" t="s">
        <v>108</v>
      </c>
      <c r="B460" t="s">
        <v>1172</v>
      </c>
      <c r="C460" t="str">
        <f t="shared" si="7"/>
        <v>PAN_C808</v>
      </c>
      <c r="D460" s="9" t="s">
        <v>1171</v>
      </c>
      <c r="E460" s="9" t="s">
        <v>1171</v>
      </c>
      <c r="F460" t="b">
        <v>1</v>
      </c>
      <c r="G460" s="9" t="s">
        <v>1171</v>
      </c>
      <c r="H460" t="s">
        <v>1172</v>
      </c>
      <c r="I460" t="b">
        <v>1</v>
      </c>
    </row>
    <row r="461" spans="1:9">
      <c r="A461" s="1" t="s">
        <v>107</v>
      </c>
      <c r="B461" t="s">
        <v>1172</v>
      </c>
      <c r="C461" t="str">
        <f t="shared" si="7"/>
        <v>PAN_C809</v>
      </c>
      <c r="D461" s="9" t="s">
        <v>1171</v>
      </c>
      <c r="E461" s="9" t="s">
        <v>1171</v>
      </c>
      <c r="F461" t="b">
        <v>1</v>
      </c>
      <c r="G461" s="9" t="s">
        <v>1171</v>
      </c>
      <c r="H461" t="s">
        <v>1172</v>
      </c>
      <c r="I461" t="b">
        <v>1</v>
      </c>
    </row>
    <row r="462" spans="1:9">
      <c r="A462" s="1" t="s">
        <v>106</v>
      </c>
      <c r="B462" t="s">
        <v>1172</v>
      </c>
      <c r="C462" t="str">
        <f t="shared" si="7"/>
        <v>PAN_C901</v>
      </c>
      <c r="D462" s="9" t="s">
        <v>1171</v>
      </c>
      <c r="E462" s="9" t="s">
        <v>1171</v>
      </c>
      <c r="F462" t="b">
        <v>1</v>
      </c>
      <c r="G462" s="9" t="s">
        <v>1171</v>
      </c>
      <c r="H462" t="s">
        <v>1172</v>
      </c>
      <c r="I462" t="b">
        <v>1</v>
      </c>
    </row>
    <row r="463" spans="1:9">
      <c r="A463" s="1" t="s">
        <v>105</v>
      </c>
      <c r="B463" t="s">
        <v>1172</v>
      </c>
      <c r="C463" t="str">
        <f t="shared" si="7"/>
        <v>PAN_C902</v>
      </c>
      <c r="D463" s="9" t="s">
        <v>1171</v>
      </c>
      <c r="E463" s="9" t="s">
        <v>1171</v>
      </c>
      <c r="F463" t="b">
        <v>1</v>
      </c>
      <c r="G463" s="9" t="s">
        <v>1171</v>
      </c>
      <c r="H463" t="s">
        <v>1172</v>
      </c>
      <c r="I463" t="b">
        <v>1</v>
      </c>
    </row>
    <row r="464" spans="1:9">
      <c r="A464" s="1" t="s">
        <v>104</v>
      </c>
      <c r="B464" t="s">
        <v>1172</v>
      </c>
      <c r="C464" t="str">
        <f t="shared" si="7"/>
        <v>PAN_C903A</v>
      </c>
      <c r="D464" s="9" t="s">
        <v>1171</v>
      </c>
      <c r="E464" s="9" t="s">
        <v>1171</v>
      </c>
      <c r="F464" t="b">
        <v>1</v>
      </c>
      <c r="G464" s="9" t="s">
        <v>1171</v>
      </c>
      <c r="H464" t="s">
        <v>1172</v>
      </c>
      <c r="I464" t="b">
        <v>1</v>
      </c>
    </row>
    <row r="465" spans="1:9">
      <c r="A465" s="1" t="s">
        <v>103</v>
      </c>
      <c r="B465" t="s">
        <v>1172</v>
      </c>
      <c r="C465" t="str">
        <f t="shared" si="7"/>
        <v>PAN_C903B</v>
      </c>
      <c r="D465" s="9" t="s">
        <v>1171</v>
      </c>
      <c r="E465" s="9" t="s">
        <v>1171</v>
      </c>
      <c r="F465" t="b">
        <v>1</v>
      </c>
      <c r="G465" s="9" t="s">
        <v>1171</v>
      </c>
      <c r="H465" t="s">
        <v>1172</v>
      </c>
      <c r="I465" t="b">
        <v>1</v>
      </c>
    </row>
    <row r="466" spans="1:9">
      <c r="A466" s="1" t="s">
        <v>102</v>
      </c>
      <c r="B466" t="s">
        <v>1172</v>
      </c>
      <c r="C466" t="str">
        <f t="shared" si="7"/>
        <v>PAN_C904</v>
      </c>
      <c r="D466" s="9" t="s">
        <v>1171</v>
      </c>
      <c r="E466" s="9" t="s">
        <v>1171</v>
      </c>
      <c r="F466" t="b">
        <v>1</v>
      </c>
      <c r="G466" s="9" t="s">
        <v>1171</v>
      </c>
      <c r="H466" t="s">
        <v>1172</v>
      </c>
      <c r="I466" t="b">
        <v>1</v>
      </c>
    </row>
    <row r="467" spans="1:9">
      <c r="A467" s="1" t="s">
        <v>101</v>
      </c>
      <c r="B467" t="s">
        <v>1172</v>
      </c>
      <c r="C467" t="str">
        <f t="shared" si="7"/>
        <v>PAN_C905A</v>
      </c>
      <c r="D467" s="9" t="s">
        <v>1171</v>
      </c>
      <c r="E467" s="9" t="s">
        <v>1171</v>
      </c>
      <c r="F467" t="b">
        <v>1</v>
      </c>
      <c r="G467" s="9" t="s">
        <v>1171</v>
      </c>
      <c r="H467" t="s">
        <v>1172</v>
      </c>
      <c r="I467" t="b">
        <v>1</v>
      </c>
    </row>
    <row r="468" spans="1:9">
      <c r="A468" s="1" t="s">
        <v>100</v>
      </c>
      <c r="B468" t="s">
        <v>1172</v>
      </c>
      <c r="C468" t="str">
        <f t="shared" si="7"/>
        <v>PAN_C905B</v>
      </c>
      <c r="D468" s="9" t="s">
        <v>1171</v>
      </c>
      <c r="E468" s="9" t="s">
        <v>1171</v>
      </c>
      <c r="F468" t="b">
        <v>1</v>
      </c>
      <c r="G468" s="9" t="s">
        <v>1171</v>
      </c>
      <c r="H468" t="s">
        <v>1172</v>
      </c>
      <c r="I468" t="b">
        <v>1</v>
      </c>
    </row>
    <row r="469" spans="1:9">
      <c r="A469" s="1" t="s">
        <v>99</v>
      </c>
      <c r="B469" t="s">
        <v>1172</v>
      </c>
      <c r="C469" t="str">
        <f t="shared" si="7"/>
        <v>PAN_C906</v>
      </c>
      <c r="D469" s="9" t="s">
        <v>1171</v>
      </c>
      <c r="E469" s="9" t="s">
        <v>1171</v>
      </c>
      <c r="F469" t="b">
        <v>1</v>
      </c>
      <c r="G469" s="9" t="s">
        <v>1171</v>
      </c>
      <c r="H469" t="s">
        <v>1172</v>
      </c>
      <c r="I469" t="b">
        <v>1</v>
      </c>
    </row>
    <row r="470" spans="1:9">
      <c r="A470" s="1" t="s">
        <v>98</v>
      </c>
      <c r="B470" t="s">
        <v>1172</v>
      </c>
      <c r="C470" t="str">
        <f t="shared" si="7"/>
        <v>PAN_C907</v>
      </c>
      <c r="D470" s="9" t="s">
        <v>1171</v>
      </c>
      <c r="E470" s="9" t="s">
        <v>1171</v>
      </c>
      <c r="F470" t="b">
        <v>1</v>
      </c>
      <c r="G470" s="9" t="s">
        <v>1171</v>
      </c>
      <c r="H470" t="s">
        <v>1172</v>
      </c>
      <c r="I470" t="b">
        <v>1</v>
      </c>
    </row>
    <row r="471" spans="1:9">
      <c r="A471" s="1" t="s">
        <v>97</v>
      </c>
      <c r="B471" t="s">
        <v>1172</v>
      </c>
      <c r="C471" t="str">
        <f t="shared" si="7"/>
        <v>PAN_C908</v>
      </c>
      <c r="D471" s="9" t="s">
        <v>1171</v>
      </c>
      <c r="E471" s="9" t="s">
        <v>1171</v>
      </c>
      <c r="F471" t="b">
        <v>1</v>
      </c>
      <c r="G471" s="9" t="s">
        <v>1171</v>
      </c>
      <c r="H471" t="s">
        <v>1172</v>
      </c>
      <c r="I471" t="b">
        <v>1</v>
      </c>
    </row>
    <row r="472" spans="1:9">
      <c r="A472" s="1" t="s">
        <v>96</v>
      </c>
      <c r="B472" t="s">
        <v>1172</v>
      </c>
      <c r="C472" t="str">
        <f t="shared" si="7"/>
        <v>PAN_C909</v>
      </c>
      <c r="D472" s="9" t="s">
        <v>1171</v>
      </c>
      <c r="E472" s="9" t="s">
        <v>1171</v>
      </c>
      <c r="F472" t="b">
        <v>1</v>
      </c>
      <c r="G472" s="9" t="s">
        <v>1171</v>
      </c>
      <c r="H472" t="s">
        <v>1172</v>
      </c>
      <c r="I472" t="b">
        <v>1</v>
      </c>
    </row>
    <row r="473" spans="1:9">
      <c r="A473" s="1" t="s">
        <v>95</v>
      </c>
      <c r="B473" t="s">
        <v>1172</v>
      </c>
      <c r="C473" t="str">
        <f t="shared" si="7"/>
        <v>PAN_C1001</v>
      </c>
      <c r="D473" s="9" t="s">
        <v>1171</v>
      </c>
      <c r="E473" s="9" t="s">
        <v>1171</v>
      </c>
      <c r="F473" t="b">
        <v>1</v>
      </c>
      <c r="G473" s="9" t="s">
        <v>1171</v>
      </c>
      <c r="H473" t="s">
        <v>1172</v>
      </c>
      <c r="I473" t="b">
        <v>1</v>
      </c>
    </row>
    <row r="474" spans="1:9">
      <c r="A474" s="1" t="s">
        <v>94</v>
      </c>
      <c r="B474" t="s">
        <v>1172</v>
      </c>
      <c r="C474" t="str">
        <f t="shared" si="7"/>
        <v>PAN_C1002</v>
      </c>
      <c r="D474" s="9" t="s">
        <v>1171</v>
      </c>
      <c r="E474" s="9" t="s">
        <v>1171</v>
      </c>
      <c r="F474" t="b">
        <v>1</v>
      </c>
      <c r="G474" s="9" t="s">
        <v>1171</v>
      </c>
      <c r="H474" t="s">
        <v>1172</v>
      </c>
      <c r="I474" t="b">
        <v>1</v>
      </c>
    </row>
    <row r="475" spans="1:9">
      <c r="A475" s="1" t="s">
        <v>93</v>
      </c>
      <c r="B475" t="s">
        <v>1172</v>
      </c>
      <c r="C475" t="str">
        <f t="shared" si="7"/>
        <v>PAN_C1003A</v>
      </c>
      <c r="D475" s="9" t="s">
        <v>1171</v>
      </c>
      <c r="E475" s="9" t="s">
        <v>1171</v>
      </c>
      <c r="F475" t="b">
        <v>1</v>
      </c>
      <c r="G475" s="9" t="s">
        <v>1171</v>
      </c>
      <c r="H475" t="s">
        <v>1172</v>
      </c>
      <c r="I475" t="b">
        <v>1</v>
      </c>
    </row>
    <row r="476" spans="1:9">
      <c r="A476" s="1" t="s">
        <v>92</v>
      </c>
      <c r="B476" t="s">
        <v>1172</v>
      </c>
      <c r="C476" t="str">
        <f t="shared" si="7"/>
        <v>PAN_C1003B</v>
      </c>
      <c r="D476" s="9" t="s">
        <v>1171</v>
      </c>
      <c r="E476" s="9" t="s">
        <v>1171</v>
      </c>
      <c r="F476" t="b">
        <v>1</v>
      </c>
      <c r="G476" s="9" t="s">
        <v>1171</v>
      </c>
      <c r="H476" t="s">
        <v>1172</v>
      </c>
      <c r="I476" t="b">
        <v>1</v>
      </c>
    </row>
    <row r="477" spans="1:9">
      <c r="A477" s="1" t="s">
        <v>91</v>
      </c>
      <c r="B477" t="s">
        <v>1172</v>
      </c>
      <c r="C477" t="str">
        <f t="shared" si="7"/>
        <v>PAN_C1004</v>
      </c>
      <c r="D477" s="9" t="s">
        <v>1171</v>
      </c>
      <c r="E477" s="9" t="s">
        <v>1171</v>
      </c>
      <c r="F477" t="b">
        <v>1</v>
      </c>
      <c r="G477" s="9" t="s">
        <v>1171</v>
      </c>
      <c r="H477" t="s">
        <v>1172</v>
      </c>
      <c r="I477" t="b">
        <v>1</v>
      </c>
    </row>
    <row r="478" spans="1:9">
      <c r="A478" s="1" t="s">
        <v>90</v>
      </c>
      <c r="B478" t="s">
        <v>1172</v>
      </c>
      <c r="C478" t="str">
        <f t="shared" si="7"/>
        <v>PAN_C1005A</v>
      </c>
      <c r="D478" s="9" t="s">
        <v>1171</v>
      </c>
      <c r="E478" s="9" t="s">
        <v>1171</v>
      </c>
      <c r="F478" t="b">
        <v>1</v>
      </c>
      <c r="G478" s="9" t="s">
        <v>1171</v>
      </c>
      <c r="H478" t="s">
        <v>1172</v>
      </c>
      <c r="I478" t="b">
        <v>1</v>
      </c>
    </row>
    <row r="479" spans="1:9">
      <c r="A479" s="1" t="s">
        <v>89</v>
      </c>
      <c r="B479" t="s">
        <v>1172</v>
      </c>
      <c r="C479" t="str">
        <f t="shared" si="7"/>
        <v>PAN_C1005B</v>
      </c>
      <c r="D479" s="9" t="s">
        <v>1171</v>
      </c>
      <c r="E479" s="9" t="s">
        <v>1171</v>
      </c>
      <c r="F479" t="b">
        <v>1</v>
      </c>
      <c r="G479" s="9" t="s">
        <v>1171</v>
      </c>
      <c r="H479" t="s">
        <v>1172</v>
      </c>
      <c r="I479" t="b">
        <v>1</v>
      </c>
    </row>
    <row r="480" spans="1:9">
      <c r="A480" s="1" t="s">
        <v>88</v>
      </c>
      <c r="B480" t="s">
        <v>1172</v>
      </c>
      <c r="C480" t="str">
        <f t="shared" si="7"/>
        <v>PAN_C1006</v>
      </c>
      <c r="D480" s="9" t="s">
        <v>1171</v>
      </c>
      <c r="E480" s="9" t="s">
        <v>1171</v>
      </c>
      <c r="F480" t="b">
        <v>1</v>
      </c>
      <c r="G480" s="9" t="s">
        <v>1171</v>
      </c>
      <c r="H480" t="s">
        <v>1172</v>
      </c>
      <c r="I480" t="b">
        <v>1</v>
      </c>
    </row>
    <row r="481" spans="1:9">
      <c r="A481" s="1" t="s">
        <v>87</v>
      </c>
      <c r="B481" t="s">
        <v>1172</v>
      </c>
      <c r="C481" t="str">
        <f t="shared" si="7"/>
        <v>PAN_C1007</v>
      </c>
      <c r="D481" s="9" t="s">
        <v>1171</v>
      </c>
      <c r="E481" s="9" t="s">
        <v>1171</v>
      </c>
      <c r="F481" t="b">
        <v>1</v>
      </c>
      <c r="G481" s="9" t="s">
        <v>1171</v>
      </c>
      <c r="H481" t="s">
        <v>1172</v>
      </c>
      <c r="I481" t="b">
        <v>1</v>
      </c>
    </row>
    <row r="482" spans="1:9">
      <c r="A482" s="1" t="s">
        <v>86</v>
      </c>
      <c r="B482" t="s">
        <v>1172</v>
      </c>
      <c r="C482" t="str">
        <f t="shared" si="7"/>
        <v>PAN_C1008</v>
      </c>
      <c r="D482" s="9" t="s">
        <v>1171</v>
      </c>
      <c r="E482" s="9" t="s">
        <v>1171</v>
      </c>
      <c r="F482" t="b">
        <v>1</v>
      </c>
      <c r="G482" s="9" t="s">
        <v>1171</v>
      </c>
      <c r="H482" t="s">
        <v>1172</v>
      </c>
      <c r="I482" t="b">
        <v>1</v>
      </c>
    </row>
    <row r="483" spans="1:9">
      <c r="A483" s="1" t="s">
        <v>85</v>
      </c>
      <c r="B483" t="s">
        <v>1172</v>
      </c>
      <c r="C483" t="str">
        <f t="shared" si="7"/>
        <v>PAN_C1009</v>
      </c>
      <c r="D483" s="9" t="s">
        <v>1171</v>
      </c>
      <c r="E483" s="9" t="s">
        <v>1171</v>
      </c>
      <c r="F483" t="b">
        <v>1</v>
      </c>
      <c r="G483" s="9" t="s">
        <v>1171</v>
      </c>
      <c r="H483" t="s">
        <v>1172</v>
      </c>
      <c r="I483" t="b">
        <v>1</v>
      </c>
    </row>
    <row r="484" spans="1:9">
      <c r="A484" s="1" t="s">
        <v>84</v>
      </c>
      <c r="B484" t="s">
        <v>1172</v>
      </c>
      <c r="C484" t="str">
        <f t="shared" si="7"/>
        <v>PAN_DGF1</v>
      </c>
      <c r="D484" s="9" t="s">
        <v>1171</v>
      </c>
      <c r="E484" s="9" t="s">
        <v>1171</v>
      </c>
      <c r="F484" t="b">
        <v>1</v>
      </c>
      <c r="G484" s="9" t="s">
        <v>1171</v>
      </c>
      <c r="H484" t="s">
        <v>1172</v>
      </c>
      <c r="I484" t="b">
        <v>1</v>
      </c>
    </row>
    <row r="485" spans="1:9">
      <c r="A485" s="1" t="s">
        <v>83</v>
      </c>
      <c r="B485" t="s">
        <v>1172</v>
      </c>
      <c r="C485" t="str">
        <f t="shared" si="7"/>
        <v>PAN_D2A</v>
      </c>
      <c r="D485" s="9" t="s">
        <v>1171</v>
      </c>
      <c r="E485" s="9" t="s">
        <v>1171</v>
      </c>
      <c r="F485" t="b">
        <v>1</v>
      </c>
      <c r="G485" s="9" t="s">
        <v>1171</v>
      </c>
      <c r="H485" t="s">
        <v>1172</v>
      </c>
      <c r="I485" t="b">
        <v>1</v>
      </c>
    </row>
    <row r="486" spans="1:9">
      <c r="A486" s="1" t="s">
        <v>82</v>
      </c>
      <c r="B486" t="s">
        <v>1172</v>
      </c>
      <c r="C486" t="str">
        <f t="shared" si="7"/>
        <v>PAN_D2B</v>
      </c>
      <c r="D486" s="9" t="s">
        <v>1171</v>
      </c>
      <c r="E486" s="9" t="s">
        <v>1171</v>
      </c>
      <c r="F486" t="b">
        <v>1</v>
      </c>
      <c r="G486" s="9" t="s">
        <v>1171</v>
      </c>
      <c r="H486" t="s">
        <v>1172</v>
      </c>
      <c r="I486" t="b">
        <v>1</v>
      </c>
    </row>
    <row r="487" spans="1:9">
      <c r="A487" s="1" t="s">
        <v>81</v>
      </c>
      <c r="B487" t="s">
        <v>1172</v>
      </c>
      <c r="C487" t="str">
        <f t="shared" si="7"/>
        <v>PAN_D2C</v>
      </c>
      <c r="D487" s="9" t="s">
        <v>1171</v>
      </c>
      <c r="E487" s="9" t="s">
        <v>1171</v>
      </c>
      <c r="F487" t="b">
        <v>1</v>
      </c>
      <c r="G487" s="9" t="s">
        <v>1171</v>
      </c>
      <c r="H487" t="s">
        <v>1172</v>
      </c>
      <c r="I487" t="b">
        <v>1</v>
      </c>
    </row>
    <row r="488" spans="1:9">
      <c r="A488" s="1" t="s">
        <v>80</v>
      </c>
      <c r="B488" t="s">
        <v>1172</v>
      </c>
      <c r="C488" t="str">
        <f t="shared" si="7"/>
        <v>PAN_D2D</v>
      </c>
      <c r="D488" s="9" t="s">
        <v>1171</v>
      </c>
      <c r="E488" s="9" t="s">
        <v>1171</v>
      </c>
      <c r="F488" t="b">
        <v>1</v>
      </c>
      <c r="G488" s="9" t="s">
        <v>1171</v>
      </c>
      <c r="H488" t="s">
        <v>1172</v>
      </c>
      <c r="I488" t="b">
        <v>1</v>
      </c>
    </row>
    <row r="489" spans="1:9">
      <c r="A489" s="1" t="s">
        <v>79</v>
      </c>
      <c r="B489" t="s">
        <v>1172</v>
      </c>
      <c r="C489" t="str">
        <f t="shared" si="7"/>
        <v>PAN_D2E</v>
      </c>
      <c r="D489" s="9" t="s">
        <v>1171</v>
      </c>
      <c r="E489" s="9" t="s">
        <v>1171</v>
      </c>
      <c r="F489" t="b">
        <v>1</v>
      </c>
      <c r="G489" s="9" t="s">
        <v>1171</v>
      </c>
      <c r="H489" t="s">
        <v>1172</v>
      </c>
      <c r="I489" t="b">
        <v>1</v>
      </c>
    </row>
    <row r="490" spans="1:9">
      <c r="A490" s="1" t="s">
        <v>78</v>
      </c>
      <c r="B490" t="s">
        <v>1172</v>
      </c>
      <c r="C490" t="str">
        <f t="shared" si="7"/>
        <v>PAN_D2F</v>
      </c>
      <c r="D490" s="9" t="s">
        <v>1171</v>
      </c>
      <c r="E490" s="9" t="s">
        <v>1171</v>
      </c>
      <c r="F490" t="b">
        <v>1</v>
      </c>
      <c r="G490" s="9" t="s">
        <v>1171</v>
      </c>
      <c r="H490" t="s">
        <v>1172</v>
      </c>
      <c r="I490" t="b">
        <v>1</v>
      </c>
    </row>
    <row r="491" spans="1:9">
      <c r="A491" s="1" t="s">
        <v>77</v>
      </c>
      <c r="B491" t="s">
        <v>1172</v>
      </c>
      <c r="C491" t="str">
        <f t="shared" si="7"/>
        <v>PAN_D2G</v>
      </c>
      <c r="D491" s="9" t="s">
        <v>1171</v>
      </c>
      <c r="E491" s="9" t="s">
        <v>1171</v>
      </c>
      <c r="F491" t="b">
        <v>1</v>
      </c>
      <c r="G491" s="9" t="s">
        <v>1171</v>
      </c>
      <c r="H491" t="s">
        <v>1172</v>
      </c>
      <c r="I491" t="b">
        <v>1</v>
      </c>
    </row>
    <row r="492" spans="1:9">
      <c r="A492" s="1" t="s">
        <v>76</v>
      </c>
      <c r="B492" t="s">
        <v>1172</v>
      </c>
      <c r="C492" t="str">
        <f t="shared" si="7"/>
        <v>PAN_D101</v>
      </c>
      <c r="D492" s="9" t="s">
        <v>1171</v>
      </c>
      <c r="E492" s="9" t="s">
        <v>1171</v>
      </c>
      <c r="F492" t="b">
        <v>1</v>
      </c>
      <c r="G492" s="9" t="s">
        <v>1171</v>
      </c>
      <c r="H492" t="s">
        <v>1172</v>
      </c>
      <c r="I492" t="b">
        <v>1</v>
      </c>
    </row>
    <row r="493" spans="1:9">
      <c r="A493" s="1" t="s">
        <v>75</v>
      </c>
      <c r="B493" t="s">
        <v>1172</v>
      </c>
      <c r="C493" t="str">
        <f t="shared" si="7"/>
        <v>PAN_D102A</v>
      </c>
      <c r="D493" s="9" t="s">
        <v>1171</v>
      </c>
      <c r="E493" s="9" t="s">
        <v>1171</v>
      </c>
      <c r="F493" t="b">
        <v>1</v>
      </c>
      <c r="G493" s="9" t="s">
        <v>1171</v>
      </c>
      <c r="H493" t="s">
        <v>1172</v>
      </c>
      <c r="I493" t="b">
        <v>1</v>
      </c>
    </row>
    <row r="494" spans="1:9">
      <c r="A494" s="1" t="s">
        <v>74</v>
      </c>
      <c r="B494" t="s">
        <v>1172</v>
      </c>
      <c r="C494" t="str">
        <f t="shared" si="7"/>
        <v>PAN_D102B</v>
      </c>
      <c r="D494" s="9" t="s">
        <v>1171</v>
      </c>
      <c r="E494" s="9" t="s">
        <v>1171</v>
      </c>
      <c r="F494" t="b">
        <v>1</v>
      </c>
      <c r="G494" s="9" t="s">
        <v>1171</v>
      </c>
      <c r="H494" t="s">
        <v>1172</v>
      </c>
      <c r="I494" t="b">
        <v>1</v>
      </c>
    </row>
    <row r="495" spans="1:9">
      <c r="A495" s="1" t="s">
        <v>73</v>
      </c>
      <c r="B495" t="s">
        <v>1172</v>
      </c>
      <c r="C495" t="str">
        <f t="shared" si="7"/>
        <v>PAN_D102C</v>
      </c>
      <c r="D495" s="9" t="s">
        <v>1171</v>
      </c>
      <c r="E495" s="9" t="s">
        <v>1171</v>
      </c>
      <c r="F495" t="b">
        <v>1</v>
      </c>
      <c r="G495" s="9" t="s">
        <v>1171</v>
      </c>
      <c r="H495" t="s">
        <v>1172</v>
      </c>
      <c r="I495" t="b">
        <v>1</v>
      </c>
    </row>
    <row r="496" spans="1:9">
      <c r="A496" s="1" t="s">
        <v>72</v>
      </c>
      <c r="B496" t="s">
        <v>1172</v>
      </c>
      <c r="C496" t="str">
        <f t="shared" si="7"/>
        <v>PAN_D102D</v>
      </c>
      <c r="D496" s="9" t="s">
        <v>1171</v>
      </c>
      <c r="E496" s="9" t="s">
        <v>1171</v>
      </c>
      <c r="F496" t="b">
        <v>1</v>
      </c>
      <c r="G496" s="9" t="s">
        <v>1171</v>
      </c>
      <c r="H496" t="s">
        <v>1172</v>
      </c>
      <c r="I496" t="b">
        <v>1</v>
      </c>
    </row>
    <row r="497" spans="1:9">
      <c r="A497" s="1" t="s">
        <v>71</v>
      </c>
      <c r="B497" t="s">
        <v>1172</v>
      </c>
      <c r="C497" t="str">
        <f t="shared" si="7"/>
        <v>PAN_D102E</v>
      </c>
      <c r="D497" s="9" t="s">
        <v>1171</v>
      </c>
      <c r="E497" s="9" t="s">
        <v>1171</v>
      </c>
      <c r="F497" t="b">
        <v>1</v>
      </c>
      <c r="G497" s="9" t="s">
        <v>1171</v>
      </c>
      <c r="H497" t="s">
        <v>1172</v>
      </c>
      <c r="I497" t="b">
        <v>1</v>
      </c>
    </row>
    <row r="498" spans="1:9">
      <c r="A498" s="1" t="s">
        <v>70</v>
      </c>
      <c r="B498" t="s">
        <v>1172</v>
      </c>
      <c r="C498" t="str">
        <f t="shared" si="7"/>
        <v>PAN_D201</v>
      </c>
      <c r="D498" s="9" t="s">
        <v>1171</v>
      </c>
      <c r="E498" s="9" t="s">
        <v>1171</v>
      </c>
      <c r="F498" t="b">
        <v>1</v>
      </c>
      <c r="G498" s="9" t="s">
        <v>1171</v>
      </c>
      <c r="H498" t="s">
        <v>1172</v>
      </c>
      <c r="I498" t="b">
        <v>1</v>
      </c>
    </row>
    <row r="499" spans="1:9">
      <c r="A499" s="1" t="s">
        <v>69</v>
      </c>
      <c r="B499" t="s">
        <v>1172</v>
      </c>
      <c r="C499" t="str">
        <f t="shared" si="7"/>
        <v>PAN_D202</v>
      </c>
      <c r="D499" s="9" t="s">
        <v>1171</v>
      </c>
      <c r="E499" s="9" t="s">
        <v>1171</v>
      </c>
      <c r="F499" t="b">
        <v>1</v>
      </c>
      <c r="G499" s="9" t="s">
        <v>1171</v>
      </c>
      <c r="H499" t="s">
        <v>1172</v>
      </c>
      <c r="I499" t="b">
        <v>1</v>
      </c>
    </row>
    <row r="500" spans="1:9">
      <c r="A500" s="1" t="s">
        <v>68</v>
      </c>
      <c r="B500" t="s">
        <v>1172</v>
      </c>
      <c r="C500" t="str">
        <f t="shared" si="7"/>
        <v>PAN_D203</v>
      </c>
      <c r="D500" s="9" t="s">
        <v>1171</v>
      </c>
      <c r="E500" s="9" t="s">
        <v>1171</v>
      </c>
      <c r="F500" t="b">
        <v>1</v>
      </c>
      <c r="G500" s="9" t="s">
        <v>1171</v>
      </c>
      <c r="H500" t="s">
        <v>1172</v>
      </c>
      <c r="I500" t="b">
        <v>1</v>
      </c>
    </row>
    <row r="501" spans="1:9">
      <c r="A501" s="1" t="s">
        <v>67</v>
      </c>
      <c r="B501" t="s">
        <v>1172</v>
      </c>
      <c r="C501" t="str">
        <f t="shared" si="7"/>
        <v>PAN_D204</v>
      </c>
      <c r="D501" s="9" t="s">
        <v>1171</v>
      </c>
      <c r="E501" s="9" t="s">
        <v>1171</v>
      </c>
      <c r="F501" t="b">
        <v>1</v>
      </c>
      <c r="G501" s="9" t="s">
        <v>1171</v>
      </c>
      <c r="H501" t="s">
        <v>1172</v>
      </c>
      <c r="I501" t="b">
        <v>1</v>
      </c>
    </row>
    <row r="502" spans="1:9">
      <c r="A502" s="1" t="s">
        <v>66</v>
      </c>
      <c r="B502" t="s">
        <v>1172</v>
      </c>
      <c r="C502" t="str">
        <f t="shared" si="7"/>
        <v>PAN_D205</v>
      </c>
      <c r="D502" s="9" t="s">
        <v>1171</v>
      </c>
      <c r="E502" s="9" t="s">
        <v>1171</v>
      </c>
      <c r="F502" t="b">
        <v>1</v>
      </c>
      <c r="G502" s="9" t="s">
        <v>1171</v>
      </c>
      <c r="H502" t="s">
        <v>1172</v>
      </c>
      <c r="I502" t="b">
        <v>1</v>
      </c>
    </row>
    <row r="503" spans="1:9">
      <c r="A503" s="1" t="s">
        <v>65</v>
      </c>
      <c r="B503" t="s">
        <v>1172</v>
      </c>
      <c r="C503" t="str">
        <f t="shared" si="7"/>
        <v>PAN_D206</v>
      </c>
      <c r="D503" s="9" t="s">
        <v>1171</v>
      </c>
      <c r="E503" s="9" t="s">
        <v>1171</v>
      </c>
      <c r="F503" t="b">
        <v>1</v>
      </c>
      <c r="G503" s="9" t="s">
        <v>1171</v>
      </c>
      <c r="H503" t="s">
        <v>1172</v>
      </c>
      <c r="I503" t="b">
        <v>1</v>
      </c>
    </row>
    <row r="504" spans="1:9">
      <c r="A504" s="1" t="s">
        <v>64</v>
      </c>
      <c r="B504" t="s">
        <v>1172</v>
      </c>
      <c r="C504" t="str">
        <f t="shared" si="7"/>
        <v>PAN_D207</v>
      </c>
      <c r="D504" s="9" t="s">
        <v>1171</v>
      </c>
      <c r="E504" s="9" t="s">
        <v>1171</v>
      </c>
      <c r="F504" t="b">
        <v>1</v>
      </c>
      <c r="G504" s="9" t="s">
        <v>1171</v>
      </c>
      <c r="H504" t="s">
        <v>1172</v>
      </c>
      <c r="I504" t="b">
        <v>1</v>
      </c>
    </row>
    <row r="505" spans="1:9">
      <c r="A505" s="1" t="s">
        <v>63</v>
      </c>
      <c r="B505" t="s">
        <v>1172</v>
      </c>
      <c r="C505" t="str">
        <f t="shared" si="7"/>
        <v>PAN_D301</v>
      </c>
      <c r="D505" s="9" t="s">
        <v>1171</v>
      </c>
      <c r="E505" s="9" t="s">
        <v>1171</v>
      </c>
      <c r="F505" t="b">
        <v>1</v>
      </c>
      <c r="G505" s="9" t="s">
        <v>1171</v>
      </c>
      <c r="H505" t="s">
        <v>1172</v>
      </c>
      <c r="I505" t="b">
        <v>1</v>
      </c>
    </row>
    <row r="506" spans="1:9">
      <c r="A506" s="1" t="s">
        <v>62</v>
      </c>
      <c r="B506" t="s">
        <v>1172</v>
      </c>
      <c r="C506" t="str">
        <f t="shared" si="7"/>
        <v>PAN_D302</v>
      </c>
      <c r="D506" s="9" t="s">
        <v>1171</v>
      </c>
      <c r="E506" s="9" t="s">
        <v>1171</v>
      </c>
      <c r="F506" t="b">
        <v>1</v>
      </c>
      <c r="G506" s="9" t="s">
        <v>1171</v>
      </c>
      <c r="H506" t="s">
        <v>1172</v>
      </c>
      <c r="I506" t="b">
        <v>1</v>
      </c>
    </row>
    <row r="507" spans="1:9">
      <c r="A507" s="1" t="s">
        <v>61</v>
      </c>
      <c r="B507" t="s">
        <v>1172</v>
      </c>
      <c r="C507" t="str">
        <f t="shared" si="7"/>
        <v>PAN_D303</v>
      </c>
      <c r="D507" s="9" t="s">
        <v>1171</v>
      </c>
      <c r="E507" s="9" t="s">
        <v>1171</v>
      </c>
      <c r="F507" t="b">
        <v>1</v>
      </c>
      <c r="G507" s="9" t="s">
        <v>1171</v>
      </c>
      <c r="H507" t="s">
        <v>1172</v>
      </c>
      <c r="I507" t="b">
        <v>1</v>
      </c>
    </row>
    <row r="508" spans="1:9">
      <c r="A508" s="1" t="s">
        <v>60</v>
      </c>
      <c r="B508" t="s">
        <v>1172</v>
      </c>
      <c r="C508" t="str">
        <f t="shared" si="7"/>
        <v>PAN_D304</v>
      </c>
      <c r="D508" s="9" t="s">
        <v>1171</v>
      </c>
      <c r="E508" s="9" t="s">
        <v>1171</v>
      </c>
      <c r="F508" t="b">
        <v>1</v>
      </c>
      <c r="G508" s="9" t="s">
        <v>1171</v>
      </c>
      <c r="H508" t="s">
        <v>1172</v>
      </c>
      <c r="I508" t="b">
        <v>1</v>
      </c>
    </row>
    <row r="509" spans="1:9">
      <c r="A509" s="1" t="s">
        <v>59</v>
      </c>
      <c r="B509" t="s">
        <v>1172</v>
      </c>
      <c r="C509" t="str">
        <f t="shared" si="7"/>
        <v>PAN_D305</v>
      </c>
      <c r="D509" s="9" t="s">
        <v>1171</v>
      </c>
      <c r="E509" s="9" t="s">
        <v>1171</v>
      </c>
      <c r="F509" t="b">
        <v>1</v>
      </c>
      <c r="G509" s="9" t="s">
        <v>1171</v>
      </c>
      <c r="H509" t="s">
        <v>1172</v>
      </c>
      <c r="I509" t="b">
        <v>1</v>
      </c>
    </row>
    <row r="510" spans="1:9">
      <c r="A510" s="1" t="s">
        <v>58</v>
      </c>
      <c r="B510" t="s">
        <v>1172</v>
      </c>
      <c r="C510" t="str">
        <f t="shared" si="7"/>
        <v>PAN_D306</v>
      </c>
      <c r="D510" s="9" t="s">
        <v>1171</v>
      </c>
      <c r="E510" s="9" t="s">
        <v>1171</v>
      </c>
      <c r="F510" t="b">
        <v>1</v>
      </c>
      <c r="G510" s="9" t="s">
        <v>1171</v>
      </c>
      <c r="H510" t="s">
        <v>1172</v>
      </c>
      <c r="I510" t="b">
        <v>1</v>
      </c>
    </row>
    <row r="511" spans="1:9">
      <c r="A511" s="1" t="s">
        <v>57</v>
      </c>
      <c r="B511" t="s">
        <v>1172</v>
      </c>
      <c r="C511" t="str">
        <f t="shared" si="7"/>
        <v>PAN_D307</v>
      </c>
      <c r="D511" s="9" t="s">
        <v>1171</v>
      </c>
      <c r="E511" s="9" t="s">
        <v>1171</v>
      </c>
      <c r="F511" t="b">
        <v>1</v>
      </c>
      <c r="G511" s="9" t="s">
        <v>1171</v>
      </c>
      <c r="H511" t="s">
        <v>1172</v>
      </c>
      <c r="I511" t="b">
        <v>1</v>
      </c>
    </row>
    <row r="512" spans="1:9">
      <c r="A512" s="1" t="s">
        <v>56</v>
      </c>
      <c r="B512" t="s">
        <v>1172</v>
      </c>
      <c r="C512" t="str">
        <f t="shared" si="7"/>
        <v>PAN_D308</v>
      </c>
      <c r="D512" s="9" t="s">
        <v>1171</v>
      </c>
      <c r="E512" s="9" t="s">
        <v>1171</v>
      </c>
      <c r="F512" t="b">
        <v>1</v>
      </c>
      <c r="G512" s="9" t="s">
        <v>1171</v>
      </c>
      <c r="H512" t="s">
        <v>1172</v>
      </c>
      <c r="I512" t="b">
        <v>1</v>
      </c>
    </row>
    <row r="513" spans="1:9">
      <c r="A513" s="1" t="s">
        <v>55</v>
      </c>
      <c r="B513" t="s">
        <v>1172</v>
      </c>
      <c r="C513" t="str">
        <f t="shared" si="7"/>
        <v>PAN_D401</v>
      </c>
      <c r="D513" s="9" t="s">
        <v>1171</v>
      </c>
      <c r="E513" s="9" t="s">
        <v>1171</v>
      </c>
      <c r="F513" t="b">
        <v>1</v>
      </c>
      <c r="G513" s="9" t="s">
        <v>1171</v>
      </c>
      <c r="H513" t="s">
        <v>1172</v>
      </c>
      <c r="I513" t="b">
        <v>1</v>
      </c>
    </row>
    <row r="514" spans="1:9">
      <c r="A514" s="1" t="s">
        <v>54</v>
      </c>
      <c r="B514" t="s">
        <v>1172</v>
      </c>
      <c r="C514" t="str">
        <f t="shared" ref="C514:C577" si="8">B514&amp;"_"&amp;A514</f>
        <v>PAN_D402</v>
      </c>
      <c r="D514" s="9" t="s">
        <v>1171</v>
      </c>
      <c r="E514" s="9" t="s">
        <v>1171</v>
      </c>
      <c r="F514" t="b">
        <v>1</v>
      </c>
      <c r="G514" s="9" t="s">
        <v>1171</v>
      </c>
      <c r="H514" t="s">
        <v>1172</v>
      </c>
      <c r="I514" t="b">
        <v>1</v>
      </c>
    </row>
    <row r="515" spans="1:9">
      <c r="A515" s="1" t="s">
        <v>53</v>
      </c>
      <c r="B515" t="s">
        <v>1172</v>
      </c>
      <c r="C515" t="str">
        <f t="shared" si="8"/>
        <v>PAN_D403</v>
      </c>
      <c r="D515" s="9" t="s">
        <v>1171</v>
      </c>
      <c r="E515" s="9" t="s">
        <v>1171</v>
      </c>
      <c r="F515" t="b">
        <v>1</v>
      </c>
      <c r="G515" s="9" t="s">
        <v>1171</v>
      </c>
      <c r="H515" t="s">
        <v>1172</v>
      </c>
      <c r="I515" t="b">
        <v>1</v>
      </c>
    </row>
    <row r="516" spans="1:9">
      <c r="A516" s="1" t="s">
        <v>52</v>
      </c>
      <c r="B516" t="s">
        <v>1172</v>
      </c>
      <c r="C516" t="str">
        <f t="shared" si="8"/>
        <v>PAN_D404</v>
      </c>
      <c r="D516" s="9" t="s">
        <v>1171</v>
      </c>
      <c r="E516" s="9" t="s">
        <v>1171</v>
      </c>
      <c r="F516" t="b">
        <v>1</v>
      </c>
      <c r="G516" s="9" t="s">
        <v>1171</v>
      </c>
      <c r="H516" t="s">
        <v>1172</v>
      </c>
      <c r="I516" t="b">
        <v>1</v>
      </c>
    </row>
    <row r="517" spans="1:9">
      <c r="A517" s="1" t="s">
        <v>51</v>
      </c>
      <c r="B517" t="s">
        <v>1172</v>
      </c>
      <c r="C517" t="str">
        <f t="shared" si="8"/>
        <v>PAN_D405</v>
      </c>
      <c r="D517" s="9" t="s">
        <v>1171</v>
      </c>
      <c r="E517" s="9" t="s">
        <v>1171</v>
      </c>
      <c r="F517" t="b">
        <v>1</v>
      </c>
      <c r="G517" s="9" t="s">
        <v>1171</v>
      </c>
      <c r="H517" t="s">
        <v>1172</v>
      </c>
      <c r="I517" t="b">
        <v>1</v>
      </c>
    </row>
    <row r="518" spans="1:9">
      <c r="A518" s="1" t="s">
        <v>50</v>
      </c>
      <c r="B518" t="s">
        <v>1172</v>
      </c>
      <c r="C518" t="str">
        <f t="shared" si="8"/>
        <v>PAN_D406</v>
      </c>
      <c r="D518" s="9" t="s">
        <v>1171</v>
      </c>
      <c r="E518" s="9" t="s">
        <v>1171</v>
      </c>
      <c r="F518" t="b">
        <v>1</v>
      </c>
      <c r="G518" s="9" t="s">
        <v>1171</v>
      </c>
      <c r="H518" t="s">
        <v>1172</v>
      </c>
      <c r="I518" t="b">
        <v>1</v>
      </c>
    </row>
    <row r="519" spans="1:9">
      <c r="A519" s="1" t="s">
        <v>49</v>
      </c>
      <c r="B519" t="s">
        <v>1172</v>
      </c>
      <c r="C519" t="str">
        <f t="shared" si="8"/>
        <v>PAN_D407</v>
      </c>
      <c r="D519" s="9" t="s">
        <v>1171</v>
      </c>
      <c r="E519" s="9" t="s">
        <v>1171</v>
      </c>
      <c r="F519" t="b">
        <v>1</v>
      </c>
      <c r="G519" s="9" t="s">
        <v>1171</v>
      </c>
      <c r="H519" t="s">
        <v>1172</v>
      </c>
      <c r="I519" t="b">
        <v>1</v>
      </c>
    </row>
    <row r="520" spans="1:9">
      <c r="A520" s="1" t="s">
        <v>48</v>
      </c>
      <c r="B520" t="s">
        <v>1172</v>
      </c>
      <c r="C520" t="str">
        <f t="shared" si="8"/>
        <v>PAN_D501</v>
      </c>
      <c r="D520" s="9" t="s">
        <v>1171</v>
      </c>
      <c r="E520" s="9" t="s">
        <v>1171</v>
      </c>
      <c r="F520" t="b">
        <v>1</v>
      </c>
      <c r="G520" s="9" t="s">
        <v>1171</v>
      </c>
      <c r="H520" t="s">
        <v>1172</v>
      </c>
      <c r="I520" t="b">
        <v>1</v>
      </c>
    </row>
    <row r="521" spans="1:9">
      <c r="A521" s="1" t="s">
        <v>47</v>
      </c>
      <c r="B521" t="s">
        <v>1172</v>
      </c>
      <c r="C521" t="str">
        <f t="shared" si="8"/>
        <v>PAN_D502</v>
      </c>
      <c r="D521" s="9" t="s">
        <v>1171</v>
      </c>
      <c r="E521" s="9" t="s">
        <v>1171</v>
      </c>
      <c r="F521" t="b">
        <v>1</v>
      </c>
      <c r="G521" s="9" t="s">
        <v>1171</v>
      </c>
      <c r="H521" t="s">
        <v>1172</v>
      </c>
      <c r="I521" t="b">
        <v>1</v>
      </c>
    </row>
    <row r="522" spans="1:9">
      <c r="A522" s="1" t="s">
        <v>46</v>
      </c>
      <c r="B522" t="s">
        <v>1172</v>
      </c>
      <c r="C522" t="str">
        <f t="shared" si="8"/>
        <v>PAN_D503</v>
      </c>
      <c r="D522" s="9" t="s">
        <v>1171</v>
      </c>
      <c r="E522" s="9" t="s">
        <v>1171</v>
      </c>
      <c r="F522" t="b">
        <v>1</v>
      </c>
      <c r="G522" s="9" t="s">
        <v>1171</v>
      </c>
      <c r="H522" t="s">
        <v>1172</v>
      </c>
      <c r="I522" t="b">
        <v>1</v>
      </c>
    </row>
    <row r="523" spans="1:9">
      <c r="A523" s="1" t="s">
        <v>45</v>
      </c>
      <c r="B523" t="s">
        <v>1172</v>
      </c>
      <c r="C523" t="str">
        <f t="shared" si="8"/>
        <v>PAN_D504</v>
      </c>
      <c r="D523" s="9" t="s">
        <v>1171</v>
      </c>
      <c r="E523" s="9" t="s">
        <v>1171</v>
      </c>
      <c r="F523" t="b">
        <v>1</v>
      </c>
      <c r="G523" s="9" t="s">
        <v>1171</v>
      </c>
      <c r="H523" t="s">
        <v>1172</v>
      </c>
      <c r="I523" t="b">
        <v>1</v>
      </c>
    </row>
    <row r="524" spans="1:9">
      <c r="A524" s="1" t="s">
        <v>44</v>
      </c>
      <c r="B524" t="s">
        <v>1172</v>
      </c>
      <c r="C524" t="str">
        <f t="shared" si="8"/>
        <v>PAN_D505</v>
      </c>
      <c r="D524" s="9" t="s">
        <v>1171</v>
      </c>
      <c r="E524" s="9" t="s">
        <v>1171</v>
      </c>
      <c r="F524" t="b">
        <v>1</v>
      </c>
      <c r="G524" s="9" t="s">
        <v>1171</v>
      </c>
      <c r="H524" t="s">
        <v>1172</v>
      </c>
      <c r="I524" t="b">
        <v>1</v>
      </c>
    </row>
    <row r="525" spans="1:9">
      <c r="A525" s="1" t="s">
        <v>43</v>
      </c>
      <c r="B525" t="s">
        <v>1172</v>
      </c>
      <c r="C525" t="str">
        <f t="shared" si="8"/>
        <v>PAN_D506</v>
      </c>
      <c r="D525" s="9" t="s">
        <v>1171</v>
      </c>
      <c r="E525" s="9" t="s">
        <v>1171</v>
      </c>
      <c r="F525" t="b">
        <v>1</v>
      </c>
      <c r="G525" s="9" t="s">
        <v>1171</v>
      </c>
      <c r="H525" t="s">
        <v>1172</v>
      </c>
      <c r="I525" t="b">
        <v>1</v>
      </c>
    </row>
    <row r="526" spans="1:9">
      <c r="A526" s="1" t="s">
        <v>42</v>
      </c>
      <c r="B526" t="s">
        <v>1172</v>
      </c>
      <c r="C526" t="str">
        <f t="shared" si="8"/>
        <v>PAN_D507</v>
      </c>
      <c r="D526" s="9" t="s">
        <v>1171</v>
      </c>
      <c r="E526" s="9" t="s">
        <v>1171</v>
      </c>
      <c r="F526" t="b">
        <v>1</v>
      </c>
      <c r="G526" s="9" t="s">
        <v>1171</v>
      </c>
      <c r="H526" t="s">
        <v>1172</v>
      </c>
      <c r="I526" t="b">
        <v>1</v>
      </c>
    </row>
    <row r="527" spans="1:9">
      <c r="A527" s="1" t="s">
        <v>41</v>
      </c>
      <c r="B527" t="s">
        <v>1172</v>
      </c>
      <c r="C527" t="str">
        <f t="shared" si="8"/>
        <v>PAN_D508</v>
      </c>
      <c r="D527" s="9" t="s">
        <v>1171</v>
      </c>
      <c r="E527" s="9" t="s">
        <v>1171</v>
      </c>
      <c r="F527" t="b">
        <v>1</v>
      </c>
      <c r="G527" s="9" t="s">
        <v>1171</v>
      </c>
      <c r="H527" t="s">
        <v>1172</v>
      </c>
      <c r="I527" t="b">
        <v>1</v>
      </c>
    </row>
    <row r="528" spans="1:9">
      <c r="A528" s="1" t="s">
        <v>40</v>
      </c>
      <c r="B528" t="s">
        <v>1172</v>
      </c>
      <c r="C528" t="str">
        <f t="shared" si="8"/>
        <v>PAN_D601</v>
      </c>
      <c r="D528" s="9" t="s">
        <v>1171</v>
      </c>
      <c r="E528" s="9" t="s">
        <v>1171</v>
      </c>
      <c r="F528" t="b">
        <v>1</v>
      </c>
      <c r="G528" s="9" t="s">
        <v>1171</v>
      </c>
      <c r="H528" t="s">
        <v>1172</v>
      </c>
      <c r="I528" t="b">
        <v>1</v>
      </c>
    </row>
    <row r="529" spans="1:9">
      <c r="A529" s="1" t="s">
        <v>39</v>
      </c>
      <c r="B529" t="s">
        <v>1172</v>
      </c>
      <c r="C529" t="str">
        <f t="shared" si="8"/>
        <v>PAN_D602</v>
      </c>
      <c r="D529" s="9" t="s">
        <v>1171</v>
      </c>
      <c r="E529" s="9" t="s">
        <v>1171</v>
      </c>
      <c r="F529" t="b">
        <v>1</v>
      </c>
      <c r="G529" s="9" t="s">
        <v>1171</v>
      </c>
      <c r="H529" t="s">
        <v>1172</v>
      </c>
      <c r="I529" t="b">
        <v>1</v>
      </c>
    </row>
    <row r="530" spans="1:9">
      <c r="A530" s="1" t="s">
        <v>38</v>
      </c>
      <c r="B530" t="s">
        <v>1172</v>
      </c>
      <c r="C530" t="str">
        <f t="shared" si="8"/>
        <v>PAN_D603</v>
      </c>
      <c r="D530" s="9" t="s">
        <v>1171</v>
      </c>
      <c r="E530" s="9" t="s">
        <v>1171</v>
      </c>
      <c r="F530" t="b">
        <v>1</v>
      </c>
      <c r="G530" s="9" t="s">
        <v>1171</v>
      </c>
      <c r="H530" t="s">
        <v>1172</v>
      </c>
      <c r="I530" t="b">
        <v>1</v>
      </c>
    </row>
    <row r="531" spans="1:9">
      <c r="A531" s="1" t="s">
        <v>37</v>
      </c>
      <c r="B531" t="s">
        <v>1172</v>
      </c>
      <c r="C531" t="str">
        <f t="shared" si="8"/>
        <v>PAN_D604</v>
      </c>
      <c r="D531" s="9" t="s">
        <v>1171</v>
      </c>
      <c r="E531" s="9" t="s">
        <v>1171</v>
      </c>
      <c r="F531" t="b">
        <v>1</v>
      </c>
      <c r="G531" s="9" t="s">
        <v>1171</v>
      </c>
      <c r="H531" t="s">
        <v>1172</v>
      </c>
      <c r="I531" t="b">
        <v>1</v>
      </c>
    </row>
    <row r="532" spans="1:9">
      <c r="A532" s="1" t="s">
        <v>36</v>
      </c>
      <c r="B532" t="s">
        <v>1172</v>
      </c>
      <c r="C532" t="str">
        <f t="shared" si="8"/>
        <v>PAN_D605</v>
      </c>
      <c r="D532" s="9" t="s">
        <v>1171</v>
      </c>
      <c r="E532" s="9" t="s">
        <v>1171</v>
      </c>
      <c r="F532" t="b">
        <v>1</v>
      </c>
      <c r="G532" s="9" t="s">
        <v>1171</v>
      </c>
      <c r="H532" t="s">
        <v>1172</v>
      </c>
      <c r="I532" t="b">
        <v>1</v>
      </c>
    </row>
    <row r="533" spans="1:9">
      <c r="A533" s="1" t="s">
        <v>35</v>
      </c>
      <c r="B533" t="s">
        <v>1172</v>
      </c>
      <c r="C533" t="str">
        <f t="shared" si="8"/>
        <v>PAN_D606</v>
      </c>
      <c r="D533" s="9" t="s">
        <v>1171</v>
      </c>
      <c r="E533" s="9" t="s">
        <v>1171</v>
      </c>
      <c r="F533" t="b">
        <v>1</v>
      </c>
      <c r="G533" s="9" t="s">
        <v>1171</v>
      </c>
      <c r="H533" t="s">
        <v>1172</v>
      </c>
      <c r="I533" t="b">
        <v>1</v>
      </c>
    </row>
    <row r="534" spans="1:9">
      <c r="A534" s="1" t="s">
        <v>34</v>
      </c>
      <c r="B534" t="s">
        <v>1172</v>
      </c>
      <c r="C534" t="str">
        <f t="shared" si="8"/>
        <v>PAN_D607</v>
      </c>
      <c r="D534" s="9" t="s">
        <v>1171</v>
      </c>
      <c r="E534" s="9" t="s">
        <v>1171</v>
      </c>
      <c r="F534" t="b">
        <v>1</v>
      </c>
      <c r="G534" s="9" t="s">
        <v>1171</v>
      </c>
      <c r="H534" t="s">
        <v>1172</v>
      </c>
      <c r="I534" t="b">
        <v>1</v>
      </c>
    </row>
    <row r="535" spans="1:9">
      <c r="A535" s="1" t="s">
        <v>33</v>
      </c>
      <c r="B535" t="s">
        <v>1172</v>
      </c>
      <c r="C535" t="str">
        <f t="shared" si="8"/>
        <v>PAN_D701</v>
      </c>
      <c r="D535" s="9" t="s">
        <v>1171</v>
      </c>
      <c r="E535" s="9" t="s">
        <v>1171</v>
      </c>
      <c r="F535" t="b">
        <v>1</v>
      </c>
      <c r="G535" s="9" t="s">
        <v>1171</v>
      </c>
      <c r="H535" t="s">
        <v>1172</v>
      </c>
      <c r="I535" t="b">
        <v>1</v>
      </c>
    </row>
    <row r="536" spans="1:9">
      <c r="A536" s="1" t="s">
        <v>32</v>
      </c>
      <c r="B536" t="s">
        <v>1172</v>
      </c>
      <c r="C536" t="str">
        <f t="shared" si="8"/>
        <v>PAN_D702</v>
      </c>
      <c r="D536" s="9" t="s">
        <v>1171</v>
      </c>
      <c r="E536" s="9" t="s">
        <v>1171</v>
      </c>
      <c r="F536" t="b">
        <v>1</v>
      </c>
      <c r="G536" s="9" t="s">
        <v>1171</v>
      </c>
      <c r="H536" t="s">
        <v>1172</v>
      </c>
      <c r="I536" t="b">
        <v>1</v>
      </c>
    </row>
    <row r="537" spans="1:9">
      <c r="A537" s="1" t="s">
        <v>31</v>
      </c>
      <c r="B537" t="s">
        <v>1172</v>
      </c>
      <c r="C537" t="str">
        <f t="shared" si="8"/>
        <v>PAN_D703</v>
      </c>
      <c r="D537" s="9" t="s">
        <v>1171</v>
      </c>
      <c r="E537" s="9" t="s">
        <v>1171</v>
      </c>
      <c r="F537" t="b">
        <v>1</v>
      </c>
      <c r="G537" s="9" t="s">
        <v>1171</v>
      </c>
      <c r="H537" t="s">
        <v>1172</v>
      </c>
      <c r="I537" t="b">
        <v>1</v>
      </c>
    </row>
    <row r="538" spans="1:9">
      <c r="A538" s="1" t="s">
        <v>30</v>
      </c>
      <c r="B538" t="s">
        <v>1172</v>
      </c>
      <c r="C538" t="str">
        <f t="shared" si="8"/>
        <v>PAN_D704</v>
      </c>
      <c r="D538" s="9" t="s">
        <v>1171</v>
      </c>
      <c r="E538" s="9" t="s">
        <v>1171</v>
      </c>
      <c r="F538" t="b">
        <v>1</v>
      </c>
      <c r="G538" s="9" t="s">
        <v>1171</v>
      </c>
      <c r="H538" t="s">
        <v>1172</v>
      </c>
      <c r="I538" t="b">
        <v>1</v>
      </c>
    </row>
    <row r="539" spans="1:9">
      <c r="A539" s="1" t="s">
        <v>29</v>
      </c>
      <c r="B539" t="s">
        <v>1172</v>
      </c>
      <c r="C539" t="str">
        <f t="shared" si="8"/>
        <v>PAN_D705</v>
      </c>
      <c r="D539" s="9" t="s">
        <v>1171</v>
      </c>
      <c r="E539" s="9" t="s">
        <v>1171</v>
      </c>
      <c r="F539" t="b">
        <v>1</v>
      </c>
      <c r="G539" s="9" t="s">
        <v>1171</v>
      </c>
      <c r="H539" t="s">
        <v>1172</v>
      </c>
      <c r="I539" t="b">
        <v>1</v>
      </c>
    </row>
    <row r="540" spans="1:9">
      <c r="A540" s="1" t="s">
        <v>28</v>
      </c>
      <c r="B540" t="s">
        <v>1172</v>
      </c>
      <c r="C540" t="str">
        <f t="shared" si="8"/>
        <v>PAN_D706</v>
      </c>
      <c r="D540" s="9" t="s">
        <v>1171</v>
      </c>
      <c r="E540" s="9" t="s">
        <v>1171</v>
      </c>
      <c r="F540" t="b">
        <v>1</v>
      </c>
      <c r="G540" s="9" t="s">
        <v>1171</v>
      </c>
      <c r="H540" t="s">
        <v>1172</v>
      </c>
      <c r="I540" t="b">
        <v>1</v>
      </c>
    </row>
    <row r="541" spans="1:9">
      <c r="A541" s="1" t="s">
        <v>27</v>
      </c>
      <c r="B541" t="s">
        <v>1172</v>
      </c>
      <c r="C541" t="str">
        <f t="shared" si="8"/>
        <v>PAN_D707</v>
      </c>
      <c r="D541" s="9" t="s">
        <v>1171</v>
      </c>
      <c r="E541" s="9" t="s">
        <v>1171</v>
      </c>
      <c r="F541" t="b">
        <v>1</v>
      </c>
      <c r="G541" s="9" t="s">
        <v>1171</v>
      </c>
      <c r="H541" t="s">
        <v>1172</v>
      </c>
      <c r="I541" t="b">
        <v>1</v>
      </c>
    </row>
    <row r="542" spans="1:9">
      <c r="A542" s="1" t="s">
        <v>26</v>
      </c>
      <c r="B542" t="s">
        <v>1172</v>
      </c>
      <c r="C542" t="str">
        <f t="shared" si="8"/>
        <v>PAN_D801</v>
      </c>
      <c r="D542" s="9" t="s">
        <v>1171</v>
      </c>
      <c r="E542" s="9" t="s">
        <v>1171</v>
      </c>
      <c r="F542" t="b">
        <v>1</v>
      </c>
      <c r="G542" s="9" t="s">
        <v>1171</v>
      </c>
      <c r="H542" t="s">
        <v>1172</v>
      </c>
      <c r="I542" t="b">
        <v>1</v>
      </c>
    </row>
    <row r="543" spans="1:9">
      <c r="A543" s="1" t="s">
        <v>25</v>
      </c>
      <c r="B543" t="s">
        <v>1172</v>
      </c>
      <c r="C543" t="str">
        <f t="shared" si="8"/>
        <v>PAN_D802</v>
      </c>
      <c r="D543" s="9" t="s">
        <v>1171</v>
      </c>
      <c r="E543" s="9" t="s">
        <v>1171</v>
      </c>
      <c r="F543" t="b">
        <v>1</v>
      </c>
      <c r="G543" s="9" t="s">
        <v>1171</v>
      </c>
      <c r="H543" t="s">
        <v>1172</v>
      </c>
      <c r="I543" t="b">
        <v>1</v>
      </c>
    </row>
    <row r="544" spans="1:9">
      <c r="A544" s="1" t="s">
        <v>24</v>
      </c>
      <c r="B544" t="s">
        <v>1172</v>
      </c>
      <c r="C544" t="str">
        <f t="shared" si="8"/>
        <v>PAN_D803</v>
      </c>
      <c r="D544" s="9" t="s">
        <v>1171</v>
      </c>
      <c r="E544" s="9" t="s">
        <v>1171</v>
      </c>
      <c r="F544" t="b">
        <v>1</v>
      </c>
      <c r="G544" s="9" t="s">
        <v>1171</v>
      </c>
      <c r="H544" t="s">
        <v>1172</v>
      </c>
      <c r="I544" t="b">
        <v>1</v>
      </c>
    </row>
    <row r="545" spans="1:9">
      <c r="A545" s="1" t="s">
        <v>23</v>
      </c>
      <c r="B545" t="s">
        <v>1172</v>
      </c>
      <c r="C545" t="str">
        <f t="shared" si="8"/>
        <v>PAN_D804</v>
      </c>
      <c r="D545" s="9" t="s">
        <v>1171</v>
      </c>
      <c r="E545" s="9" t="s">
        <v>1171</v>
      </c>
      <c r="F545" t="b">
        <v>1</v>
      </c>
      <c r="G545" s="9" t="s">
        <v>1171</v>
      </c>
      <c r="H545" t="s">
        <v>1172</v>
      </c>
      <c r="I545" t="b">
        <v>1</v>
      </c>
    </row>
    <row r="546" spans="1:9">
      <c r="A546" s="1" t="s">
        <v>22</v>
      </c>
      <c r="B546" t="s">
        <v>1172</v>
      </c>
      <c r="C546" t="str">
        <f t="shared" si="8"/>
        <v>PAN_D805</v>
      </c>
      <c r="D546" s="9" t="s">
        <v>1171</v>
      </c>
      <c r="E546" s="9" t="s">
        <v>1171</v>
      </c>
      <c r="F546" t="b">
        <v>1</v>
      </c>
      <c r="G546" s="9" t="s">
        <v>1171</v>
      </c>
      <c r="H546" t="s">
        <v>1172</v>
      </c>
      <c r="I546" t="b">
        <v>1</v>
      </c>
    </row>
    <row r="547" spans="1:9">
      <c r="A547" s="1" t="s">
        <v>21</v>
      </c>
      <c r="B547" t="s">
        <v>1172</v>
      </c>
      <c r="C547" t="str">
        <f t="shared" si="8"/>
        <v>PAN_D806</v>
      </c>
      <c r="D547" s="9" t="s">
        <v>1171</v>
      </c>
      <c r="E547" s="9" t="s">
        <v>1171</v>
      </c>
      <c r="F547" t="b">
        <v>1</v>
      </c>
      <c r="G547" s="9" t="s">
        <v>1171</v>
      </c>
      <c r="H547" t="s">
        <v>1172</v>
      </c>
      <c r="I547" t="b">
        <v>1</v>
      </c>
    </row>
    <row r="548" spans="1:9">
      <c r="A548" s="1" t="s">
        <v>20</v>
      </c>
      <c r="B548" t="s">
        <v>1172</v>
      </c>
      <c r="C548" t="str">
        <f t="shared" si="8"/>
        <v>PAN_D807</v>
      </c>
      <c r="D548" s="9" t="s">
        <v>1171</v>
      </c>
      <c r="E548" s="9" t="s">
        <v>1171</v>
      </c>
      <c r="F548" t="b">
        <v>1</v>
      </c>
      <c r="G548" s="9" t="s">
        <v>1171</v>
      </c>
      <c r="H548" t="s">
        <v>1172</v>
      </c>
      <c r="I548" t="b">
        <v>1</v>
      </c>
    </row>
    <row r="549" spans="1:9">
      <c r="A549" s="1" t="s">
        <v>19</v>
      </c>
      <c r="B549" t="s">
        <v>1172</v>
      </c>
      <c r="C549" t="str">
        <f t="shared" si="8"/>
        <v>PAN_D901</v>
      </c>
      <c r="D549" s="9" t="s">
        <v>1171</v>
      </c>
      <c r="E549" s="9" t="s">
        <v>1171</v>
      </c>
      <c r="F549" t="b">
        <v>1</v>
      </c>
      <c r="G549" s="9" t="s">
        <v>1171</v>
      </c>
      <c r="H549" t="s">
        <v>1172</v>
      </c>
      <c r="I549" t="b">
        <v>1</v>
      </c>
    </row>
    <row r="550" spans="1:9">
      <c r="A550" s="1" t="s">
        <v>18</v>
      </c>
      <c r="B550" t="s">
        <v>1172</v>
      </c>
      <c r="C550" t="str">
        <f t="shared" si="8"/>
        <v>PAN_D902</v>
      </c>
      <c r="D550" s="9" t="s">
        <v>1171</v>
      </c>
      <c r="E550" s="9" t="s">
        <v>1171</v>
      </c>
      <c r="F550" t="b">
        <v>1</v>
      </c>
      <c r="G550" s="9" t="s">
        <v>1171</v>
      </c>
      <c r="H550" t="s">
        <v>1172</v>
      </c>
      <c r="I550" t="b">
        <v>1</v>
      </c>
    </row>
    <row r="551" spans="1:9">
      <c r="A551" s="1" t="s">
        <v>17</v>
      </c>
      <c r="B551" t="s">
        <v>1172</v>
      </c>
      <c r="C551" t="str">
        <f t="shared" si="8"/>
        <v>PAN_D903</v>
      </c>
      <c r="D551" s="9" t="s">
        <v>1171</v>
      </c>
      <c r="E551" s="9" t="s">
        <v>1171</v>
      </c>
      <c r="F551" t="b">
        <v>1</v>
      </c>
      <c r="G551" s="9" t="s">
        <v>1171</v>
      </c>
      <c r="H551" t="s">
        <v>1172</v>
      </c>
      <c r="I551" t="b">
        <v>1</v>
      </c>
    </row>
    <row r="552" spans="1:9">
      <c r="A552" s="1" t="s">
        <v>16</v>
      </c>
      <c r="B552" t="s">
        <v>1172</v>
      </c>
      <c r="C552" t="str">
        <f t="shared" si="8"/>
        <v>PAN_D904</v>
      </c>
      <c r="D552" s="9" t="s">
        <v>1171</v>
      </c>
      <c r="E552" s="9" t="s">
        <v>1171</v>
      </c>
      <c r="F552" t="b">
        <v>1</v>
      </c>
      <c r="G552" s="9" t="s">
        <v>1171</v>
      </c>
      <c r="H552" t="s">
        <v>1172</v>
      </c>
      <c r="I552" t="b">
        <v>1</v>
      </c>
    </row>
    <row r="553" spans="1:9">
      <c r="A553" s="1" t="s">
        <v>15</v>
      </c>
      <c r="B553" t="s">
        <v>1172</v>
      </c>
      <c r="C553" t="str">
        <f t="shared" si="8"/>
        <v>PAN_D905</v>
      </c>
      <c r="D553" s="9" t="s">
        <v>1171</v>
      </c>
      <c r="E553" s="9" t="s">
        <v>1171</v>
      </c>
      <c r="F553" t="b">
        <v>1</v>
      </c>
      <c r="G553" s="9" t="s">
        <v>1171</v>
      </c>
      <c r="H553" t="s">
        <v>1172</v>
      </c>
      <c r="I553" t="b">
        <v>1</v>
      </c>
    </row>
    <row r="554" spans="1:9">
      <c r="A554" s="1" t="s">
        <v>14</v>
      </c>
      <c r="B554" t="s">
        <v>1172</v>
      </c>
      <c r="C554" t="str">
        <f t="shared" si="8"/>
        <v>PAN_D906</v>
      </c>
      <c r="D554" s="9" t="s">
        <v>1171</v>
      </c>
      <c r="E554" s="9" t="s">
        <v>1171</v>
      </c>
      <c r="F554" t="b">
        <v>1</v>
      </c>
      <c r="G554" s="9" t="s">
        <v>1171</v>
      </c>
      <c r="H554" t="s">
        <v>1172</v>
      </c>
      <c r="I554" t="b">
        <v>1</v>
      </c>
    </row>
    <row r="555" spans="1:9">
      <c r="A555" s="1" t="s">
        <v>13</v>
      </c>
      <c r="B555" t="s">
        <v>1172</v>
      </c>
      <c r="C555" t="str">
        <f t="shared" si="8"/>
        <v>PAN_D907</v>
      </c>
      <c r="D555" s="9" t="s">
        <v>1171</v>
      </c>
      <c r="E555" s="9" t="s">
        <v>1171</v>
      </c>
      <c r="F555" t="b">
        <v>1</v>
      </c>
      <c r="G555" s="9" t="s">
        <v>1171</v>
      </c>
      <c r="H555" t="s">
        <v>1172</v>
      </c>
      <c r="I555" t="b">
        <v>1</v>
      </c>
    </row>
    <row r="556" spans="1:9">
      <c r="A556" s="1" t="s">
        <v>12</v>
      </c>
      <c r="B556" t="s">
        <v>1172</v>
      </c>
      <c r="C556" t="str">
        <f t="shared" si="8"/>
        <v>PAN_D908</v>
      </c>
      <c r="D556" s="9" t="s">
        <v>1171</v>
      </c>
      <c r="E556" s="9" t="s">
        <v>1171</v>
      </c>
      <c r="F556" t="b">
        <v>1</v>
      </c>
      <c r="G556" s="9" t="s">
        <v>1171</v>
      </c>
      <c r="H556" t="s">
        <v>1172</v>
      </c>
      <c r="I556" t="b">
        <v>1</v>
      </c>
    </row>
    <row r="557" spans="1:9">
      <c r="A557" s="1" t="s">
        <v>11</v>
      </c>
      <c r="B557" t="s">
        <v>1172</v>
      </c>
      <c r="C557" t="str">
        <f t="shared" si="8"/>
        <v>PAN_D1001</v>
      </c>
      <c r="D557" s="9" t="s">
        <v>1171</v>
      </c>
      <c r="E557" s="9" t="s">
        <v>1171</v>
      </c>
      <c r="F557" t="b">
        <v>1</v>
      </c>
      <c r="G557" s="9" t="s">
        <v>1171</v>
      </c>
      <c r="H557" t="s">
        <v>1172</v>
      </c>
      <c r="I557" t="b">
        <v>1</v>
      </c>
    </row>
    <row r="558" spans="1:9">
      <c r="A558" s="1" t="s">
        <v>10</v>
      </c>
      <c r="B558" t="s">
        <v>1172</v>
      </c>
      <c r="C558" t="str">
        <f t="shared" si="8"/>
        <v>PAN_D1002</v>
      </c>
      <c r="D558" s="9" t="s">
        <v>1171</v>
      </c>
      <c r="E558" s="9" t="s">
        <v>1171</v>
      </c>
      <c r="F558" t="b">
        <v>1</v>
      </c>
      <c r="G558" s="9" t="s">
        <v>1171</v>
      </c>
      <c r="H558" t="s">
        <v>1172</v>
      </c>
      <c r="I558" t="b">
        <v>1</v>
      </c>
    </row>
    <row r="559" spans="1:9">
      <c r="A559" s="1" t="s">
        <v>9</v>
      </c>
      <c r="B559" t="s">
        <v>1172</v>
      </c>
      <c r="C559" t="str">
        <f t="shared" si="8"/>
        <v>PAN_D1003</v>
      </c>
      <c r="D559" s="9" t="s">
        <v>1171</v>
      </c>
      <c r="E559" s="9" t="s">
        <v>1171</v>
      </c>
      <c r="F559" t="b">
        <v>1</v>
      </c>
      <c r="G559" s="9" t="s">
        <v>1171</v>
      </c>
      <c r="H559" t="s">
        <v>1172</v>
      </c>
      <c r="I559" t="b">
        <v>1</v>
      </c>
    </row>
    <row r="560" spans="1:9">
      <c r="A560" s="1" t="s">
        <v>8</v>
      </c>
      <c r="B560" t="s">
        <v>1172</v>
      </c>
      <c r="C560" t="str">
        <f t="shared" si="8"/>
        <v>PAN_D1004</v>
      </c>
      <c r="D560" s="9" t="s">
        <v>1171</v>
      </c>
      <c r="E560" s="9" t="s">
        <v>1171</v>
      </c>
      <c r="F560" t="b">
        <v>1</v>
      </c>
      <c r="G560" s="9" t="s">
        <v>1171</v>
      </c>
      <c r="H560" t="s">
        <v>1172</v>
      </c>
      <c r="I560" t="b">
        <v>1</v>
      </c>
    </row>
    <row r="561" spans="1:9">
      <c r="A561" s="1" t="s">
        <v>7</v>
      </c>
      <c r="B561" t="s">
        <v>1172</v>
      </c>
      <c r="C561" t="str">
        <f t="shared" si="8"/>
        <v>PAN_D1005</v>
      </c>
      <c r="D561" s="9" t="s">
        <v>1171</v>
      </c>
      <c r="E561" s="9" t="s">
        <v>1171</v>
      </c>
      <c r="F561" t="b">
        <v>1</v>
      </c>
      <c r="G561" s="9" t="s">
        <v>1171</v>
      </c>
      <c r="H561" t="s">
        <v>1172</v>
      </c>
      <c r="I561" t="b">
        <v>1</v>
      </c>
    </row>
    <row r="562" spans="1:9">
      <c r="A562" s="1" t="s">
        <v>6</v>
      </c>
      <c r="B562" t="s">
        <v>1172</v>
      </c>
      <c r="C562" t="str">
        <f t="shared" si="8"/>
        <v>PAN_D1006</v>
      </c>
      <c r="D562" s="9" t="s">
        <v>1171</v>
      </c>
      <c r="E562" s="9" t="s">
        <v>1171</v>
      </c>
      <c r="F562" t="b">
        <v>1</v>
      </c>
      <c r="G562" s="9" t="s">
        <v>1171</v>
      </c>
      <c r="H562" t="s">
        <v>1172</v>
      </c>
      <c r="I562" t="b">
        <v>1</v>
      </c>
    </row>
    <row r="563" spans="1:9">
      <c r="A563" s="1" t="s">
        <v>5</v>
      </c>
      <c r="B563" t="s">
        <v>1172</v>
      </c>
      <c r="C563" t="str">
        <f t="shared" si="8"/>
        <v>PAN_D1007</v>
      </c>
      <c r="D563" s="9" t="s">
        <v>1171</v>
      </c>
      <c r="E563" s="9" t="s">
        <v>1171</v>
      </c>
      <c r="F563" t="b">
        <v>1</v>
      </c>
      <c r="G563" s="9" t="s">
        <v>1171</v>
      </c>
      <c r="H563" t="s">
        <v>1172</v>
      </c>
      <c r="I563" t="b">
        <v>1</v>
      </c>
    </row>
    <row r="564" spans="1:9">
      <c r="A564" s="1" t="s">
        <v>4</v>
      </c>
      <c r="B564" t="s">
        <v>1172</v>
      </c>
      <c r="C564" t="str">
        <f t="shared" si="8"/>
        <v>PAN_D1008</v>
      </c>
      <c r="D564" s="9" t="s">
        <v>1171</v>
      </c>
      <c r="E564" s="9" t="s">
        <v>1171</v>
      </c>
      <c r="F564" t="b">
        <v>1</v>
      </c>
      <c r="G564" s="9" t="s">
        <v>1171</v>
      </c>
      <c r="H564" t="s">
        <v>1172</v>
      </c>
      <c r="I564" t="b">
        <v>1</v>
      </c>
    </row>
    <row r="565" spans="1:9">
      <c r="A565" s="1" t="s">
        <v>1</v>
      </c>
      <c r="B565" t="s">
        <v>1172</v>
      </c>
      <c r="C565" t="str">
        <f t="shared" si="8"/>
        <v>PAN_D11thFloor</v>
      </c>
      <c r="D565" s="9" t="s">
        <v>1171</v>
      </c>
      <c r="E565" s="9" t="s">
        <v>1171</v>
      </c>
      <c r="F565" t="b">
        <v>1</v>
      </c>
      <c r="G565" s="9" t="s">
        <v>1171</v>
      </c>
      <c r="H565" t="s">
        <v>1172</v>
      </c>
      <c r="I565" t="b">
        <v>1</v>
      </c>
    </row>
    <row r="566" spans="1:9">
      <c r="A566" s="1" t="s">
        <v>287</v>
      </c>
      <c r="B566" t="s">
        <v>1173</v>
      </c>
      <c r="C566" t="str">
        <f t="shared" si="8"/>
        <v>TAN_A1A_B</v>
      </c>
      <c r="D566" s="9" t="s">
        <v>1171</v>
      </c>
      <c r="E566" s="9" t="s">
        <v>1171</v>
      </c>
      <c r="F566" t="b">
        <v>1</v>
      </c>
      <c r="G566" s="9" t="s">
        <v>1171</v>
      </c>
      <c r="H566" t="s">
        <v>1173</v>
      </c>
      <c r="I566" t="b">
        <v>0</v>
      </c>
    </row>
    <row r="567" spans="1:9">
      <c r="A567" s="1" t="s">
        <v>286</v>
      </c>
      <c r="B567" t="s">
        <v>1173</v>
      </c>
      <c r="C567" t="str">
        <f t="shared" si="8"/>
        <v>TAN_A2A_B</v>
      </c>
      <c r="D567" s="9" t="s">
        <v>1171</v>
      </c>
      <c r="E567" s="9" t="s">
        <v>1171</v>
      </c>
      <c r="F567" t="b">
        <v>1</v>
      </c>
      <c r="G567" s="9" t="s">
        <v>1171</v>
      </c>
      <c r="H567" t="s">
        <v>1173</v>
      </c>
      <c r="I567" t="b">
        <v>0</v>
      </c>
    </row>
    <row r="568" spans="1:9">
      <c r="A568" s="1" t="s">
        <v>285</v>
      </c>
      <c r="B568" t="s">
        <v>1173</v>
      </c>
      <c r="C568" t="str">
        <f t="shared" si="8"/>
        <v>TAN_A3A_B</v>
      </c>
      <c r="D568" s="9" t="s">
        <v>1171</v>
      </c>
      <c r="E568" s="9" t="s">
        <v>1171</v>
      </c>
      <c r="F568" t="b">
        <v>1</v>
      </c>
      <c r="G568" s="9" t="s">
        <v>1171</v>
      </c>
      <c r="H568" t="s">
        <v>1173</v>
      </c>
      <c r="I568" t="b">
        <v>0</v>
      </c>
    </row>
    <row r="569" spans="1:9">
      <c r="A569" s="3" t="s">
        <v>284</v>
      </c>
      <c r="B569" t="s">
        <v>1173</v>
      </c>
      <c r="C569" t="str">
        <f t="shared" si="8"/>
        <v>TAN_A006A</v>
      </c>
      <c r="D569" s="9" t="s">
        <v>1171</v>
      </c>
      <c r="E569" s="9" t="s">
        <v>1171</v>
      </c>
      <c r="F569" t="b">
        <v>1</v>
      </c>
      <c r="G569" s="9" t="s">
        <v>1171</v>
      </c>
      <c r="H569" t="s">
        <v>1173</v>
      </c>
      <c r="I569" t="b">
        <v>0</v>
      </c>
    </row>
    <row r="570" spans="1:9">
      <c r="A570" s="3" t="s">
        <v>283</v>
      </c>
      <c r="B570" t="s">
        <v>1173</v>
      </c>
      <c r="C570" t="str">
        <f t="shared" si="8"/>
        <v>TAN_A001C</v>
      </c>
      <c r="D570" s="9" t="s">
        <v>1171</v>
      </c>
      <c r="E570" s="9" t="s">
        <v>1171</v>
      </c>
      <c r="F570" t="b">
        <v>1</v>
      </c>
      <c r="G570" s="9" t="s">
        <v>1171</v>
      </c>
      <c r="H570" t="s">
        <v>1173</v>
      </c>
      <c r="I570" t="b">
        <v>0</v>
      </c>
    </row>
    <row r="571" spans="1:9">
      <c r="A571" s="1" t="s">
        <v>282</v>
      </c>
      <c r="B571" t="s">
        <v>1173</v>
      </c>
      <c r="C571" t="str">
        <f t="shared" si="8"/>
        <v>TAN_A4</v>
      </c>
      <c r="D571" s="9" t="s">
        <v>1171</v>
      </c>
      <c r="E571" s="9" t="s">
        <v>1171</v>
      </c>
      <c r="F571" t="b">
        <v>1</v>
      </c>
      <c r="G571" s="9" t="s">
        <v>1171</v>
      </c>
      <c r="H571" t="s">
        <v>1173</v>
      </c>
      <c r="I571" t="b">
        <v>0</v>
      </c>
    </row>
    <row r="572" spans="1:9">
      <c r="A572" s="1" t="s">
        <v>281</v>
      </c>
      <c r="B572" t="s">
        <v>1173</v>
      </c>
      <c r="C572" t="str">
        <f t="shared" si="8"/>
        <v>TAN_A5A_B</v>
      </c>
      <c r="D572" s="9" t="s">
        <v>1171</v>
      </c>
      <c r="E572" s="9" t="s">
        <v>1171</v>
      </c>
      <c r="F572" t="b">
        <v>1</v>
      </c>
      <c r="G572" s="9" t="s">
        <v>1171</v>
      </c>
      <c r="H572" t="s">
        <v>1173</v>
      </c>
      <c r="I572" t="b">
        <v>0</v>
      </c>
    </row>
    <row r="573" spans="1:9">
      <c r="A573" s="1" t="s">
        <v>280</v>
      </c>
      <c r="B573" t="s">
        <v>1173</v>
      </c>
      <c r="C573" t="str">
        <f t="shared" si="8"/>
        <v>TAN_A5C</v>
      </c>
      <c r="D573" s="9" t="s">
        <v>1171</v>
      </c>
      <c r="E573" s="9" t="s">
        <v>1171</v>
      </c>
      <c r="F573" t="b">
        <v>1</v>
      </c>
      <c r="G573" s="9" t="s">
        <v>1171</v>
      </c>
      <c r="H573" t="s">
        <v>1173</v>
      </c>
      <c r="I573" t="b">
        <v>0</v>
      </c>
    </row>
    <row r="574" spans="1:9">
      <c r="A574" s="1" t="s">
        <v>279</v>
      </c>
      <c r="B574" t="s">
        <v>1173</v>
      </c>
      <c r="C574" t="str">
        <f t="shared" si="8"/>
        <v>TAN_A6</v>
      </c>
      <c r="D574" s="9" t="s">
        <v>1171</v>
      </c>
      <c r="E574" s="9" t="s">
        <v>1171</v>
      </c>
      <c r="F574" t="b">
        <v>1</v>
      </c>
      <c r="G574" s="9" t="s">
        <v>1171</v>
      </c>
      <c r="H574" t="s">
        <v>1173</v>
      </c>
      <c r="I574" t="b">
        <v>0</v>
      </c>
    </row>
    <row r="575" spans="1:9">
      <c r="A575" s="1" t="s">
        <v>278</v>
      </c>
      <c r="B575" t="s">
        <v>1173</v>
      </c>
      <c r="C575" t="str">
        <f t="shared" si="8"/>
        <v>TAN_A10</v>
      </c>
      <c r="D575" s="9" t="s">
        <v>1171</v>
      </c>
      <c r="E575" s="9" t="s">
        <v>1171</v>
      </c>
      <c r="F575" t="b">
        <v>1</v>
      </c>
      <c r="G575" s="9" t="s">
        <v>1171</v>
      </c>
      <c r="H575" t="s">
        <v>1173</v>
      </c>
      <c r="I575" t="b">
        <v>0</v>
      </c>
    </row>
    <row r="576" spans="1:9">
      <c r="A576" s="1" t="s">
        <v>277</v>
      </c>
      <c r="B576" t="s">
        <v>1173</v>
      </c>
      <c r="C576" t="str">
        <f t="shared" si="8"/>
        <v>TAN_A7</v>
      </c>
      <c r="D576" s="9" t="s">
        <v>1171</v>
      </c>
      <c r="E576" s="9" t="s">
        <v>1171</v>
      </c>
      <c r="F576" t="b">
        <v>1</v>
      </c>
      <c r="G576" s="9" t="s">
        <v>1171</v>
      </c>
      <c r="H576" t="s">
        <v>1173</v>
      </c>
      <c r="I576" t="b">
        <v>0</v>
      </c>
    </row>
    <row r="577" spans="1:9">
      <c r="A577" s="1" t="s">
        <v>276</v>
      </c>
      <c r="B577" t="s">
        <v>1173</v>
      </c>
      <c r="C577" t="str">
        <f t="shared" si="8"/>
        <v>TAN_A8</v>
      </c>
      <c r="D577" s="9" t="s">
        <v>1171</v>
      </c>
      <c r="E577" s="9" t="s">
        <v>1171</v>
      </c>
      <c r="F577" t="b">
        <v>1</v>
      </c>
      <c r="G577" s="9" t="s">
        <v>1171</v>
      </c>
      <c r="H577" t="s">
        <v>1173</v>
      </c>
      <c r="I577" t="b">
        <v>0</v>
      </c>
    </row>
    <row r="578" spans="1:9">
      <c r="A578" s="1" t="s">
        <v>275</v>
      </c>
      <c r="B578" t="s">
        <v>1173</v>
      </c>
      <c r="C578" t="str">
        <f t="shared" ref="C578:C641" si="9">B578&amp;"_"&amp;A578</f>
        <v>TAN_A9</v>
      </c>
      <c r="D578" s="9" t="s">
        <v>1171</v>
      </c>
      <c r="E578" s="9" t="s">
        <v>1171</v>
      </c>
      <c r="F578" t="b">
        <v>1</v>
      </c>
      <c r="G578" s="9" t="s">
        <v>1171</v>
      </c>
      <c r="H578" t="s">
        <v>1173</v>
      </c>
      <c r="I578" t="b">
        <v>0</v>
      </c>
    </row>
    <row r="579" spans="1:9">
      <c r="A579" s="1" t="s">
        <v>274</v>
      </c>
      <c r="B579" t="s">
        <v>1173</v>
      </c>
      <c r="C579" t="str">
        <f t="shared" si="9"/>
        <v>TAN_A101</v>
      </c>
      <c r="D579" s="9" t="s">
        <v>1171</v>
      </c>
      <c r="E579" s="9" t="s">
        <v>1171</v>
      </c>
      <c r="F579" t="b">
        <v>1</v>
      </c>
      <c r="G579" s="9" t="s">
        <v>1171</v>
      </c>
      <c r="H579" t="s">
        <v>1173</v>
      </c>
      <c r="I579" t="b">
        <v>0</v>
      </c>
    </row>
    <row r="580" spans="1:9">
      <c r="A580" s="1" t="s">
        <v>273</v>
      </c>
      <c r="B580" t="s">
        <v>1173</v>
      </c>
      <c r="C580" t="str">
        <f t="shared" si="9"/>
        <v>TAN_A102</v>
      </c>
      <c r="D580" s="9" t="s">
        <v>1171</v>
      </c>
      <c r="E580" s="9" t="s">
        <v>1171</v>
      </c>
      <c r="F580" t="b">
        <v>1</v>
      </c>
      <c r="G580" s="9" t="s">
        <v>1171</v>
      </c>
      <c r="H580" t="s">
        <v>1173</v>
      </c>
      <c r="I580" t="b">
        <v>0</v>
      </c>
    </row>
    <row r="581" spans="1:9">
      <c r="A581" s="1" t="s">
        <v>272</v>
      </c>
      <c r="B581" t="s">
        <v>1173</v>
      </c>
      <c r="C581" t="str">
        <f t="shared" si="9"/>
        <v>TAN_A103A</v>
      </c>
      <c r="D581" s="9" t="s">
        <v>1171</v>
      </c>
      <c r="E581" s="9" t="s">
        <v>1171</v>
      </c>
      <c r="F581" t="b">
        <v>1</v>
      </c>
      <c r="G581" s="9" t="s">
        <v>1171</v>
      </c>
      <c r="H581" t="s">
        <v>1173</v>
      </c>
      <c r="I581" t="b">
        <v>0</v>
      </c>
    </row>
    <row r="582" spans="1:9">
      <c r="A582" s="1" t="s">
        <v>271</v>
      </c>
      <c r="B582" t="s">
        <v>1173</v>
      </c>
      <c r="C582" t="str">
        <f t="shared" si="9"/>
        <v>TAN_A103B</v>
      </c>
      <c r="D582" s="9" t="s">
        <v>1171</v>
      </c>
      <c r="E582" s="9" t="s">
        <v>1171</v>
      </c>
      <c r="F582" t="b">
        <v>1</v>
      </c>
      <c r="G582" s="9" t="s">
        <v>1171</v>
      </c>
      <c r="H582" t="s">
        <v>1173</v>
      </c>
      <c r="I582" t="b">
        <v>0</v>
      </c>
    </row>
    <row r="583" spans="1:9">
      <c r="A583" s="1" t="s">
        <v>270</v>
      </c>
      <c r="B583" t="s">
        <v>1173</v>
      </c>
      <c r="C583" t="str">
        <f t="shared" si="9"/>
        <v>TAN_A103C</v>
      </c>
      <c r="D583" s="9" t="s">
        <v>1171</v>
      </c>
      <c r="E583" s="9" t="s">
        <v>1171</v>
      </c>
      <c r="F583" t="b">
        <v>1</v>
      </c>
      <c r="G583" s="9" t="s">
        <v>1171</v>
      </c>
      <c r="H583" t="s">
        <v>1173</v>
      </c>
      <c r="I583" t="b">
        <v>0</v>
      </c>
    </row>
    <row r="584" spans="1:9">
      <c r="A584" s="1" t="s">
        <v>269</v>
      </c>
      <c r="B584" t="s">
        <v>1173</v>
      </c>
      <c r="C584" t="str">
        <f t="shared" si="9"/>
        <v>TAN_A104A</v>
      </c>
      <c r="D584" s="9" t="s">
        <v>1171</v>
      </c>
      <c r="E584" s="9" t="s">
        <v>1171</v>
      </c>
      <c r="F584" t="b">
        <v>1</v>
      </c>
      <c r="G584" s="9" t="s">
        <v>1171</v>
      </c>
      <c r="H584" t="s">
        <v>1173</v>
      </c>
      <c r="I584" t="b">
        <v>0</v>
      </c>
    </row>
    <row r="585" spans="1:9">
      <c r="A585" s="1" t="s">
        <v>268</v>
      </c>
      <c r="B585" t="s">
        <v>1173</v>
      </c>
      <c r="C585" t="str">
        <f t="shared" si="9"/>
        <v>TAN_A104B</v>
      </c>
      <c r="D585" s="9" t="s">
        <v>1171</v>
      </c>
      <c r="E585" s="9" t="s">
        <v>1171</v>
      </c>
      <c r="F585" t="b">
        <v>1</v>
      </c>
      <c r="G585" s="9" t="s">
        <v>1171</v>
      </c>
      <c r="H585" t="s">
        <v>1173</v>
      </c>
      <c r="I585" t="b">
        <v>0</v>
      </c>
    </row>
    <row r="586" spans="1:9">
      <c r="A586" s="1" t="s">
        <v>267</v>
      </c>
      <c r="B586" t="s">
        <v>1173</v>
      </c>
      <c r="C586" t="str">
        <f t="shared" si="9"/>
        <v>TAN_A104C</v>
      </c>
      <c r="D586" s="9" t="s">
        <v>1171</v>
      </c>
      <c r="E586" s="9" t="s">
        <v>1171</v>
      </c>
      <c r="F586" t="b">
        <v>1</v>
      </c>
      <c r="G586" s="9" t="s">
        <v>1171</v>
      </c>
      <c r="H586" t="s">
        <v>1173</v>
      </c>
      <c r="I586" t="b">
        <v>0</v>
      </c>
    </row>
    <row r="587" spans="1:9">
      <c r="A587" s="1" t="s">
        <v>266</v>
      </c>
      <c r="B587" t="s">
        <v>1173</v>
      </c>
      <c r="C587" t="str">
        <f t="shared" si="9"/>
        <v>TAN_A105</v>
      </c>
      <c r="D587" s="9" t="s">
        <v>1171</v>
      </c>
      <c r="E587" s="9" t="s">
        <v>1171</v>
      </c>
      <c r="F587" t="b">
        <v>1</v>
      </c>
      <c r="G587" s="9" t="s">
        <v>1171</v>
      </c>
      <c r="H587" t="s">
        <v>1173</v>
      </c>
      <c r="I587" t="b">
        <v>0</v>
      </c>
    </row>
    <row r="588" spans="1:9">
      <c r="A588" s="1" t="s">
        <v>265</v>
      </c>
      <c r="B588" t="s">
        <v>1173</v>
      </c>
      <c r="C588" t="str">
        <f t="shared" si="9"/>
        <v>TAN_A106</v>
      </c>
      <c r="D588" s="9" t="s">
        <v>1171</v>
      </c>
      <c r="E588" s="9" t="s">
        <v>1171</v>
      </c>
      <c r="F588" t="b">
        <v>1</v>
      </c>
      <c r="G588" s="9" t="s">
        <v>1171</v>
      </c>
      <c r="H588" t="s">
        <v>1173</v>
      </c>
      <c r="I588" t="b">
        <v>0</v>
      </c>
    </row>
    <row r="589" spans="1:9">
      <c r="A589" s="1" t="s">
        <v>264</v>
      </c>
      <c r="B589" t="s">
        <v>1173</v>
      </c>
      <c r="C589" t="str">
        <f t="shared" si="9"/>
        <v>TAN_A107</v>
      </c>
      <c r="D589" s="9" t="s">
        <v>1171</v>
      </c>
      <c r="E589" s="9" t="s">
        <v>1171</v>
      </c>
      <c r="F589" t="b">
        <v>1</v>
      </c>
      <c r="G589" s="9" t="s">
        <v>1171</v>
      </c>
      <c r="H589" t="s">
        <v>1173</v>
      </c>
      <c r="I589" t="b">
        <v>0</v>
      </c>
    </row>
    <row r="590" spans="1:9">
      <c r="A590" s="1" t="s">
        <v>263</v>
      </c>
      <c r="B590" t="s">
        <v>1173</v>
      </c>
      <c r="C590" t="str">
        <f t="shared" si="9"/>
        <v>TAN_A108</v>
      </c>
      <c r="D590" s="9" t="s">
        <v>1171</v>
      </c>
      <c r="E590" s="9" t="s">
        <v>1171</v>
      </c>
      <c r="F590" t="b">
        <v>1</v>
      </c>
      <c r="G590" s="9" t="s">
        <v>1171</v>
      </c>
      <c r="H590" t="s">
        <v>1173</v>
      </c>
      <c r="I590" t="b">
        <v>0</v>
      </c>
    </row>
    <row r="591" spans="1:9">
      <c r="A591" s="1" t="s">
        <v>262</v>
      </c>
      <c r="B591" t="s">
        <v>1173</v>
      </c>
      <c r="C591" t="str">
        <f t="shared" si="9"/>
        <v>TAN_A109</v>
      </c>
      <c r="D591" s="9" t="s">
        <v>1171</v>
      </c>
      <c r="E591" s="9" t="s">
        <v>1171</v>
      </c>
      <c r="F591" t="b">
        <v>1</v>
      </c>
      <c r="G591" s="9" t="s">
        <v>1171</v>
      </c>
      <c r="H591" t="s">
        <v>1173</v>
      </c>
      <c r="I591" t="b">
        <v>0</v>
      </c>
    </row>
    <row r="592" spans="1:9">
      <c r="A592" s="1" t="s">
        <v>261</v>
      </c>
      <c r="B592" t="s">
        <v>1173</v>
      </c>
      <c r="C592" t="str">
        <f t="shared" si="9"/>
        <v>TAN_A110</v>
      </c>
      <c r="D592" s="9" t="s">
        <v>1171</v>
      </c>
      <c r="E592" s="9" t="s">
        <v>1171</v>
      </c>
      <c r="F592" t="b">
        <v>1</v>
      </c>
      <c r="G592" s="9" t="s">
        <v>1171</v>
      </c>
      <c r="H592" t="s">
        <v>1173</v>
      </c>
      <c r="I592" t="b">
        <v>0</v>
      </c>
    </row>
    <row r="593" spans="1:9">
      <c r="A593" s="1" t="s">
        <v>260</v>
      </c>
      <c r="B593" t="s">
        <v>1173</v>
      </c>
      <c r="C593" t="str">
        <f t="shared" si="9"/>
        <v>TAN_A111</v>
      </c>
      <c r="D593" s="9" t="s">
        <v>1171</v>
      </c>
      <c r="E593" s="9" t="s">
        <v>1171</v>
      </c>
      <c r="F593" t="b">
        <v>1</v>
      </c>
      <c r="G593" s="9" t="s">
        <v>1171</v>
      </c>
      <c r="H593" t="s">
        <v>1173</v>
      </c>
      <c r="I593" t="b">
        <v>0</v>
      </c>
    </row>
    <row r="594" spans="1:9">
      <c r="A594" s="1" t="s">
        <v>259</v>
      </c>
      <c r="B594" t="s">
        <v>1173</v>
      </c>
      <c r="C594" t="str">
        <f t="shared" si="9"/>
        <v>TAN_A112</v>
      </c>
      <c r="D594" s="9" t="s">
        <v>1171</v>
      </c>
      <c r="E594" s="9" t="s">
        <v>1171</v>
      </c>
      <c r="F594" t="b">
        <v>1</v>
      </c>
      <c r="G594" s="9" t="s">
        <v>1171</v>
      </c>
      <c r="H594" t="s">
        <v>1173</v>
      </c>
      <c r="I594" t="b">
        <v>0</v>
      </c>
    </row>
    <row r="595" spans="1:9">
      <c r="A595" s="1" t="s">
        <v>258</v>
      </c>
      <c r="B595" t="s">
        <v>1173</v>
      </c>
      <c r="C595" t="str">
        <f t="shared" si="9"/>
        <v>TAN_A112A</v>
      </c>
      <c r="D595" s="9" t="s">
        <v>1171</v>
      </c>
      <c r="E595" s="9" t="s">
        <v>1171</v>
      </c>
      <c r="F595" t="b">
        <v>1</v>
      </c>
      <c r="G595" s="9" t="s">
        <v>1171</v>
      </c>
      <c r="H595" t="s">
        <v>1173</v>
      </c>
      <c r="I595" t="b">
        <v>0</v>
      </c>
    </row>
    <row r="596" spans="1:9">
      <c r="A596" s="1" t="s">
        <v>257</v>
      </c>
      <c r="B596" t="s">
        <v>1173</v>
      </c>
      <c r="C596" t="str">
        <f t="shared" si="9"/>
        <v>TAN_A112B</v>
      </c>
      <c r="D596" s="9" t="s">
        <v>1171</v>
      </c>
      <c r="E596" s="9" t="s">
        <v>1171</v>
      </c>
      <c r="F596" t="b">
        <v>1</v>
      </c>
      <c r="G596" s="9" t="s">
        <v>1171</v>
      </c>
      <c r="H596" t="s">
        <v>1173</v>
      </c>
      <c r="I596" t="b">
        <v>0</v>
      </c>
    </row>
    <row r="597" spans="1:9">
      <c r="A597" s="1" t="s">
        <v>255</v>
      </c>
      <c r="B597" t="s">
        <v>1173</v>
      </c>
      <c r="C597" t="str">
        <f t="shared" si="9"/>
        <v>TAN_A114</v>
      </c>
      <c r="D597" s="9" t="s">
        <v>1171</v>
      </c>
      <c r="E597" s="9" t="s">
        <v>1171</v>
      </c>
      <c r="F597" t="b">
        <v>1</v>
      </c>
      <c r="G597" s="9" t="s">
        <v>1171</v>
      </c>
      <c r="H597" t="s">
        <v>1173</v>
      </c>
      <c r="I597" t="b">
        <v>0</v>
      </c>
    </row>
    <row r="598" spans="1:9">
      <c r="A598" s="1" t="s">
        <v>254</v>
      </c>
      <c r="B598" t="s">
        <v>1173</v>
      </c>
      <c r="C598" t="str">
        <f t="shared" si="9"/>
        <v>TAN_A115A</v>
      </c>
      <c r="D598" s="9" t="s">
        <v>1171</v>
      </c>
      <c r="E598" s="9" t="s">
        <v>1171</v>
      </c>
      <c r="F598" t="b">
        <v>1</v>
      </c>
      <c r="G598" s="9" t="s">
        <v>1171</v>
      </c>
      <c r="H598" t="s">
        <v>1173</v>
      </c>
      <c r="I598" t="b">
        <v>0</v>
      </c>
    </row>
    <row r="599" spans="1:9">
      <c r="A599" s="1" t="s">
        <v>253</v>
      </c>
      <c r="B599" t="s">
        <v>1173</v>
      </c>
      <c r="C599" t="str">
        <f t="shared" si="9"/>
        <v>TAN_A115B</v>
      </c>
      <c r="D599" s="9" t="s">
        <v>1171</v>
      </c>
      <c r="E599" s="9" t="s">
        <v>1171</v>
      </c>
      <c r="F599" t="b">
        <v>1</v>
      </c>
      <c r="G599" s="9" t="s">
        <v>1171</v>
      </c>
      <c r="H599" t="s">
        <v>1173</v>
      </c>
      <c r="I599" t="b">
        <v>0</v>
      </c>
    </row>
    <row r="600" spans="1:9">
      <c r="A600" s="1" t="s">
        <v>252</v>
      </c>
      <c r="B600" t="s">
        <v>1173</v>
      </c>
      <c r="C600" t="str">
        <f t="shared" si="9"/>
        <v>TAN_A115C</v>
      </c>
      <c r="D600" s="9" t="s">
        <v>1171</v>
      </c>
      <c r="E600" s="9" t="s">
        <v>1171</v>
      </c>
      <c r="F600" t="b">
        <v>1</v>
      </c>
      <c r="G600" s="9" t="s">
        <v>1171</v>
      </c>
      <c r="H600" t="s">
        <v>1173</v>
      </c>
      <c r="I600" t="b">
        <v>0</v>
      </c>
    </row>
    <row r="601" spans="1:9">
      <c r="A601" s="1" t="s">
        <v>251</v>
      </c>
      <c r="B601" t="s">
        <v>1173</v>
      </c>
      <c r="C601" t="str">
        <f t="shared" si="9"/>
        <v>TAN_A201</v>
      </c>
      <c r="D601" s="9" t="s">
        <v>1171</v>
      </c>
      <c r="E601" s="9" t="s">
        <v>1171</v>
      </c>
      <c r="F601" t="b">
        <v>1</v>
      </c>
      <c r="G601" s="9" t="s">
        <v>1171</v>
      </c>
      <c r="H601" t="s">
        <v>1173</v>
      </c>
      <c r="I601" t="b">
        <v>0</v>
      </c>
    </row>
    <row r="602" spans="1:9">
      <c r="A602" s="1" t="s">
        <v>250</v>
      </c>
      <c r="B602" t="s">
        <v>1173</v>
      </c>
      <c r="C602" t="str">
        <f t="shared" si="9"/>
        <v>TAN_A202</v>
      </c>
      <c r="D602" s="9" t="s">
        <v>1171</v>
      </c>
      <c r="E602" s="9" t="s">
        <v>1171</v>
      </c>
      <c r="F602" t="b">
        <v>1</v>
      </c>
      <c r="G602" s="9" t="s">
        <v>1171</v>
      </c>
      <c r="H602" t="s">
        <v>1173</v>
      </c>
      <c r="I602" t="b">
        <v>0</v>
      </c>
    </row>
    <row r="603" spans="1:9">
      <c r="A603" s="1" t="s">
        <v>249</v>
      </c>
      <c r="B603" t="s">
        <v>1173</v>
      </c>
      <c r="C603" t="str">
        <f t="shared" si="9"/>
        <v>TAN_A203A</v>
      </c>
      <c r="D603" s="9" t="s">
        <v>1171</v>
      </c>
      <c r="E603" s="9" t="s">
        <v>1171</v>
      </c>
      <c r="F603" t="b">
        <v>1</v>
      </c>
      <c r="G603" s="9" t="s">
        <v>1171</v>
      </c>
      <c r="H603" t="s">
        <v>1173</v>
      </c>
      <c r="I603" t="b">
        <v>0</v>
      </c>
    </row>
    <row r="604" spans="1:9">
      <c r="A604" s="1" t="s">
        <v>248</v>
      </c>
      <c r="B604" t="s">
        <v>1173</v>
      </c>
      <c r="C604" t="str">
        <f t="shared" si="9"/>
        <v>TAN_A203B</v>
      </c>
      <c r="D604" s="9" t="s">
        <v>1171</v>
      </c>
      <c r="E604" s="9" t="s">
        <v>1171</v>
      </c>
      <c r="F604" t="b">
        <v>1</v>
      </c>
      <c r="G604" s="9" t="s">
        <v>1171</v>
      </c>
      <c r="H604" t="s">
        <v>1173</v>
      </c>
      <c r="I604" t="b">
        <v>0</v>
      </c>
    </row>
    <row r="605" spans="1:9">
      <c r="A605" s="1" t="s">
        <v>247</v>
      </c>
      <c r="B605" t="s">
        <v>1173</v>
      </c>
      <c r="C605" t="str">
        <f t="shared" si="9"/>
        <v>TAN_A203C</v>
      </c>
      <c r="D605" s="9" t="s">
        <v>1171</v>
      </c>
      <c r="E605" s="9" t="s">
        <v>1171</v>
      </c>
      <c r="F605" t="b">
        <v>1</v>
      </c>
      <c r="G605" s="9" t="s">
        <v>1171</v>
      </c>
      <c r="H605" t="s">
        <v>1173</v>
      </c>
      <c r="I605" t="b">
        <v>0</v>
      </c>
    </row>
    <row r="606" spans="1:9">
      <c r="A606" s="1" t="s">
        <v>246</v>
      </c>
      <c r="B606" t="s">
        <v>1173</v>
      </c>
      <c r="C606" t="str">
        <f t="shared" si="9"/>
        <v>TAN_A204A</v>
      </c>
      <c r="D606" s="9" t="s">
        <v>1171</v>
      </c>
      <c r="E606" s="9" t="s">
        <v>1171</v>
      </c>
      <c r="F606" t="b">
        <v>1</v>
      </c>
      <c r="G606" s="9" t="s">
        <v>1171</v>
      </c>
      <c r="H606" t="s">
        <v>1173</v>
      </c>
      <c r="I606" t="b">
        <v>0</v>
      </c>
    </row>
    <row r="607" spans="1:9">
      <c r="A607" s="1" t="s">
        <v>245</v>
      </c>
      <c r="B607" t="s">
        <v>1173</v>
      </c>
      <c r="C607" t="str">
        <f t="shared" si="9"/>
        <v>TAN_A204B</v>
      </c>
      <c r="D607" s="9" t="s">
        <v>1171</v>
      </c>
      <c r="E607" s="9" t="s">
        <v>1171</v>
      </c>
      <c r="F607" t="b">
        <v>1</v>
      </c>
      <c r="G607" s="9" t="s">
        <v>1171</v>
      </c>
      <c r="H607" t="s">
        <v>1173</v>
      </c>
      <c r="I607" t="b">
        <v>0</v>
      </c>
    </row>
    <row r="608" spans="1:9">
      <c r="A608" s="1" t="s">
        <v>244</v>
      </c>
      <c r="B608" t="s">
        <v>1173</v>
      </c>
      <c r="C608" t="str">
        <f t="shared" si="9"/>
        <v>TAN_A204C</v>
      </c>
      <c r="D608" s="9" t="s">
        <v>1171</v>
      </c>
      <c r="E608" s="9" t="s">
        <v>1171</v>
      </c>
      <c r="F608" t="b">
        <v>1</v>
      </c>
      <c r="G608" s="9" t="s">
        <v>1171</v>
      </c>
      <c r="H608" t="s">
        <v>1173</v>
      </c>
      <c r="I608" t="b">
        <v>0</v>
      </c>
    </row>
    <row r="609" spans="1:9">
      <c r="A609" s="1" t="s">
        <v>243</v>
      </c>
      <c r="B609" t="s">
        <v>1173</v>
      </c>
      <c r="C609" t="str">
        <f t="shared" si="9"/>
        <v>TAN_A205</v>
      </c>
      <c r="D609" s="9" t="s">
        <v>1171</v>
      </c>
      <c r="E609" s="9" t="s">
        <v>1171</v>
      </c>
      <c r="F609" t="b">
        <v>1</v>
      </c>
      <c r="G609" s="9" t="s">
        <v>1171</v>
      </c>
      <c r="H609" t="s">
        <v>1173</v>
      </c>
      <c r="I609" t="b">
        <v>0</v>
      </c>
    </row>
    <row r="610" spans="1:9">
      <c r="A610" s="1" t="s">
        <v>242</v>
      </c>
      <c r="B610" t="s">
        <v>1173</v>
      </c>
      <c r="C610" t="str">
        <f t="shared" si="9"/>
        <v>TAN_A206</v>
      </c>
      <c r="D610" s="9" t="s">
        <v>1171</v>
      </c>
      <c r="E610" s="9" t="s">
        <v>1171</v>
      </c>
      <c r="F610" t="b">
        <v>1</v>
      </c>
      <c r="G610" s="9" t="s">
        <v>1171</v>
      </c>
      <c r="H610" t="s">
        <v>1173</v>
      </c>
      <c r="I610" t="b">
        <v>0</v>
      </c>
    </row>
    <row r="611" spans="1:9">
      <c r="A611" s="1" t="s">
        <v>241</v>
      </c>
      <c r="B611" t="s">
        <v>1173</v>
      </c>
      <c r="C611" t="str">
        <f t="shared" si="9"/>
        <v>TAN_A207</v>
      </c>
      <c r="D611" s="9" t="s">
        <v>1171</v>
      </c>
      <c r="E611" s="9" t="s">
        <v>1171</v>
      </c>
      <c r="F611" t="b">
        <v>1</v>
      </c>
      <c r="G611" s="9" t="s">
        <v>1171</v>
      </c>
      <c r="H611" t="s">
        <v>1173</v>
      </c>
      <c r="I611" t="b">
        <v>0</v>
      </c>
    </row>
    <row r="612" spans="1:9">
      <c r="A612" s="1" t="s">
        <v>240</v>
      </c>
      <c r="B612" t="s">
        <v>1173</v>
      </c>
      <c r="C612" t="str">
        <f t="shared" si="9"/>
        <v>TAN_A208</v>
      </c>
      <c r="D612" s="9" t="s">
        <v>1171</v>
      </c>
      <c r="E612" s="9" t="s">
        <v>1171</v>
      </c>
      <c r="F612" t="b">
        <v>1</v>
      </c>
      <c r="G612" s="9" t="s">
        <v>1171</v>
      </c>
      <c r="H612" t="s">
        <v>1173</v>
      </c>
      <c r="I612" t="b">
        <v>0</v>
      </c>
    </row>
    <row r="613" spans="1:9">
      <c r="A613" s="1" t="s">
        <v>238</v>
      </c>
      <c r="B613" t="s">
        <v>1173</v>
      </c>
      <c r="C613" t="str">
        <f t="shared" si="9"/>
        <v>TAN_A209A</v>
      </c>
      <c r="D613" s="9" t="s">
        <v>1171</v>
      </c>
      <c r="E613" s="9" t="s">
        <v>1171</v>
      </c>
      <c r="F613" t="b">
        <v>1</v>
      </c>
      <c r="G613" s="9" t="s">
        <v>1171</v>
      </c>
      <c r="H613" t="s">
        <v>1173</v>
      </c>
      <c r="I613" t="b">
        <v>0</v>
      </c>
    </row>
    <row r="614" spans="1:9">
      <c r="A614" s="1" t="s">
        <v>237</v>
      </c>
      <c r="B614" t="s">
        <v>1173</v>
      </c>
      <c r="C614" t="str">
        <f t="shared" si="9"/>
        <v>TAN_A209B</v>
      </c>
      <c r="D614" s="9" t="s">
        <v>1171</v>
      </c>
      <c r="E614" s="9" t="s">
        <v>1171</v>
      </c>
      <c r="F614" t="b">
        <v>1</v>
      </c>
      <c r="G614" s="9" t="s">
        <v>1171</v>
      </c>
      <c r="H614" t="s">
        <v>1173</v>
      </c>
      <c r="I614" t="b">
        <v>0</v>
      </c>
    </row>
    <row r="615" spans="1:9">
      <c r="A615" s="1" t="s">
        <v>236</v>
      </c>
      <c r="B615" t="s">
        <v>1173</v>
      </c>
      <c r="C615" t="str">
        <f t="shared" si="9"/>
        <v>TAN_A209C</v>
      </c>
      <c r="D615" s="9" t="s">
        <v>1171</v>
      </c>
      <c r="E615" s="9" t="s">
        <v>1171</v>
      </c>
      <c r="F615" t="b">
        <v>1</v>
      </c>
      <c r="G615" s="9" t="s">
        <v>1171</v>
      </c>
      <c r="H615" t="s">
        <v>1173</v>
      </c>
      <c r="I615" t="b">
        <v>0</v>
      </c>
    </row>
    <row r="616" spans="1:9">
      <c r="A616" s="1" t="s">
        <v>235</v>
      </c>
      <c r="B616" t="s">
        <v>1173</v>
      </c>
      <c r="C616" t="str">
        <f t="shared" si="9"/>
        <v>TAN_A209D</v>
      </c>
      <c r="D616" s="9" t="s">
        <v>1171</v>
      </c>
      <c r="E616" s="9" t="s">
        <v>1171</v>
      </c>
      <c r="F616" t="b">
        <v>1</v>
      </c>
      <c r="G616" s="9" t="s">
        <v>1171</v>
      </c>
      <c r="H616" t="s">
        <v>1173</v>
      </c>
      <c r="I616" t="b">
        <v>0</v>
      </c>
    </row>
    <row r="617" spans="1:9">
      <c r="A617" s="1" t="s">
        <v>234</v>
      </c>
      <c r="B617" t="s">
        <v>1173</v>
      </c>
      <c r="C617" t="str">
        <f t="shared" si="9"/>
        <v>TAN_A210</v>
      </c>
      <c r="D617" s="9" t="s">
        <v>1171</v>
      </c>
      <c r="E617" s="9" t="s">
        <v>1171</v>
      </c>
      <c r="F617" t="b">
        <v>1</v>
      </c>
      <c r="G617" s="9" t="s">
        <v>1171</v>
      </c>
      <c r="H617" t="s">
        <v>1173</v>
      </c>
      <c r="I617" t="b">
        <v>0</v>
      </c>
    </row>
    <row r="618" spans="1:9">
      <c r="A618" s="1" t="s">
        <v>233</v>
      </c>
      <c r="B618" t="s">
        <v>1173</v>
      </c>
      <c r="C618" t="str">
        <f t="shared" si="9"/>
        <v>TAN_A211</v>
      </c>
      <c r="D618" s="9" t="s">
        <v>1171</v>
      </c>
      <c r="E618" s="9" t="s">
        <v>1171</v>
      </c>
      <c r="F618" t="b">
        <v>1</v>
      </c>
      <c r="G618" s="9" t="s">
        <v>1171</v>
      </c>
      <c r="H618" t="s">
        <v>1173</v>
      </c>
      <c r="I618" t="b">
        <v>0</v>
      </c>
    </row>
    <row r="619" spans="1:9">
      <c r="A619" s="1" t="s">
        <v>232</v>
      </c>
      <c r="B619" t="s">
        <v>1173</v>
      </c>
      <c r="C619" t="str">
        <f t="shared" si="9"/>
        <v>TAN_A212</v>
      </c>
      <c r="D619" s="9" t="s">
        <v>1171</v>
      </c>
      <c r="E619" s="9" t="s">
        <v>1171</v>
      </c>
      <c r="F619" t="b">
        <v>1</v>
      </c>
      <c r="G619" s="9" t="s">
        <v>1171</v>
      </c>
      <c r="H619" t="s">
        <v>1173</v>
      </c>
      <c r="I619" t="b">
        <v>0</v>
      </c>
    </row>
    <row r="620" spans="1:9">
      <c r="A620" s="1" t="s">
        <v>231</v>
      </c>
      <c r="B620" t="s">
        <v>1173</v>
      </c>
      <c r="C620" t="str">
        <f t="shared" si="9"/>
        <v>TAN_A212A</v>
      </c>
      <c r="D620" s="9" t="s">
        <v>1171</v>
      </c>
      <c r="E620" s="9" t="s">
        <v>1171</v>
      </c>
      <c r="F620" t="b">
        <v>1</v>
      </c>
      <c r="G620" s="9" t="s">
        <v>1171</v>
      </c>
      <c r="H620" t="s">
        <v>1173</v>
      </c>
      <c r="I620" t="b">
        <v>0</v>
      </c>
    </row>
    <row r="621" spans="1:9">
      <c r="A621" s="1" t="s">
        <v>230</v>
      </c>
      <c r="B621" t="s">
        <v>1173</v>
      </c>
      <c r="C621" t="str">
        <f t="shared" si="9"/>
        <v>TAN_A212B</v>
      </c>
      <c r="D621" s="9" t="s">
        <v>1171</v>
      </c>
      <c r="E621" s="9" t="s">
        <v>1171</v>
      </c>
      <c r="F621" t="b">
        <v>1</v>
      </c>
      <c r="G621" s="9" t="s">
        <v>1171</v>
      </c>
      <c r="H621" t="s">
        <v>1173</v>
      </c>
      <c r="I621" t="b">
        <v>0</v>
      </c>
    </row>
    <row r="622" spans="1:9">
      <c r="A622" s="1" t="s">
        <v>229</v>
      </c>
      <c r="B622" t="s">
        <v>1173</v>
      </c>
      <c r="C622" t="str">
        <f t="shared" si="9"/>
        <v>TAN_A301</v>
      </c>
      <c r="D622" s="9" t="s">
        <v>1171</v>
      </c>
      <c r="E622" s="9" t="s">
        <v>1171</v>
      </c>
      <c r="F622" t="b">
        <v>1</v>
      </c>
      <c r="G622" s="9" t="s">
        <v>1171</v>
      </c>
      <c r="H622" t="s">
        <v>1173</v>
      </c>
      <c r="I622" t="b">
        <v>0</v>
      </c>
    </row>
    <row r="623" spans="1:9">
      <c r="A623" s="1" t="s">
        <v>228</v>
      </c>
      <c r="B623" t="s">
        <v>1173</v>
      </c>
      <c r="C623" t="str">
        <f t="shared" si="9"/>
        <v>TAN_A401</v>
      </c>
      <c r="D623" s="9" t="s">
        <v>1171</v>
      </c>
      <c r="E623" s="9" t="s">
        <v>1171</v>
      </c>
      <c r="F623" t="b">
        <v>1</v>
      </c>
      <c r="G623" s="9" t="s">
        <v>1171</v>
      </c>
      <c r="H623" t="s">
        <v>1173</v>
      </c>
      <c r="I623" t="b">
        <v>0</v>
      </c>
    </row>
    <row r="624" spans="1:9">
      <c r="A624" s="1" t="s">
        <v>227</v>
      </c>
      <c r="B624" t="s">
        <v>1173</v>
      </c>
      <c r="C624" t="str">
        <f t="shared" si="9"/>
        <v>TAN_C1</v>
      </c>
      <c r="D624" s="9" t="s">
        <v>1171</v>
      </c>
      <c r="E624" s="9" t="s">
        <v>1171</v>
      </c>
      <c r="F624" t="b">
        <v>1</v>
      </c>
      <c r="G624" s="9" t="s">
        <v>1171</v>
      </c>
      <c r="H624" t="s">
        <v>1173</v>
      </c>
      <c r="I624" t="b">
        <v>0</v>
      </c>
    </row>
    <row r="625" spans="1:9">
      <c r="A625" s="1" t="s">
        <v>226</v>
      </c>
      <c r="B625" t="s">
        <v>1173</v>
      </c>
      <c r="C625" t="str">
        <f t="shared" si="9"/>
        <v>TAN_C2</v>
      </c>
      <c r="D625" s="9" t="s">
        <v>1171</v>
      </c>
      <c r="E625" s="9" t="s">
        <v>1171</v>
      </c>
      <c r="F625" t="b">
        <v>1</v>
      </c>
      <c r="G625" s="9" t="s">
        <v>1171</v>
      </c>
      <c r="H625" t="s">
        <v>1173</v>
      </c>
      <c r="I625" t="b">
        <v>0</v>
      </c>
    </row>
    <row r="626" spans="1:9">
      <c r="A626" s="1" t="s">
        <v>225</v>
      </c>
      <c r="B626" t="s">
        <v>1173</v>
      </c>
      <c r="C626" t="str">
        <f t="shared" si="9"/>
        <v>TAN_C6</v>
      </c>
      <c r="D626" s="9" t="s">
        <v>1171</v>
      </c>
      <c r="E626" s="9" t="s">
        <v>1171</v>
      </c>
      <c r="F626" t="b">
        <v>1</v>
      </c>
      <c r="G626" s="9" t="s">
        <v>1171</v>
      </c>
      <c r="H626" t="s">
        <v>1173</v>
      </c>
      <c r="I626" t="b">
        <v>0</v>
      </c>
    </row>
    <row r="627" spans="1:9">
      <c r="A627" s="1" t="s">
        <v>224</v>
      </c>
      <c r="B627" t="s">
        <v>1173</v>
      </c>
      <c r="C627" t="str">
        <f t="shared" si="9"/>
        <v>TAN_C3</v>
      </c>
      <c r="D627" s="9" t="s">
        <v>1171</v>
      </c>
      <c r="E627" s="9" t="s">
        <v>1171</v>
      </c>
      <c r="F627" t="b">
        <v>1</v>
      </c>
      <c r="G627" s="9" t="s">
        <v>1171</v>
      </c>
      <c r="H627" t="s">
        <v>1173</v>
      </c>
      <c r="I627" t="b">
        <v>0</v>
      </c>
    </row>
    <row r="628" spans="1:9">
      <c r="A628" s="1" t="s">
        <v>223</v>
      </c>
      <c r="B628" t="s">
        <v>1173</v>
      </c>
      <c r="C628" t="str">
        <f t="shared" si="9"/>
        <v>TAN_C4</v>
      </c>
      <c r="D628" s="9" t="s">
        <v>1171</v>
      </c>
      <c r="E628" s="9" t="s">
        <v>1171</v>
      </c>
      <c r="F628" t="b">
        <v>1</v>
      </c>
      <c r="G628" s="9" t="s">
        <v>1171</v>
      </c>
      <c r="H628" t="s">
        <v>1173</v>
      </c>
      <c r="I628" t="b">
        <v>0</v>
      </c>
    </row>
    <row r="629" spans="1:9">
      <c r="A629" s="1" t="s">
        <v>222</v>
      </c>
      <c r="B629" t="s">
        <v>1173</v>
      </c>
      <c r="C629" t="str">
        <f t="shared" si="9"/>
        <v>TAN_C5A</v>
      </c>
      <c r="D629" s="9" t="s">
        <v>1171</v>
      </c>
      <c r="E629" s="9" t="s">
        <v>1171</v>
      </c>
      <c r="F629" t="b">
        <v>1</v>
      </c>
      <c r="G629" s="9" t="s">
        <v>1171</v>
      </c>
      <c r="H629" t="s">
        <v>1173</v>
      </c>
      <c r="I629" t="b">
        <v>0</v>
      </c>
    </row>
    <row r="630" spans="1:9">
      <c r="A630" s="1" t="s">
        <v>221</v>
      </c>
      <c r="B630" t="s">
        <v>1173</v>
      </c>
      <c r="C630" t="str">
        <f t="shared" si="9"/>
        <v>TAN_C5B</v>
      </c>
      <c r="D630" s="9" t="s">
        <v>1171</v>
      </c>
      <c r="E630" s="9" t="s">
        <v>1171</v>
      </c>
      <c r="F630" t="b">
        <v>1</v>
      </c>
      <c r="G630" s="9" t="s">
        <v>1171</v>
      </c>
      <c r="H630" t="s">
        <v>1173</v>
      </c>
      <c r="I630" t="b">
        <v>0</v>
      </c>
    </row>
    <row r="631" spans="1:9">
      <c r="A631" s="3" t="s">
        <v>220</v>
      </c>
      <c r="B631" t="s">
        <v>1173</v>
      </c>
      <c r="C631" t="str">
        <f t="shared" si="9"/>
        <v>TAN_C007A</v>
      </c>
      <c r="D631" s="9" t="s">
        <v>1171</v>
      </c>
      <c r="E631" s="9" t="s">
        <v>1171</v>
      </c>
      <c r="F631" t="b">
        <v>1</v>
      </c>
      <c r="G631" s="9" t="s">
        <v>1171</v>
      </c>
      <c r="H631" t="s">
        <v>1173</v>
      </c>
      <c r="I631" t="b">
        <v>0</v>
      </c>
    </row>
    <row r="632" spans="1:9">
      <c r="A632" s="3" t="s">
        <v>219</v>
      </c>
      <c r="B632" t="s">
        <v>1173</v>
      </c>
      <c r="C632" t="str">
        <f t="shared" si="9"/>
        <v>TAN_C007B</v>
      </c>
      <c r="D632" s="9" t="s">
        <v>1171</v>
      </c>
      <c r="E632" s="9" t="s">
        <v>1171</v>
      </c>
      <c r="F632" t="b">
        <v>1</v>
      </c>
      <c r="G632" s="9" t="s">
        <v>1171</v>
      </c>
      <c r="H632" t="s">
        <v>1173</v>
      </c>
      <c r="I632" t="b">
        <v>0</v>
      </c>
    </row>
    <row r="633" spans="1:9">
      <c r="A633" s="1" t="s">
        <v>218</v>
      </c>
      <c r="B633" t="s">
        <v>1173</v>
      </c>
      <c r="C633" t="str">
        <f t="shared" si="9"/>
        <v>TAN_C101A</v>
      </c>
      <c r="D633" s="9" t="s">
        <v>1171</v>
      </c>
      <c r="E633" s="9" t="s">
        <v>1171</v>
      </c>
      <c r="F633" t="b">
        <v>1</v>
      </c>
      <c r="G633" s="9" t="s">
        <v>1171</v>
      </c>
      <c r="H633" t="s">
        <v>1173</v>
      </c>
      <c r="I633" t="b">
        <v>0</v>
      </c>
    </row>
    <row r="634" spans="1:9">
      <c r="A634" s="1" t="s">
        <v>217</v>
      </c>
      <c r="B634" t="s">
        <v>1173</v>
      </c>
      <c r="C634" t="str">
        <f t="shared" si="9"/>
        <v>TAN_C101B</v>
      </c>
      <c r="D634" s="9" t="s">
        <v>1171</v>
      </c>
      <c r="E634" s="9" t="s">
        <v>1171</v>
      </c>
      <c r="F634" t="b">
        <v>1</v>
      </c>
      <c r="G634" s="9" t="s">
        <v>1171</v>
      </c>
      <c r="H634" t="s">
        <v>1173</v>
      </c>
      <c r="I634" t="b">
        <v>0</v>
      </c>
    </row>
    <row r="635" spans="1:9">
      <c r="A635" s="1" t="s">
        <v>216</v>
      </c>
      <c r="B635" t="s">
        <v>1173</v>
      </c>
      <c r="C635" t="str">
        <f t="shared" si="9"/>
        <v>TAN_C102</v>
      </c>
      <c r="D635" s="9" t="s">
        <v>1171</v>
      </c>
      <c r="E635" s="9" t="s">
        <v>1171</v>
      </c>
      <c r="F635" t="b">
        <v>1</v>
      </c>
      <c r="G635" s="9" t="s">
        <v>1171</v>
      </c>
      <c r="H635" t="s">
        <v>1173</v>
      </c>
      <c r="I635" t="b">
        <v>0</v>
      </c>
    </row>
    <row r="636" spans="1:9">
      <c r="A636" s="1" t="s">
        <v>215</v>
      </c>
      <c r="B636" t="s">
        <v>1173</v>
      </c>
      <c r="C636" t="str">
        <f t="shared" si="9"/>
        <v>TAN_C103</v>
      </c>
      <c r="D636" s="9" t="s">
        <v>1171</v>
      </c>
      <c r="E636" s="9" t="s">
        <v>1171</v>
      </c>
      <c r="F636" t="b">
        <v>1</v>
      </c>
      <c r="G636" s="9" t="s">
        <v>1171</v>
      </c>
      <c r="H636" t="s">
        <v>1173</v>
      </c>
      <c r="I636" t="b">
        <v>0</v>
      </c>
    </row>
    <row r="637" spans="1:9">
      <c r="A637" s="1" t="s">
        <v>214</v>
      </c>
      <c r="B637" t="s">
        <v>1173</v>
      </c>
      <c r="C637" t="str">
        <f t="shared" si="9"/>
        <v>TAN_C104</v>
      </c>
      <c r="D637" s="9" t="s">
        <v>1171</v>
      </c>
      <c r="E637" s="9" t="s">
        <v>1171</v>
      </c>
      <c r="F637" t="b">
        <v>1</v>
      </c>
      <c r="G637" s="9" t="s">
        <v>1171</v>
      </c>
      <c r="H637" t="s">
        <v>1173</v>
      </c>
      <c r="I637" t="b">
        <v>0</v>
      </c>
    </row>
    <row r="638" spans="1:9">
      <c r="A638" s="1" t="s">
        <v>213</v>
      </c>
      <c r="B638" t="s">
        <v>1173</v>
      </c>
      <c r="C638" t="str">
        <f t="shared" si="9"/>
        <v>TAN_C105A</v>
      </c>
      <c r="D638" s="9" t="s">
        <v>1171</v>
      </c>
      <c r="E638" s="9" t="s">
        <v>1171</v>
      </c>
      <c r="F638" t="b">
        <v>1</v>
      </c>
      <c r="G638" s="9" t="s">
        <v>1171</v>
      </c>
      <c r="H638" t="s">
        <v>1173</v>
      </c>
      <c r="I638" t="b">
        <v>0</v>
      </c>
    </row>
    <row r="639" spans="1:9">
      <c r="A639" s="1" t="s">
        <v>212</v>
      </c>
      <c r="B639" t="s">
        <v>1173</v>
      </c>
      <c r="C639" t="str">
        <f t="shared" si="9"/>
        <v>TAN_C105B</v>
      </c>
      <c r="D639" s="9" t="s">
        <v>1171</v>
      </c>
      <c r="E639" s="9" t="s">
        <v>1171</v>
      </c>
      <c r="F639" t="b">
        <v>1</v>
      </c>
      <c r="G639" s="9" t="s">
        <v>1171</v>
      </c>
      <c r="H639" t="s">
        <v>1173</v>
      </c>
      <c r="I639" t="b">
        <v>0</v>
      </c>
    </row>
    <row r="640" spans="1:9">
      <c r="A640" s="1" t="s">
        <v>211</v>
      </c>
      <c r="B640" t="s">
        <v>1173</v>
      </c>
      <c r="C640" t="str">
        <f t="shared" si="9"/>
        <v>TAN_C106A</v>
      </c>
      <c r="D640" s="9" t="s">
        <v>1171</v>
      </c>
      <c r="E640" s="9" t="s">
        <v>1171</v>
      </c>
      <c r="F640" t="b">
        <v>1</v>
      </c>
      <c r="G640" s="9" t="s">
        <v>1171</v>
      </c>
      <c r="H640" t="s">
        <v>1173</v>
      </c>
      <c r="I640" t="b">
        <v>0</v>
      </c>
    </row>
    <row r="641" spans="1:9">
      <c r="A641" s="1" t="s">
        <v>210</v>
      </c>
      <c r="B641" t="s">
        <v>1173</v>
      </c>
      <c r="C641" t="str">
        <f t="shared" si="9"/>
        <v>TAN_C106B</v>
      </c>
      <c r="D641" s="9" t="s">
        <v>1171</v>
      </c>
      <c r="E641" s="9" t="s">
        <v>1171</v>
      </c>
      <c r="F641" t="b">
        <v>1</v>
      </c>
      <c r="G641" s="9" t="s">
        <v>1171</v>
      </c>
      <c r="H641" t="s">
        <v>1173</v>
      </c>
      <c r="I641" t="b">
        <v>0</v>
      </c>
    </row>
    <row r="642" spans="1:9">
      <c r="A642" s="1" t="s">
        <v>209</v>
      </c>
      <c r="B642" t="s">
        <v>1173</v>
      </c>
      <c r="C642" t="str">
        <f t="shared" ref="C642:C705" si="10">B642&amp;"_"&amp;A642</f>
        <v>TAN_C107</v>
      </c>
      <c r="D642" s="9" t="s">
        <v>1171</v>
      </c>
      <c r="E642" s="9" t="s">
        <v>1171</v>
      </c>
      <c r="F642" t="b">
        <v>1</v>
      </c>
      <c r="G642" s="9" t="s">
        <v>1171</v>
      </c>
      <c r="H642" t="s">
        <v>1173</v>
      </c>
      <c r="I642" t="b">
        <v>0</v>
      </c>
    </row>
    <row r="643" spans="1:9">
      <c r="A643" s="1" t="s">
        <v>208</v>
      </c>
      <c r="B643" t="s">
        <v>1173</v>
      </c>
      <c r="C643" t="str">
        <f t="shared" si="10"/>
        <v>TAN_C108</v>
      </c>
      <c r="D643" s="9" t="s">
        <v>1171</v>
      </c>
      <c r="E643" s="9" t="s">
        <v>1171</v>
      </c>
      <c r="F643" t="b">
        <v>1</v>
      </c>
      <c r="G643" s="9" t="s">
        <v>1171</v>
      </c>
      <c r="H643" t="s">
        <v>1173</v>
      </c>
      <c r="I643" t="b">
        <v>0</v>
      </c>
    </row>
    <row r="644" spans="1:9">
      <c r="A644" s="1" t="s">
        <v>207</v>
      </c>
      <c r="B644" t="s">
        <v>1173</v>
      </c>
      <c r="C644" t="str">
        <f t="shared" si="10"/>
        <v>TAN_C109</v>
      </c>
      <c r="D644" s="9" t="s">
        <v>1171</v>
      </c>
      <c r="E644" s="9" t="s">
        <v>1171</v>
      </c>
      <c r="F644" t="b">
        <v>1</v>
      </c>
      <c r="G644" s="9" t="s">
        <v>1171</v>
      </c>
      <c r="H644" t="s">
        <v>1173</v>
      </c>
      <c r="I644" t="b">
        <v>0</v>
      </c>
    </row>
    <row r="645" spans="1:9">
      <c r="A645" s="1" t="s">
        <v>206</v>
      </c>
      <c r="B645" t="s">
        <v>1173</v>
      </c>
      <c r="C645" t="str">
        <f t="shared" si="10"/>
        <v>TAN_C110</v>
      </c>
      <c r="D645" s="9" t="s">
        <v>1171</v>
      </c>
      <c r="E645" s="9" t="s">
        <v>1171</v>
      </c>
      <c r="F645" t="b">
        <v>1</v>
      </c>
      <c r="G645" s="9" t="s">
        <v>1171</v>
      </c>
      <c r="H645" t="s">
        <v>1173</v>
      </c>
      <c r="I645" t="b">
        <v>0</v>
      </c>
    </row>
    <row r="646" spans="1:9">
      <c r="A646" s="1" t="s">
        <v>205</v>
      </c>
      <c r="B646" t="s">
        <v>1173</v>
      </c>
      <c r="C646" t="str">
        <f t="shared" si="10"/>
        <v>TAN_C111</v>
      </c>
      <c r="D646" s="9" t="s">
        <v>1171</v>
      </c>
      <c r="E646" s="9" t="s">
        <v>1171</v>
      </c>
      <c r="F646" t="b">
        <v>1</v>
      </c>
      <c r="G646" s="9" t="s">
        <v>1171</v>
      </c>
      <c r="H646" t="s">
        <v>1173</v>
      </c>
      <c r="I646" t="b">
        <v>0</v>
      </c>
    </row>
    <row r="647" spans="1:9">
      <c r="A647" s="1" t="s">
        <v>204</v>
      </c>
      <c r="B647" t="s">
        <v>1173</v>
      </c>
      <c r="C647" t="str">
        <f t="shared" si="10"/>
        <v>TAN_C112</v>
      </c>
      <c r="D647" s="9" t="s">
        <v>1171</v>
      </c>
      <c r="E647" s="9" t="s">
        <v>1171</v>
      </c>
      <c r="F647" t="b">
        <v>1</v>
      </c>
      <c r="G647" s="9" t="s">
        <v>1171</v>
      </c>
      <c r="H647" t="s">
        <v>1173</v>
      </c>
      <c r="I647" t="b">
        <v>0</v>
      </c>
    </row>
    <row r="648" spans="1:9">
      <c r="A648" s="1" t="s">
        <v>203</v>
      </c>
      <c r="B648" t="s">
        <v>1173</v>
      </c>
      <c r="C648" t="str">
        <f t="shared" si="10"/>
        <v>TAN_C113A</v>
      </c>
      <c r="D648" s="9" t="s">
        <v>1171</v>
      </c>
      <c r="E648" s="9" t="s">
        <v>1171</v>
      </c>
      <c r="F648" t="b">
        <v>1</v>
      </c>
      <c r="G648" s="9" t="s">
        <v>1171</v>
      </c>
      <c r="H648" t="s">
        <v>1173</v>
      </c>
      <c r="I648" t="b">
        <v>0</v>
      </c>
    </row>
    <row r="649" spans="1:9">
      <c r="A649" s="1" t="s">
        <v>202</v>
      </c>
      <c r="B649" t="s">
        <v>1173</v>
      </c>
      <c r="C649" t="str">
        <f t="shared" si="10"/>
        <v>TAN_C113B</v>
      </c>
      <c r="D649" s="9" t="s">
        <v>1171</v>
      </c>
      <c r="E649" s="9" t="s">
        <v>1171</v>
      </c>
      <c r="F649" t="b">
        <v>1</v>
      </c>
      <c r="G649" s="9" t="s">
        <v>1171</v>
      </c>
      <c r="H649" t="s">
        <v>1173</v>
      </c>
      <c r="I649" t="b">
        <v>0</v>
      </c>
    </row>
    <row r="650" spans="1:9">
      <c r="A650" s="1" t="s">
        <v>201</v>
      </c>
      <c r="B650" t="s">
        <v>1173</v>
      </c>
      <c r="C650" t="str">
        <f t="shared" si="10"/>
        <v>TAN_C201</v>
      </c>
      <c r="D650" s="9" t="s">
        <v>1171</v>
      </c>
      <c r="E650" s="9" t="s">
        <v>1171</v>
      </c>
      <c r="F650" t="b">
        <v>1</v>
      </c>
      <c r="G650" s="9" t="s">
        <v>1171</v>
      </c>
      <c r="H650" t="s">
        <v>1173</v>
      </c>
      <c r="I650" t="b">
        <v>0</v>
      </c>
    </row>
    <row r="651" spans="1:9">
      <c r="A651" s="1" t="s">
        <v>200</v>
      </c>
      <c r="B651" t="s">
        <v>1173</v>
      </c>
      <c r="C651" t="str">
        <f t="shared" si="10"/>
        <v>TAN_C202</v>
      </c>
      <c r="D651" s="9" t="s">
        <v>1171</v>
      </c>
      <c r="E651" s="9" t="s">
        <v>1171</v>
      </c>
      <c r="F651" t="b">
        <v>1</v>
      </c>
      <c r="G651" s="9" t="s">
        <v>1171</v>
      </c>
      <c r="H651" t="s">
        <v>1173</v>
      </c>
      <c r="I651" t="b">
        <v>0</v>
      </c>
    </row>
    <row r="652" spans="1:9">
      <c r="A652" s="1" t="s">
        <v>199</v>
      </c>
      <c r="B652" t="s">
        <v>1173</v>
      </c>
      <c r="C652" t="str">
        <f t="shared" si="10"/>
        <v>TAN_C203</v>
      </c>
      <c r="D652" s="9" t="s">
        <v>1171</v>
      </c>
      <c r="E652" s="9" t="s">
        <v>1171</v>
      </c>
      <c r="F652" t="b">
        <v>1</v>
      </c>
      <c r="G652" s="9" t="s">
        <v>1171</v>
      </c>
      <c r="H652" t="s">
        <v>1173</v>
      </c>
      <c r="I652" t="b">
        <v>0</v>
      </c>
    </row>
    <row r="653" spans="1:9">
      <c r="A653" s="1" t="s">
        <v>198</v>
      </c>
      <c r="B653" t="s">
        <v>1173</v>
      </c>
      <c r="C653" t="str">
        <f t="shared" si="10"/>
        <v>TAN_C204</v>
      </c>
      <c r="D653" s="9" t="s">
        <v>1171</v>
      </c>
      <c r="E653" s="9" t="s">
        <v>1171</v>
      </c>
      <c r="F653" t="b">
        <v>1</v>
      </c>
      <c r="G653" s="9" t="s">
        <v>1171</v>
      </c>
      <c r="H653" t="s">
        <v>1173</v>
      </c>
      <c r="I653" t="b">
        <v>0</v>
      </c>
    </row>
    <row r="654" spans="1:9">
      <c r="A654" s="1" t="s">
        <v>197</v>
      </c>
      <c r="B654" t="s">
        <v>1173</v>
      </c>
      <c r="C654" t="str">
        <f t="shared" si="10"/>
        <v>TAN_C205</v>
      </c>
      <c r="D654" s="9" t="s">
        <v>1171</v>
      </c>
      <c r="E654" s="9" t="s">
        <v>1171</v>
      </c>
      <c r="F654" t="b">
        <v>1</v>
      </c>
      <c r="G654" s="9" t="s">
        <v>1171</v>
      </c>
      <c r="H654" t="s">
        <v>1173</v>
      </c>
      <c r="I654" t="b">
        <v>0</v>
      </c>
    </row>
    <row r="655" spans="1:9">
      <c r="A655" s="1" t="s">
        <v>196</v>
      </c>
      <c r="B655" t="s">
        <v>1173</v>
      </c>
      <c r="C655" t="str">
        <f t="shared" si="10"/>
        <v>TAN_C206</v>
      </c>
      <c r="D655" s="9" t="s">
        <v>1171</v>
      </c>
      <c r="E655" s="9" t="s">
        <v>1171</v>
      </c>
      <c r="F655" t="b">
        <v>1</v>
      </c>
      <c r="G655" s="9" t="s">
        <v>1171</v>
      </c>
      <c r="H655" t="s">
        <v>1173</v>
      </c>
      <c r="I655" t="b">
        <v>0</v>
      </c>
    </row>
    <row r="656" spans="1:9">
      <c r="A656" s="1" t="s">
        <v>195</v>
      </c>
      <c r="B656" t="s">
        <v>1173</v>
      </c>
      <c r="C656" t="str">
        <f t="shared" si="10"/>
        <v>TAN_C207</v>
      </c>
      <c r="D656" s="9" t="s">
        <v>1171</v>
      </c>
      <c r="E656" s="9" t="s">
        <v>1171</v>
      </c>
      <c r="F656" t="b">
        <v>1</v>
      </c>
      <c r="G656" s="9" t="s">
        <v>1171</v>
      </c>
      <c r="H656" t="s">
        <v>1173</v>
      </c>
      <c r="I656" t="b">
        <v>0</v>
      </c>
    </row>
    <row r="657" spans="1:9">
      <c r="A657" s="1" t="s">
        <v>194</v>
      </c>
      <c r="B657" t="s">
        <v>1173</v>
      </c>
      <c r="C657" t="str">
        <f t="shared" si="10"/>
        <v>TAN_C300</v>
      </c>
      <c r="D657" s="9" t="s">
        <v>1171</v>
      </c>
      <c r="E657" s="9" t="s">
        <v>1171</v>
      </c>
      <c r="F657" t="b">
        <v>1</v>
      </c>
      <c r="G657" s="9" t="s">
        <v>1171</v>
      </c>
      <c r="H657" t="s">
        <v>1173</v>
      </c>
      <c r="I657" t="b">
        <v>0</v>
      </c>
    </row>
    <row r="658" spans="1:9">
      <c r="A658" s="1" t="s">
        <v>193</v>
      </c>
      <c r="B658" t="s">
        <v>1173</v>
      </c>
      <c r="C658" t="str">
        <f t="shared" si="10"/>
        <v>TAN_C301</v>
      </c>
      <c r="D658" s="9" t="s">
        <v>1171</v>
      </c>
      <c r="E658" s="9" t="s">
        <v>1171</v>
      </c>
      <c r="F658" t="b">
        <v>1</v>
      </c>
      <c r="G658" s="9" t="s">
        <v>1171</v>
      </c>
      <c r="H658" t="s">
        <v>1173</v>
      </c>
      <c r="I658" t="b">
        <v>0</v>
      </c>
    </row>
    <row r="659" spans="1:9">
      <c r="A659" s="1" t="s">
        <v>192</v>
      </c>
      <c r="B659" t="s">
        <v>1173</v>
      </c>
      <c r="C659" t="str">
        <f t="shared" si="10"/>
        <v>TAN_C302</v>
      </c>
      <c r="D659" s="9" t="s">
        <v>1171</v>
      </c>
      <c r="E659" s="9" t="s">
        <v>1171</v>
      </c>
      <c r="F659" t="b">
        <v>1</v>
      </c>
      <c r="G659" s="9" t="s">
        <v>1171</v>
      </c>
      <c r="H659" t="s">
        <v>1173</v>
      </c>
      <c r="I659" t="b">
        <v>0</v>
      </c>
    </row>
    <row r="660" spans="1:9">
      <c r="A660" s="1" t="s">
        <v>191</v>
      </c>
      <c r="B660" t="s">
        <v>1173</v>
      </c>
      <c r="C660" t="str">
        <f t="shared" si="10"/>
        <v>TAN_C303A</v>
      </c>
      <c r="D660" s="9" t="s">
        <v>1171</v>
      </c>
      <c r="E660" s="9" t="s">
        <v>1171</v>
      </c>
      <c r="F660" t="b">
        <v>1</v>
      </c>
      <c r="G660" s="9" t="s">
        <v>1171</v>
      </c>
      <c r="H660" t="s">
        <v>1173</v>
      </c>
      <c r="I660" t="b">
        <v>0</v>
      </c>
    </row>
    <row r="661" spans="1:9">
      <c r="A661" s="1" t="s">
        <v>190</v>
      </c>
      <c r="B661" t="s">
        <v>1173</v>
      </c>
      <c r="C661" t="str">
        <f t="shared" si="10"/>
        <v>TAN_C303B</v>
      </c>
      <c r="D661" s="9" t="s">
        <v>1171</v>
      </c>
      <c r="E661" s="9" t="s">
        <v>1171</v>
      </c>
      <c r="F661" t="b">
        <v>1</v>
      </c>
      <c r="G661" s="9" t="s">
        <v>1171</v>
      </c>
      <c r="H661" t="s">
        <v>1173</v>
      </c>
      <c r="I661" t="b">
        <v>0</v>
      </c>
    </row>
    <row r="662" spans="1:9">
      <c r="A662" s="1" t="s">
        <v>189</v>
      </c>
      <c r="B662" t="s">
        <v>1173</v>
      </c>
      <c r="C662" t="str">
        <f t="shared" si="10"/>
        <v>TAN_C304</v>
      </c>
      <c r="D662" s="9" t="s">
        <v>1171</v>
      </c>
      <c r="E662" s="9" t="s">
        <v>1171</v>
      </c>
      <c r="F662" t="b">
        <v>1</v>
      </c>
      <c r="G662" s="9" t="s">
        <v>1171</v>
      </c>
      <c r="H662" t="s">
        <v>1173</v>
      </c>
      <c r="I662" t="b">
        <v>0</v>
      </c>
    </row>
    <row r="663" spans="1:9">
      <c r="A663" s="1" t="s">
        <v>188</v>
      </c>
      <c r="B663" t="s">
        <v>1173</v>
      </c>
      <c r="C663" t="str">
        <f t="shared" si="10"/>
        <v>TAN_C305A</v>
      </c>
      <c r="D663" s="9" t="s">
        <v>1171</v>
      </c>
      <c r="E663" s="9" t="s">
        <v>1171</v>
      </c>
      <c r="F663" t="b">
        <v>1</v>
      </c>
      <c r="G663" s="9" t="s">
        <v>1171</v>
      </c>
      <c r="H663" t="s">
        <v>1173</v>
      </c>
      <c r="I663" t="b">
        <v>0</v>
      </c>
    </row>
    <row r="664" spans="1:9">
      <c r="A664" s="1" t="s">
        <v>187</v>
      </c>
      <c r="B664" t="s">
        <v>1173</v>
      </c>
      <c r="C664" t="str">
        <f t="shared" si="10"/>
        <v>TAN_C305B</v>
      </c>
      <c r="D664" s="9" t="s">
        <v>1171</v>
      </c>
      <c r="E664" s="9" t="s">
        <v>1171</v>
      </c>
      <c r="F664" t="b">
        <v>1</v>
      </c>
      <c r="G664" s="9" t="s">
        <v>1171</v>
      </c>
      <c r="H664" t="s">
        <v>1173</v>
      </c>
      <c r="I664" t="b">
        <v>0</v>
      </c>
    </row>
    <row r="665" spans="1:9">
      <c r="A665" s="1" t="s">
        <v>186</v>
      </c>
      <c r="B665" t="s">
        <v>1173</v>
      </c>
      <c r="C665" t="str">
        <f t="shared" si="10"/>
        <v>TAN_C306</v>
      </c>
      <c r="D665" s="9" t="s">
        <v>1171</v>
      </c>
      <c r="E665" s="9" t="s">
        <v>1171</v>
      </c>
      <c r="F665" t="b">
        <v>1</v>
      </c>
      <c r="G665" s="9" t="s">
        <v>1171</v>
      </c>
      <c r="H665" t="s">
        <v>1173</v>
      </c>
      <c r="I665" t="b">
        <v>0</v>
      </c>
    </row>
    <row r="666" spans="1:9">
      <c r="A666" s="1" t="s">
        <v>185</v>
      </c>
      <c r="B666" t="s">
        <v>1173</v>
      </c>
      <c r="C666" t="str">
        <f t="shared" si="10"/>
        <v>TAN_C307</v>
      </c>
      <c r="D666" s="9" t="s">
        <v>1171</v>
      </c>
      <c r="E666" s="9" t="s">
        <v>1171</v>
      </c>
      <c r="F666" t="b">
        <v>1</v>
      </c>
      <c r="G666" s="9" t="s">
        <v>1171</v>
      </c>
      <c r="H666" t="s">
        <v>1173</v>
      </c>
      <c r="I666" t="b">
        <v>0</v>
      </c>
    </row>
    <row r="667" spans="1:9">
      <c r="A667" s="1" t="s">
        <v>184</v>
      </c>
      <c r="B667" t="s">
        <v>1173</v>
      </c>
      <c r="C667" t="str">
        <f t="shared" si="10"/>
        <v>TAN_C308</v>
      </c>
      <c r="D667" s="9" t="s">
        <v>1171</v>
      </c>
      <c r="E667" s="9" t="s">
        <v>1171</v>
      </c>
      <c r="F667" t="b">
        <v>1</v>
      </c>
      <c r="G667" s="9" t="s">
        <v>1171</v>
      </c>
      <c r="H667" t="s">
        <v>1173</v>
      </c>
      <c r="I667" t="b">
        <v>0</v>
      </c>
    </row>
    <row r="668" spans="1:9">
      <c r="A668" s="1" t="s">
        <v>183</v>
      </c>
      <c r="B668" t="s">
        <v>1173</v>
      </c>
      <c r="C668" t="str">
        <f t="shared" si="10"/>
        <v>TAN_C309</v>
      </c>
      <c r="D668" s="9" t="s">
        <v>1171</v>
      </c>
      <c r="E668" s="9" t="s">
        <v>1171</v>
      </c>
      <c r="F668" t="b">
        <v>1</v>
      </c>
      <c r="G668" s="9" t="s">
        <v>1171</v>
      </c>
      <c r="H668" t="s">
        <v>1173</v>
      </c>
      <c r="I668" t="b">
        <v>0</v>
      </c>
    </row>
    <row r="669" spans="1:9">
      <c r="A669" s="1" t="s">
        <v>182</v>
      </c>
      <c r="B669" t="s">
        <v>1173</v>
      </c>
      <c r="C669" t="str">
        <f t="shared" si="10"/>
        <v>TAN_C401</v>
      </c>
      <c r="D669" s="9" t="s">
        <v>1171</v>
      </c>
      <c r="E669" s="9" t="s">
        <v>1171</v>
      </c>
      <c r="F669" t="b">
        <v>1</v>
      </c>
      <c r="G669" s="9" t="s">
        <v>1171</v>
      </c>
      <c r="H669" t="s">
        <v>1173</v>
      </c>
      <c r="I669" t="b">
        <v>0</v>
      </c>
    </row>
    <row r="670" spans="1:9">
      <c r="A670" s="1" t="s">
        <v>181</v>
      </c>
      <c r="B670" t="s">
        <v>1173</v>
      </c>
      <c r="C670" t="str">
        <f t="shared" si="10"/>
        <v>TAN_C402</v>
      </c>
      <c r="D670" s="9" t="s">
        <v>1171</v>
      </c>
      <c r="E670" s="9" t="s">
        <v>1171</v>
      </c>
      <c r="F670" t="b">
        <v>1</v>
      </c>
      <c r="G670" s="9" t="s">
        <v>1171</v>
      </c>
      <c r="H670" t="s">
        <v>1173</v>
      </c>
      <c r="I670" t="b">
        <v>0</v>
      </c>
    </row>
    <row r="671" spans="1:9">
      <c r="A671" s="1" t="s">
        <v>180</v>
      </c>
      <c r="B671" t="s">
        <v>1173</v>
      </c>
      <c r="C671" t="str">
        <f t="shared" si="10"/>
        <v>TAN_C403A</v>
      </c>
      <c r="D671" s="9" t="s">
        <v>1171</v>
      </c>
      <c r="E671" s="9" t="s">
        <v>1171</v>
      </c>
      <c r="F671" t="b">
        <v>1</v>
      </c>
      <c r="G671" s="9" t="s">
        <v>1171</v>
      </c>
      <c r="H671" t="s">
        <v>1173</v>
      </c>
      <c r="I671" t="b">
        <v>0</v>
      </c>
    </row>
    <row r="672" spans="1:9">
      <c r="A672" s="1" t="s">
        <v>179</v>
      </c>
      <c r="B672" t="s">
        <v>1173</v>
      </c>
      <c r="C672" t="str">
        <f t="shared" si="10"/>
        <v>TAN_C403B</v>
      </c>
      <c r="D672" s="9" t="s">
        <v>1171</v>
      </c>
      <c r="E672" s="9" t="s">
        <v>1171</v>
      </c>
      <c r="F672" t="b">
        <v>1</v>
      </c>
      <c r="G672" s="9" t="s">
        <v>1171</v>
      </c>
      <c r="H672" t="s">
        <v>1173</v>
      </c>
      <c r="I672" t="b">
        <v>0</v>
      </c>
    </row>
    <row r="673" spans="1:9">
      <c r="A673" s="1" t="s">
        <v>178</v>
      </c>
      <c r="B673" t="s">
        <v>1173</v>
      </c>
      <c r="C673" t="str">
        <f t="shared" si="10"/>
        <v>TAN_C404</v>
      </c>
      <c r="D673" s="9" t="s">
        <v>1171</v>
      </c>
      <c r="E673" s="9" t="s">
        <v>1171</v>
      </c>
      <c r="F673" t="b">
        <v>1</v>
      </c>
      <c r="G673" s="9" t="s">
        <v>1171</v>
      </c>
      <c r="H673" t="s">
        <v>1173</v>
      </c>
      <c r="I673" t="b">
        <v>0</v>
      </c>
    </row>
    <row r="674" spans="1:9">
      <c r="A674" s="1" t="s">
        <v>177</v>
      </c>
      <c r="B674" t="s">
        <v>1173</v>
      </c>
      <c r="C674" t="str">
        <f t="shared" si="10"/>
        <v>TAN_C405A</v>
      </c>
      <c r="D674" s="9" t="s">
        <v>1171</v>
      </c>
      <c r="E674" s="9" t="s">
        <v>1171</v>
      </c>
      <c r="F674" t="b">
        <v>1</v>
      </c>
      <c r="G674" s="9" t="s">
        <v>1171</v>
      </c>
      <c r="H674" t="s">
        <v>1173</v>
      </c>
      <c r="I674" t="b">
        <v>0</v>
      </c>
    </row>
    <row r="675" spans="1:9">
      <c r="A675" s="1" t="s">
        <v>176</v>
      </c>
      <c r="B675" t="s">
        <v>1173</v>
      </c>
      <c r="C675" t="str">
        <f t="shared" si="10"/>
        <v>TAN_C405B</v>
      </c>
      <c r="D675" s="9" t="s">
        <v>1171</v>
      </c>
      <c r="E675" s="9" t="s">
        <v>1171</v>
      </c>
      <c r="F675" t="b">
        <v>1</v>
      </c>
      <c r="G675" s="9" t="s">
        <v>1171</v>
      </c>
      <c r="H675" t="s">
        <v>1173</v>
      </c>
      <c r="I675" t="b">
        <v>0</v>
      </c>
    </row>
    <row r="676" spans="1:9">
      <c r="A676" s="1" t="s">
        <v>175</v>
      </c>
      <c r="B676" t="s">
        <v>1173</v>
      </c>
      <c r="C676" t="str">
        <f t="shared" si="10"/>
        <v>TAN_C406</v>
      </c>
      <c r="D676" s="9" t="s">
        <v>1171</v>
      </c>
      <c r="E676" s="9" t="s">
        <v>1171</v>
      </c>
      <c r="F676" t="b">
        <v>1</v>
      </c>
      <c r="G676" s="9" t="s">
        <v>1171</v>
      </c>
      <c r="H676" t="s">
        <v>1173</v>
      </c>
      <c r="I676" t="b">
        <v>0</v>
      </c>
    </row>
    <row r="677" spans="1:9">
      <c r="A677" s="1" t="s">
        <v>174</v>
      </c>
      <c r="B677" t="s">
        <v>1173</v>
      </c>
      <c r="C677" t="str">
        <f t="shared" si="10"/>
        <v>TAN_C407</v>
      </c>
      <c r="D677" s="9" t="s">
        <v>1171</v>
      </c>
      <c r="E677" s="9" t="s">
        <v>1171</v>
      </c>
      <c r="F677" t="b">
        <v>1</v>
      </c>
      <c r="G677" s="9" t="s">
        <v>1171</v>
      </c>
      <c r="H677" t="s">
        <v>1173</v>
      </c>
      <c r="I677" t="b">
        <v>0</v>
      </c>
    </row>
    <row r="678" spans="1:9">
      <c r="A678" s="1" t="s">
        <v>173</v>
      </c>
      <c r="B678" t="s">
        <v>1173</v>
      </c>
      <c r="C678" t="str">
        <f t="shared" si="10"/>
        <v>TAN_C408</v>
      </c>
      <c r="D678" s="9" t="s">
        <v>1171</v>
      </c>
      <c r="E678" s="9" t="s">
        <v>1171</v>
      </c>
      <c r="F678" t="b">
        <v>1</v>
      </c>
      <c r="G678" s="9" t="s">
        <v>1171</v>
      </c>
      <c r="H678" t="s">
        <v>1173</v>
      </c>
      <c r="I678" t="b">
        <v>0</v>
      </c>
    </row>
    <row r="679" spans="1:9">
      <c r="A679" s="1" t="s">
        <v>172</v>
      </c>
      <c r="B679" t="s">
        <v>1173</v>
      </c>
      <c r="C679" t="str">
        <f t="shared" si="10"/>
        <v>TAN_C409</v>
      </c>
      <c r="D679" s="9" t="s">
        <v>1171</v>
      </c>
      <c r="E679" s="9" t="s">
        <v>1171</v>
      </c>
      <c r="F679" t="b">
        <v>1</v>
      </c>
      <c r="G679" s="9" t="s">
        <v>1171</v>
      </c>
      <c r="H679" t="s">
        <v>1173</v>
      </c>
      <c r="I679" t="b">
        <v>0</v>
      </c>
    </row>
    <row r="680" spans="1:9">
      <c r="A680" s="1" t="s">
        <v>171</v>
      </c>
      <c r="B680" t="s">
        <v>1173</v>
      </c>
      <c r="C680" t="str">
        <f t="shared" si="10"/>
        <v>TAN_C501</v>
      </c>
      <c r="D680" s="9" t="s">
        <v>1171</v>
      </c>
      <c r="E680" s="9" t="s">
        <v>1171</v>
      </c>
      <c r="F680" t="b">
        <v>1</v>
      </c>
      <c r="G680" s="9" t="s">
        <v>1171</v>
      </c>
      <c r="H680" t="s">
        <v>1173</v>
      </c>
      <c r="I680" t="b">
        <v>0</v>
      </c>
    </row>
    <row r="681" spans="1:9">
      <c r="A681" s="1" t="s">
        <v>170</v>
      </c>
      <c r="B681" t="s">
        <v>1173</v>
      </c>
      <c r="C681" t="str">
        <f t="shared" si="10"/>
        <v>TAN_C502A</v>
      </c>
      <c r="D681" s="9" t="s">
        <v>1171</v>
      </c>
      <c r="E681" s="9" t="s">
        <v>1171</v>
      </c>
      <c r="F681" t="b">
        <v>1</v>
      </c>
      <c r="G681" s="9" t="s">
        <v>1171</v>
      </c>
      <c r="H681" t="s">
        <v>1173</v>
      </c>
      <c r="I681" t="b">
        <v>0</v>
      </c>
    </row>
    <row r="682" spans="1:9">
      <c r="A682" s="1" t="s">
        <v>169</v>
      </c>
      <c r="B682" t="s">
        <v>1173</v>
      </c>
      <c r="C682" t="str">
        <f t="shared" si="10"/>
        <v>TAN_C502B</v>
      </c>
      <c r="D682" s="9" t="s">
        <v>1171</v>
      </c>
      <c r="E682" s="9" t="s">
        <v>1171</v>
      </c>
      <c r="F682" t="b">
        <v>1</v>
      </c>
      <c r="G682" s="9" t="s">
        <v>1171</v>
      </c>
      <c r="H682" t="s">
        <v>1173</v>
      </c>
      <c r="I682" t="b">
        <v>0</v>
      </c>
    </row>
    <row r="683" spans="1:9">
      <c r="A683" s="1" t="s">
        <v>168</v>
      </c>
      <c r="B683" t="s">
        <v>1173</v>
      </c>
      <c r="C683" t="str">
        <f t="shared" si="10"/>
        <v>TAN_C502C</v>
      </c>
      <c r="D683" s="9" t="s">
        <v>1171</v>
      </c>
      <c r="E683" s="9" t="s">
        <v>1171</v>
      </c>
      <c r="F683" t="b">
        <v>1</v>
      </c>
      <c r="G683" s="9" t="s">
        <v>1171</v>
      </c>
      <c r="H683" t="s">
        <v>1173</v>
      </c>
      <c r="I683" t="b">
        <v>0</v>
      </c>
    </row>
    <row r="684" spans="1:9">
      <c r="A684" s="1" t="s">
        <v>167</v>
      </c>
      <c r="B684" t="s">
        <v>1173</v>
      </c>
      <c r="C684" t="str">
        <f t="shared" si="10"/>
        <v>TAN_C503A</v>
      </c>
      <c r="D684" s="9" t="s">
        <v>1171</v>
      </c>
      <c r="E684" s="9" t="s">
        <v>1171</v>
      </c>
      <c r="F684" t="b">
        <v>1</v>
      </c>
      <c r="G684" s="9" t="s">
        <v>1171</v>
      </c>
      <c r="H684" t="s">
        <v>1173</v>
      </c>
      <c r="I684" t="b">
        <v>0</v>
      </c>
    </row>
    <row r="685" spans="1:9">
      <c r="A685" s="1" t="s">
        <v>166</v>
      </c>
      <c r="B685" t="s">
        <v>1173</v>
      </c>
      <c r="C685" t="str">
        <f t="shared" si="10"/>
        <v>TAN_C503B</v>
      </c>
      <c r="D685" s="9" t="s">
        <v>1171</v>
      </c>
      <c r="E685" s="9" t="s">
        <v>1171</v>
      </c>
      <c r="F685" t="b">
        <v>1</v>
      </c>
      <c r="G685" s="9" t="s">
        <v>1171</v>
      </c>
      <c r="H685" t="s">
        <v>1173</v>
      </c>
      <c r="I685" t="b">
        <v>0</v>
      </c>
    </row>
    <row r="686" spans="1:9">
      <c r="A686" s="1" t="s">
        <v>165</v>
      </c>
      <c r="B686" t="s">
        <v>1173</v>
      </c>
      <c r="C686" t="str">
        <f t="shared" si="10"/>
        <v>TAN_C503C</v>
      </c>
      <c r="D686" s="9" t="s">
        <v>1171</v>
      </c>
      <c r="E686" s="9" t="s">
        <v>1171</v>
      </c>
      <c r="F686" t="b">
        <v>1</v>
      </c>
      <c r="G686" s="9" t="s">
        <v>1171</v>
      </c>
      <c r="H686" t="s">
        <v>1173</v>
      </c>
      <c r="I686" t="b">
        <v>0</v>
      </c>
    </row>
    <row r="687" spans="1:9">
      <c r="A687" s="1" t="s">
        <v>164</v>
      </c>
      <c r="B687" t="s">
        <v>1173</v>
      </c>
      <c r="C687" t="str">
        <f t="shared" si="10"/>
        <v>TAN_C503D</v>
      </c>
      <c r="D687" s="9" t="s">
        <v>1171</v>
      </c>
      <c r="E687" s="9" t="s">
        <v>1171</v>
      </c>
      <c r="F687" t="b">
        <v>1</v>
      </c>
      <c r="G687" s="9" t="s">
        <v>1171</v>
      </c>
      <c r="H687" t="s">
        <v>1173</v>
      </c>
      <c r="I687" t="b">
        <v>0</v>
      </c>
    </row>
    <row r="688" spans="1:9">
      <c r="A688" s="1" t="s">
        <v>163</v>
      </c>
      <c r="B688" t="s">
        <v>1173</v>
      </c>
      <c r="C688" t="str">
        <f t="shared" si="10"/>
        <v>TAN_C504A</v>
      </c>
      <c r="D688" s="9" t="s">
        <v>1171</v>
      </c>
      <c r="E688" s="9" t="s">
        <v>1171</v>
      </c>
      <c r="F688" t="b">
        <v>1</v>
      </c>
      <c r="G688" s="9" t="s">
        <v>1171</v>
      </c>
      <c r="H688" t="s">
        <v>1173</v>
      </c>
      <c r="I688" t="b">
        <v>0</v>
      </c>
    </row>
    <row r="689" spans="1:9">
      <c r="A689" s="1" t="s">
        <v>162</v>
      </c>
      <c r="B689" t="s">
        <v>1173</v>
      </c>
      <c r="C689" t="str">
        <f t="shared" si="10"/>
        <v>TAN_C504B</v>
      </c>
      <c r="D689" s="9" t="s">
        <v>1171</v>
      </c>
      <c r="E689" s="9" t="s">
        <v>1171</v>
      </c>
      <c r="F689" t="b">
        <v>1</v>
      </c>
      <c r="G689" s="9" t="s">
        <v>1171</v>
      </c>
      <c r="H689" t="s">
        <v>1173</v>
      </c>
      <c r="I689" t="b">
        <v>0</v>
      </c>
    </row>
    <row r="690" spans="1:9">
      <c r="A690" s="1" t="s">
        <v>161</v>
      </c>
      <c r="B690" t="s">
        <v>1173</v>
      </c>
      <c r="C690" t="str">
        <f t="shared" si="10"/>
        <v>TAN_C504C</v>
      </c>
      <c r="D690" s="9" t="s">
        <v>1171</v>
      </c>
      <c r="E690" s="9" t="s">
        <v>1171</v>
      </c>
      <c r="F690" t="b">
        <v>1</v>
      </c>
      <c r="G690" s="9" t="s">
        <v>1171</v>
      </c>
      <c r="H690" t="s">
        <v>1173</v>
      </c>
      <c r="I690" t="b">
        <v>0</v>
      </c>
    </row>
    <row r="691" spans="1:9">
      <c r="A691" s="1" t="s">
        <v>160</v>
      </c>
      <c r="B691" t="s">
        <v>1173</v>
      </c>
      <c r="C691" t="str">
        <f t="shared" si="10"/>
        <v>TAN_C505A</v>
      </c>
      <c r="D691" s="9" t="s">
        <v>1171</v>
      </c>
      <c r="E691" s="9" t="s">
        <v>1171</v>
      </c>
      <c r="F691" t="b">
        <v>1</v>
      </c>
      <c r="G691" s="9" t="s">
        <v>1171</v>
      </c>
      <c r="H691" t="s">
        <v>1173</v>
      </c>
      <c r="I691" t="b">
        <v>0</v>
      </c>
    </row>
    <row r="692" spans="1:9">
      <c r="A692" s="1" t="s">
        <v>159</v>
      </c>
      <c r="B692" t="s">
        <v>1173</v>
      </c>
      <c r="C692" t="str">
        <f t="shared" si="10"/>
        <v>TAN_C505B</v>
      </c>
      <c r="D692" s="9" t="s">
        <v>1171</v>
      </c>
      <c r="E692" s="9" t="s">
        <v>1171</v>
      </c>
      <c r="F692" t="b">
        <v>1</v>
      </c>
      <c r="G692" s="9" t="s">
        <v>1171</v>
      </c>
      <c r="H692" t="s">
        <v>1173</v>
      </c>
      <c r="I692" t="b">
        <v>0</v>
      </c>
    </row>
    <row r="693" spans="1:9">
      <c r="A693" s="1" t="s">
        <v>158</v>
      </c>
      <c r="B693" t="s">
        <v>1173</v>
      </c>
      <c r="C693" t="str">
        <f t="shared" si="10"/>
        <v>TAN_C506A</v>
      </c>
      <c r="D693" s="9" t="s">
        <v>1171</v>
      </c>
      <c r="E693" s="9" t="s">
        <v>1171</v>
      </c>
      <c r="F693" t="b">
        <v>1</v>
      </c>
      <c r="G693" s="9" t="s">
        <v>1171</v>
      </c>
      <c r="H693" t="s">
        <v>1173</v>
      </c>
      <c r="I693" t="b">
        <v>0</v>
      </c>
    </row>
    <row r="694" spans="1:9">
      <c r="A694" s="1" t="s">
        <v>157</v>
      </c>
      <c r="B694" t="s">
        <v>1173</v>
      </c>
      <c r="C694" t="str">
        <f t="shared" si="10"/>
        <v>TAN_C506B</v>
      </c>
      <c r="D694" s="9" t="s">
        <v>1171</v>
      </c>
      <c r="E694" s="9" t="s">
        <v>1171</v>
      </c>
      <c r="F694" t="b">
        <v>1</v>
      </c>
      <c r="G694" s="9" t="s">
        <v>1171</v>
      </c>
      <c r="H694" t="s">
        <v>1173</v>
      </c>
      <c r="I694" t="b">
        <v>0</v>
      </c>
    </row>
    <row r="695" spans="1:9">
      <c r="A695" s="1" t="s">
        <v>156</v>
      </c>
      <c r="B695" t="s">
        <v>1173</v>
      </c>
      <c r="C695" t="str">
        <f t="shared" si="10"/>
        <v>TAN_C507A</v>
      </c>
      <c r="D695" s="9" t="s">
        <v>1171</v>
      </c>
      <c r="E695" s="9" t="s">
        <v>1171</v>
      </c>
      <c r="F695" t="b">
        <v>1</v>
      </c>
      <c r="G695" s="9" t="s">
        <v>1171</v>
      </c>
      <c r="H695" t="s">
        <v>1173</v>
      </c>
      <c r="I695" t="b">
        <v>0</v>
      </c>
    </row>
    <row r="696" spans="1:9">
      <c r="A696" s="1" t="s">
        <v>155</v>
      </c>
      <c r="B696" t="s">
        <v>1173</v>
      </c>
      <c r="C696" t="str">
        <f t="shared" si="10"/>
        <v>TAN_C508A</v>
      </c>
      <c r="D696" s="9" t="s">
        <v>1171</v>
      </c>
      <c r="E696" s="9" t="s">
        <v>1171</v>
      </c>
      <c r="F696" t="b">
        <v>1</v>
      </c>
      <c r="G696" s="9" t="s">
        <v>1171</v>
      </c>
      <c r="H696" t="s">
        <v>1173</v>
      </c>
      <c r="I696" t="b">
        <v>0</v>
      </c>
    </row>
    <row r="697" spans="1:9">
      <c r="A697" s="1" t="s">
        <v>154</v>
      </c>
      <c r="B697" t="s">
        <v>1173</v>
      </c>
      <c r="C697" t="str">
        <f t="shared" si="10"/>
        <v>TAN_C508B</v>
      </c>
      <c r="D697" s="9" t="s">
        <v>1171</v>
      </c>
      <c r="E697" s="9" t="s">
        <v>1171</v>
      </c>
      <c r="F697" t="b">
        <v>1</v>
      </c>
      <c r="G697" s="9" t="s">
        <v>1171</v>
      </c>
      <c r="H697" t="s">
        <v>1173</v>
      </c>
      <c r="I697" t="b">
        <v>0</v>
      </c>
    </row>
    <row r="698" spans="1:9">
      <c r="A698" s="1" t="s">
        <v>153</v>
      </c>
      <c r="B698" t="s">
        <v>1173</v>
      </c>
      <c r="C698" t="str">
        <f t="shared" si="10"/>
        <v>TAN_C509A</v>
      </c>
      <c r="D698" s="9" t="s">
        <v>1171</v>
      </c>
      <c r="E698" s="9" t="s">
        <v>1171</v>
      </c>
      <c r="F698" t="b">
        <v>1</v>
      </c>
      <c r="G698" s="9" t="s">
        <v>1171</v>
      </c>
      <c r="H698" t="s">
        <v>1173</v>
      </c>
      <c r="I698" t="b">
        <v>0</v>
      </c>
    </row>
    <row r="699" spans="1:9">
      <c r="A699" s="1" t="s">
        <v>152</v>
      </c>
      <c r="B699" t="s">
        <v>1173</v>
      </c>
      <c r="C699" t="str">
        <f t="shared" si="10"/>
        <v>TAN_C509B</v>
      </c>
      <c r="D699" s="9" t="s">
        <v>1171</v>
      </c>
      <c r="E699" s="9" t="s">
        <v>1171</v>
      </c>
      <c r="F699" t="b">
        <v>1</v>
      </c>
      <c r="G699" s="9" t="s">
        <v>1171</v>
      </c>
      <c r="H699" t="s">
        <v>1173</v>
      </c>
      <c r="I699" t="b">
        <v>0</v>
      </c>
    </row>
    <row r="700" spans="1:9">
      <c r="A700" s="1" t="s">
        <v>151</v>
      </c>
      <c r="B700" t="s">
        <v>1173</v>
      </c>
      <c r="C700" t="str">
        <f t="shared" si="10"/>
        <v>TAN_C601</v>
      </c>
      <c r="D700" s="9" t="s">
        <v>1171</v>
      </c>
      <c r="E700" s="9" t="s">
        <v>1171</v>
      </c>
      <c r="F700" t="b">
        <v>1</v>
      </c>
      <c r="G700" s="9" t="s">
        <v>1171</v>
      </c>
      <c r="H700" t="s">
        <v>1173</v>
      </c>
      <c r="I700" t="b">
        <v>0</v>
      </c>
    </row>
    <row r="701" spans="1:9">
      <c r="A701" s="1" t="s">
        <v>150</v>
      </c>
      <c r="B701" t="s">
        <v>1173</v>
      </c>
      <c r="C701" t="str">
        <f t="shared" si="10"/>
        <v>TAN_C602A</v>
      </c>
      <c r="D701" s="9" t="s">
        <v>1171</v>
      </c>
      <c r="E701" s="9" t="s">
        <v>1171</v>
      </c>
      <c r="F701" t="b">
        <v>1</v>
      </c>
      <c r="G701" s="9" t="s">
        <v>1171</v>
      </c>
      <c r="H701" t="s">
        <v>1173</v>
      </c>
      <c r="I701" t="b">
        <v>0</v>
      </c>
    </row>
    <row r="702" spans="1:9">
      <c r="A702" s="1" t="s">
        <v>149</v>
      </c>
      <c r="B702" t="s">
        <v>1173</v>
      </c>
      <c r="C702" t="str">
        <f t="shared" si="10"/>
        <v>TAN_C602B</v>
      </c>
      <c r="D702" s="9" t="s">
        <v>1171</v>
      </c>
      <c r="E702" s="9" t="s">
        <v>1171</v>
      </c>
      <c r="F702" t="b">
        <v>1</v>
      </c>
      <c r="G702" s="9" t="s">
        <v>1171</v>
      </c>
      <c r="H702" t="s">
        <v>1173</v>
      </c>
      <c r="I702" t="b">
        <v>0</v>
      </c>
    </row>
    <row r="703" spans="1:9">
      <c r="A703" s="1" t="s">
        <v>148</v>
      </c>
      <c r="B703" t="s">
        <v>1173</v>
      </c>
      <c r="C703" t="str">
        <f t="shared" si="10"/>
        <v>TAN_C602C</v>
      </c>
      <c r="D703" s="9" t="s">
        <v>1171</v>
      </c>
      <c r="E703" s="9" t="s">
        <v>1171</v>
      </c>
      <c r="F703" t="b">
        <v>1</v>
      </c>
      <c r="G703" s="9" t="s">
        <v>1171</v>
      </c>
      <c r="H703" t="s">
        <v>1173</v>
      </c>
      <c r="I703" t="b">
        <v>0</v>
      </c>
    </row>
    <row r="704" spans="1:9">
      <c r="A704" s="1" t="s">
        <v>147</v>
      </c>
      <c r="B704" t="s">
        <v>1173</v>
      </c>
      <c r="C704" t="str">
        <f t="shared" si="10"/>
        <v>TAN_C603A</v>
      </c>
      <c r="D704" s="9" t="s">
        <v>1171</v>
      </c>
      <c r="E704" s="9" t="s">
        <v>1171</v>
      </c>
      <c r="F704" t="b">
        <v>1</v>
      </c>
      <c r="G704" s="9" t="s">
        <v>1171</v>
      </c>
      <c r="H704" t="s">
        <v>1173</v>
      </c>
      <c r="I704" t="b">
        <v>0</v>
      </c>
    </row>
    <row r="705" spans="1:9">
      <c r="A705" s="1" t="s">
        <v>146</v>
      </c>
      <c r="B705" t="s">
        <v>1173</v>
      </c>
      <c r="C705" t="str">
        <f t="shared" si="10"/>
        <v>TAN_C603B</v>
      </c>
      <c r="D705" s="9" t="s">
        <v>1171</v>
      </c>
      <c r="E705" s="9" t="s">
        <v>1171</v>
      </c>
      <c r="F705" t="b">
        <v>1</v>
      </c>
      <c r="G705" s="9" t="s">
        <v>1171</v>
      </c>
      <c r="H705" t="s">
        <v>1173</v>
      </c>
      <c r="I705" t="b">
        <v>0</v>
      </c>
    </row>
    <row r="706" spans="1:9">
      <c r="A706" s="1" t="s">
        <v>145</v>
      </c>
      <c r="B706" t="s">
        <v>1173</v>
      </c>
      <c r="C706" t="str">
        <f t="shared" ref="C706:C769" si="11">B706&amp;"_"&amp;A706</f>
        <v>TAN_C603C</v>
      </c>
      <c r="D706" s="9" t="s">
        <v>1171</v>
      </c>
      <c r="E706" s="9" t="s">
        <v>1171</v>
      </c>
      <c r="F706" t="b">
        <v>1</v>
      </c>
      <c r="G706" s="9" t="s">
        <v>1171</v>
      </c>
      <c r="H706" t="s">
        <v>1173</v>
      </c>
      <c r="I706" t="b">
        <v>0</v>
      </c>
    </row>
    <row r="707" spans="1:9">
      <c r="A707" s="1" t="s">
        <v>144</v>
      </c>
      <c r="B707" t="s">
        <v>1173</v>
      </c>
      <c r="C707" t="str">
        <f t="shared" si="11"/>
        <v>TAN_C603D</v>
      </c>
      <c r="D707" s="9" t="s">
        <v>1171</v>
      </c>
      <c r="E707" s="9" t="s">
        <v>1171</v>
      </c>
      <c r="F707" t="b">
        <v>1</v>
      </c>
      <c r="G707" s="9" t="s">
        <v>1171</v>
      </c>
      <c r="H707" t="s">
        <v>1173</v>
      </c>
      <c r="I707" t="b">
        <v>0</v>
      </c>
    </row>
    <row r="708" spans="1:9">
      <c r="A708" s="1" t="s">
        <v>143</v>
      </c>
      <c r="B708" t="s">
        <v>1173</v>
      </c>
      <c r="C708" t="str">
        <f t="shared" si="11"/>
        <v>TAN_C604A</v>
      </c>
      <c r="D708" s="9" t="s">
        <v>1171</v>
      </c>
      <c r="E708" s="9" t="s">
        <v>1171</v>
      </c>
      <c r="F708" t="b">
        <v>1</v>
      </c>
      <c r="G708" s="9" t="s">
        <v>1171</v>
      </c>
      <c r="H708" t="s">
        <v>1173</v>
      </c>
      <c r="I708" t="b">
        <v>0</v>
      </c>
    </row>
    <row r="709" spans="1:9">
      <c r="A709" s="1" t="s">
        <v>142</v>
      </c>
      <c r="B709" t="s">
        <v>1173</v>
      </c>
      <c r="C709" t="str">
        <f t="shared" si="11"/>
        <v>TAN_C604B</v>
      </c>
      <c r="D709" s="9" t="s">
        <v>1171</v>
      </c>
      <c r="E709" s="9" t="s">
        <v>1171</v>
      </c>
      <c r="F709" t="b">
        <v>1</v>
      </c>
      <c r="G709" s="9" t="s">
        <v>1171</v>
      </c>
      <c r="H709" t="s">
        <v>1173</v>
      </c>
      <c r="I709" t="b">
        <v>0</v>
      </c>
    </row>
    <row r="710" spans="1:9">
      <c r="A710" s="1" t="s">
        <v>141</v>
      </c>
      <c r="B710" t="s">
        <v>1173</v>
      </c>
      <c r="C710" t="str">
        <f t="shared" si="11"/>
        <v>TAN_C604C</v>
      </c>
      <c r="D710" s="9" t="s">
        <v>1171</v>
      </c>
      <c r="E710" s="9" t="s">
        <v>1171</v>
      </c>
      <c r="F710" t="b">
        <v>1</v>
      </c>
      <c r="G710" s="9" t="s">
        <v>1171</v>
      </c>
      <c r="H710" t="s">
        <v>1173</v>
      </c>
      <c r="I710" t="b">
        <v>0</v>
      </c>
    </row>
    <row r="711" spans="1:9">
      <c r="A711" s="1" t="s">
        <v>140</v>
      </c>
      <c r="B711" t="s">
        <v>1173</v>
      </c>
      <c r="C711" t="str">
        <f t="shared" si="11"/>
        <v>TAN_C605A</v>
      </c>
      <c r="D711" s="9" t="s">
        <v>1171</v>
      </c>
      <c r="E711" s="9" t="s">
        <v>1171</v>
      </c>
      <c r="F711" t="b">
        <v>1</v>
      </c>
      <c r="G711" s="9" t="s">
        <v>1171</v>
      </c>
      <c r="H711" t="s">
        <v>1173</v>
      </c>
      <c r="I711" t="b">
        <v>0</v>
      </c>
    </row>
    <row r="712" spans="1:9">
      <c r="A712" s="1" t="s">
        <v>139</v>
      </c>
      <c r="B712" t="s">
        <v>1173</v>
      </c>
      <c r="C712" t="str">
        <f t="shared" si="11"/>
        <v>TAN_C605B</v>
      </c>
      <c r="D712" s="9" t="s">
        <v>1171</v>
      </c>
      <c r="E712" s="9" t="s">
        <v>1171</v>
      </c>
      <c r="F712" t="b">
        <v>1</v>
      </c>
      <c r="G712" s="9" t="s">
        <v>1171</v>
      </c>
      <c r="H712" t="s">
        <v>1173</v>
      </c>
      <c r="I712" t="b">
        <v>0</v>
      </c>
    </row>
    <row r="713" spans="1:9">
      <c r="A713" s="1" t="s">
        <v>138</v>
      </c>
      <c r="B713" t="s">
        <v>1173</v>
      </c>
      <c r="C713" t="str">
        <f t="shared" si="11"/>
        <v>TAN_C606A</v>
      </c>
      <c r="D713" s="9" t="s">
        <v>1171</v>
      </c>
      <c r="E713" s="9" t="s">
        <v>1171</v>
      </c>
      <c r="F713" t="b">
        <v>1</v>
      </c>
      <c r="G713" s="9" t="s">
        <v>1171</v>
      </c>
      <c r="H713" t="s">
        <v>1173</v>
      </c>
      <c r="I713" t="b">
        <v>0</v>
      </c>
    </row>
    <row r="714" spans="1:9">
      <c r="A714" s="1" t="s">
        <v>137</v>
      </c>
      <c r="B714" t="s">
        <v>1173</v>
      </c>
      <c r="C714" t="str">
        <f t="shared" si="11"/>
        <v>TAN_C606B</v>
      </c>
      <c r="D714" s="9" t="s">
        <v>1171</v>
      </c>
      <c r="E714" s="9" t="s">
        <v>1171</v>
      </c>
      <c r="F714" t="b">
        <v>1</v>
      </c>
      <c r="G714" s="9" t="s">
        <v>1171</v>
      </c>
      <c r="H714" t="s">
        <v>1173</v>
      </c>
      <c r="I714" t="b">
        <v>0</v>
      </c>
    </row>
    <row r="715" spans="1:9">
      <c r="A715" s="1" t="s">
        <v>136</v>
      </c>
      <c r="B715" t="s">
        <v>1173</v>
      </c>
      <c r="C715" t="str">
        <f t="shared" si="11"/>
        <v>TAN_C607A</v>
      </c>
      <c r="D715" s="9" t="s">
        <v>1171</v>
      </c>
      <c r="E715" s="9" t="s">
        <v>1171</v>
      </c>
      <c r="F715" t="b">
        <v>1</v>
      </c>
      <c r="G715" s="9" t="s">
        <v>1171</v>
      </c>
      <c r="H715" t="s">
        <v>1173</v>
      </c>
      <c r="I715" t="b">
        <v>0</v>
      </c>
    </row>
    <row r="716" spans="1:9">
      <c r="A716" s="1" t="s">
        <v>135</v>
      </c>
      <c r="B716" t="s">
        <v>1173</v>
      </c>
      <c r="C716" t="str">
        <f t="shared" si="11"/>
        <v>TAN_C608A</v>
      </c>
      <c r="D716" s="9" t="s">
        <v>1171</v>
      </c>
      <c r="E716" s="9" t="s">
        <v>1171</v>
      </c>
      <c r="F716" t="b">
        <v>1</v>
      </c>
      <c r="G716" s="9" t="s">
        <v>1171</v>
      </c>
      <c r="H716" t="s">
        <v>1173</v>
      </c>
      <c r="I716" t="b">
        <v>0</v>
      </c>
    </row>
    <row r="717" spans="1:9">
      <c r="A717" s="1" t="s">
        <v>134</v>
      </c>
      <c r="B717" t="s">
        <v>1173</v>
      </c>
      <c r="C717" t="str">
        <f t="shared" si="11"/>
        <v>TAN_C608B</v>
      </c>
      <c r="D717" s="9" t="s">
        <v>1171</v>
      </c>
      <c r="E717" s="9" t="s">
        <v>1171</v>
      </c>
      <c r="F717" t="b">
        <v>1</v>
      </c>
      <c r="G717" s="9" t="s">
        <v>1171</v>
      </c>
      <c r="H717" t="s">
        <v>1173</v>
      </c>
      <c r="I717" t="b">
        <v>0</v>
      </c>
    </row>
    <row r="718" spans="1:9">
      <c r="A718" s="1" t="s">
        <v>133</v>
      </c>
      <c r="B718" t="s">
        <v>1173</v>
      </c>
      <c r="C718" t="str">
        <f t="shared" si="11"/>
        <v>TAN_C609A</v>
      </c>
      <c r="D718" s="9" t="s">
        <v>1171</v>
      </c>
      <c r="E718" s="9" t="s">
        <v>1171</v>
      </c>
      <c r="F718" t="b">
        <v>1</v>
      </c>
      <c r="G718" s="9" t="s">
        <v>1171</v>
      </c>
      <c r="H718" t="s">
        <v>1173</v>
      </c>
      <c r="I718" t="b">
        <v>0</v>
      </c>
    </row>
    <row r="719" spans="1:9">
      <c r="A719" s="1" t="s">
        <v>132</v>
      </c>
      <c r="B719" t="s">
        <v>1173</v>
      </c>
      <c r="C719" t="str">
        <f t="shared" si="11"/>
        <v>TAN_C609B</v>
      </c>
      <c r="D719" s="9" t="s">
        <v>1171</v>
      </c>
      <c r="E719" s="9" t="s">
        <v>1171</v>
      </c>
      <c r="F719" t="b">
        <v>1</v>
      </c>
      <c r="G719" s="9" t="s">
        <v>1171</v>
      </c>
      <c r="H719" t="s">
        <v>1173</v>
      </c>
      <c r="I719" t="b">
        <v>0</v>
      </c>
    </row>
    <row r="720" spans="1:9">
      <c r="A720" s="1" t="s">
        <v>131</v>
      </c>
      <c r="B720" t="s">
        <v>1173</v>
      </c>
      <c r="C720" t="str">
        <f t="shared" si="11"/>
        <v>TAN_C701</v>
      </c>
      <c r="D720" s="9" t="s">
        <v>1171</v>
      </c>
      <c r="E720" s="9" t="s">
        <v>1171</v>
      </c>
      <c r="F720" t="b">
        <v>1</v>
      </c>
      <c r="G720" s="9" t="s">
        <v>1171</v>
      </c>
      <c r="H720" t="s">
        <v>1173</v>
      </c>
      <c r="I720" t="b">
        <v>0</v>
      </c>
    </row>
    <row r="721" spans="1:9">
      <c r="A721" s="1" t="s">
        <v>130</v>
      </c>
      <c r="B721" t="s">
        <v>1173</v>
      </c>
      <c r="C721" t="str">
        <f t="shared" si="11"/>
        <v>TAN_C702</v>
      </c>
      <c r="D721" s="9" t="s">
        <v>1171</v>
      </c>
      <c r="E721" s="9" t="s">
        <v>1171</v>
      </c>
      <c r="F721" t="b">
        <v>1</v>
      </c>
      <c r="G721" s="9" t="s">
        <v>1171</v>
      </c>
      <c r="H721" t="s">
        <v>1173</v>
      </c>
      <c r="I721" t="b">
        <v>0</v>
      </c>
    </row>
    <row r="722" spans="1:9">
      <c r="A722" s="1" t="s">
        <v>129</v>
      </c>
      <c r="B722" t="s">
        <v>1173</v>
      </c>
      <c r="C722" t="str">
        <f t="shared" si="11"/>
        <v>TAN_C703A</v>
      </c>
      <c r="D722" s="9" t="s">
        <v>1171</v>
      </c>
      <c r="E722" s="9" t="s">
        <v>1171</v>
      </c>
      <c r="F722" t="b">
        <v>1</v>
      </c>
      <c r="G722" s="9" t="s">
        <v>1171</v>
      </c>
      <c r="H722" t="s">
        <v>1173</v>
      </c>
      <c r="I722" t="b">
        <v>0</v>
      </c>
    </row>
    <row r="723" spans="1:9">
      <c r="A723" s="1" t="s">
        <v>128</v>
      </c>
      <c r="B723" t="s">
        <v>1173</v>
      </c>
      <c r="C723" t="str">
        <f t="shared" si="11"/>
        <v>TAN_C703B</v>
      </c>
      <c r="D723" s="9" t="s">
        <v>1171</v>
      </c>
      <c r="E723" s="9" t="s">
        <v>1171</v>
      </c>
      <c r="F723" t="b">
        <v>1</v>
      </c>
      <c r="G723" s="9" t="s">
        <v>1171</v>
      </c>
      <c r="H723" t="s">
        <v>1173</v>
      </c>
      <c r="I723" t="b">
        <v>0</v>
      </c>
    </row>
    <row r="724" spans="1:9">
      <c r="A724" s="1" t="s">
        <v>127</v>
      </c>
      <c r="B724" t="s">
        <v>1173</v>
      </c>
      <c r="C724" t="str">
        <f t="shared" si="11"/>
        <v>TAN_C704A</v>
      </c>
      <c r="D724" s="9" t="s">
        <v>1171</v>
      </c>
      <c r="E724" s="9" t="s">
        <v>1171</v>
      </c>
      <c r="F724" t="b">
        <v>1</v>
      </c>
      <c r="G724" s="9" t="s">
        <v>1171</v>
      </c>
      <c r="H724" t="s">
        <v>1173</v>
      </c>
      <c r="I724" t="b">
        <v>0</v>
      </c>
    </row>
    <row r="725" spans="1:9">
      <c r="A725" s="1" t="s">
        <v>126</v>
      </c>
      <c r="B725" t="s">
        <v>1173</v>
      </c>
      <c r="C725" t="str">
        <f t="shared" si="11"/>
        <v>TAN_C704B</v>
      </c>
      <c r="D725" s="9" t="s">
        <v>1171</v>
      </c>
      <c r="E725" s="9" t="s">
        <v>1171</v>
      </c>
      <c r="F725" t="b">
        <v>1</v>
      </c>
      <c r="G725" s="9" t="s">
        <v>1171</v>
      </c>
      <c r="H725" t="s">
        <v>1173</v>
      </c>
      <c r="I725" t="b">
        <v>0</v>
      </c>
    </row>
    <row r="726" spans="1:9">
      <c r="A726" s="1" t="s">
        <v>125</v>
      </c>
      <c r="B726" t="s">
        <v>1173</v>
      </c>
      <c r="C726" t="str">
        <f t="shared" si="11"/>
        <v>TAN_C705A</v>
      </c>
      <c r="D726" s="9" t="s">
        <v>1171</v>
      </c>
      <c r="E726" s="9" t="s">
        <v>1171</v>
      </c>
      <c r="F726" t="b">
        <v>1</v>
      </c>
      <c r="G726" s="9" t="s">
        <v>1171</v>
      </c>
      <c r="H726" t="s">
        <v>1173</v>
      </c>
      <c r="I726" t="b">
        <v>0</v>
      </c>
    </row>
    <row r="727" spans="1:9">
      <c r="A727" s="1" t="s">
        <v>124</v>
      </c>
      <c r="B727" t="s">
        <v>1173</v>
      </c>
      <c r="C727" t="str">
        <f t="shared" si="11"/>
        <v>TAN_C705B</v>
      </c>
      <c r="D727" s="9" t="s">
        <v>1171</v>
      </c>
      <c r="E727" s="9" t="s">
        <v>1171</v>
      </c>
      <c r="F727" t="b">
        <v>1</v>
      </c>
      <c r="G727" s="9" t="s">
        <v>1171</v>
      </c>
      <c r="H727" t="s">
        <v>1173</v>
      </c>
      <c r="I727" t="b">
        <v>0</v>
      </c>
    </row>
    <row r="728" spans="1:9">
      <c r="A728" s="1" t="s">
        <v>123</v>
      </c>
      <c r="B728" t="s">
        <v>1173</v>
      </c>
      <c r="C728" t="str">
        <f t="shared" si="11"/>
        <v>TAN_C706</v>
      </c>
      <c r="D728" s="9" t="s">
        <v>1171</v>
      </c>
      <c r="E728" s="9" t="s">
        <v>1171</v>
      </c>
      <c r="F728" t="b">
        <v>1</v>
      </c>
      <c r="G728" s="9" t="s">
        <v>1171</v>
      </c>
      <c r="H728" t="s">
        <v>1173</v>
      </c>
      <c r="I728" t="b">
        <v>0</v>
      </c>
    </row>
    <row r="729" spans="1:9">
      <c r="A729" s="1" t="s">
        <v>122</v>
      </c>
      <c r="B729" t="s">
        <v>1173</v>
      </c>
      <c r="C729" t="str">
        <f t="shared" si="11"/>
        <v>TAN_C707</v>
      </c>
      <c r="D729" s="9" t="s">
        <v>1171</v>
      </c>
      <c r="E729" s="9" t="s">
        <v>1171</v>
      </c>
      <c r="F729" t="b">
        <v>1</v>
      </c>
      <c r="G729" s="9" t="s">
        <v>1171</v>
      </c>
      <c r="H729" t="s">
        <v>1173</v>
      </c>
      <c r="I729" t="b">
        <v>0</v>
      </c>
    </row>
    <row r="730" spans="1:9">
      <c r="A730" s="1" t="s">
        <v>121</v>
      </c>
      <c r="B730" t="s">
        <v>1173</v>
      </c>
      <c r="C730" t="str">
        <f t="shared" si="11"/>
        <v>TAN_C708</v>
      </c>
      <c r="D730" s="9" t="s">
        <v>1171</v>
      </c>
      <c r="E730" s="9" t="s">
        <v>1171</v>
      </c>
      <c r="F730" t="b">
        <v>1</v>
      </c>
      <c r="G730" s="9" t="s">
        <v>1171</v>
      </c>
      <c r="H730" t="s">
        <v>1173</v>
      </c>
      <c r="I730" t="b">
        <v>0</v>
      </c>
    </row>
    <row r="731" spans="1:9">
      <c r="A731" s="1" t="s">
        <v>120</v>
      </c>
      <c r="B731" t="s">
        <v>1173</v>
      </c>
      <c r="C731" t="str">
        <f t="shared" si="11"/>
        <v>TAN_C709</v>
      </c>
      <c r="D731" s="9" t="s">
        <v>1171</v>
      </c>
      <c r="E731" s="9" t="s">
        <v>1171</v>
      </c>
      <c r="F731" t="b">
        <v>1</v>
      </c>
      <c r="G731" s="9" t="s">
        <v>1171</v>
      </c>
      <c r="H731" t="s">
        <v>1173</v>
      </c>
      <c r="I731" t="b">
        <v>0</v>
      </c>
    </row>
    <row r="732" spans="1:9">
      <c r="A732" s="1" t="s">
        <v>119</v>
      </c>
      <c r="B732" t="s">
        <v>1173</v>
      </c>
      <c r="C732" t="str">
        <f t="shared" si="11"/>
        <v>TAN_C801</v>
      </c>
      <c r="D732" s="9" t="s">
        <v>1171</v>
      </c>
      <c r="E732" s="9" t="s">
        <v>1171</v>
      </c>
      <c r="F732" t="b">
        <v>1</v>
      </c>
      <c r="G732" s="9" t="s">
        <v>1171</v>
      </c>
      <c r="H732" t="s">
        <v>1173</v>
      </c>
      <c r="I732" t="b">
        <v>0</v>
      </c>
    </row>
    <row r="733" spans="1:9">
      <c r="A733" s="1" t="s">
        <v>118</v>
      </c>
      <c r="B733" t="s">
        <v>1173</v>
      </c>
      <c r="C733" t="str">
        <f t="shared" si="11"/>
        <v>TAN_C802</v>
      </c>
      <c r="D733" s="9" t="s">
        <v>1171</v>
      </c>
      <c r="E733" s="9" t="s">
        <v>1171</v>
      </c>
      <c r="F733" t="b">
        <v>1</v>
      </c>
      <c r="G733" s="9" t="s">
        <v>1171</v>
      </c>
      <c r="H733" t="s">
        <v>1173</v>
      </c>
      <c r="I733" t="b">
        <v>0</v>
      </c>
    </row>
    <row r="734" spans="1:9">
      <c r="A734" s="1" t="s">
        <v>117</v>
      </c>
      <c r="B734" t="s">
        <v>1173</v>
      </c>
      <c r="C734" t="str">
        <f t="shared" si="11"/>
        <v>TAN_C803A</v>
      </c>
      <c r="D734" s="9" t="s">
        <v>1171</v>
      </c>
      <c r="E734" s="9" t="s">
        <v>1171</v>
      </c>
      <c r="F734" t="b">
        <v>1</v>
      </c>
      <c r="G734" s="9" t="s">
        <v>1171</v>
      </c>
      <c r="H734" t="s">
        <v>1173</v>
      </c>
      <c r="I734" t="b">
        <v>0</v>
      </c>
    </row>
    <row r="735" spans="1:9">
      <c r="A735" s="1" t="s">
        <v>116</v>
      </c>
      <c r="B735" t="s">
        <v>1173</v>
      </c>
      <c r="C735" t="str">
        <f t="shared" si="11"/>
        <v>TAN_C803B</v>
      </c>
      <c r="D735" s="9" t="s">
        <v>1171</v>
      </c>
      <c r="E735" s="9" t="s">
        <v>1171</v>
      </c>
      <c r="F735" t="b">
        <v>1</v>
      </c>
      <c r="G735" s="9" t="s">
        <v>1171</v>
      </c>
      <c r="H735" t="s">
        <v>1173</v>
      </c>
      <c r="I735" t="b">
        <v>0</v>
      </c>
    </row>
    <row r="736" spans="1:9">
      <c r="A736" s="1" t="s">
        <v>115</v>
      </c>
      <c r="B736" t="s">
        <v>1173</v>
      </c>
      <c r="C736" t="str">
        <f t="shared" si="11"/>
        <v>TAN_C804A</v>
      </c>
      <c r="D736" s="9" t="s">
        <v>1171</v>
      </c>
      <c r="E736" s="9" t="s">
        <v>1171</v>
      </c>
      <c r="F736" t="b">
        <v>1</v>
      </c>
      <c r="G736" s="9" t="s">
        <v>1171</v>
      </c>
      <c r="H736" t="s">
        <v>1173</v>
      </c>
      <c r="I736" t="b">
        <v>0</v>
      </c>
    </row>
    <row r="737" spans="1:9">
      <c r="A737" s="1" t="s">
        <v>114</v>
      </c>
      <c r="B737" t="s">
        <v>1173</v>
      </c>
      <c r="C737" t="str">
        <f t="shared" si="11"/>
        <v>TAN_C804B</v>
      </c>
      <c r="D737" s="9" t="s">
        <v>1171</v>
      </c>
      <c r="E737" s="9" t="s">
        <v>1171</v>
      </c>
      <c r="F737" t="b">
        <v>1</v>
      </c>
      <c r="G737" s="9" t="s">
        <v>1171</v>
      </c>
      <c r="H737" t="s">
        <v>1173</v>
      </c>
      <c r="I737" t="b">
        <v>0</v>
      </c>
    </row>
    <row r="738" spans="1:9">
      <c r="A738" s="1" t="s">
        <v>113</v>
      </c>
      <c r="B738" t="s">
        <v>1173</v>
      </c>
      <c r="C738" t="str">
        <f t="shared" si="11"/>
        <v>TAN_C805A</v>
      </c>
      <c r="D738" s="9" t="s">
        <v>1171</v>
      </c>
      <c r="E738" s="9" t="s">
        <v>1171</v>
      </c>
      <c r="F738" t="b">
        <v>1</v>
      </c>
      <c r="G738" s="9" t="s">
        <v>1171</v>
      </c>
      <c r="H738" t="s">
        <v>1173</v>
      </c>
      <c r="I738" t="b">
        <v>0</v>
      </c>
    </row>
    <row r="739" spans="1:9">
      <c r="A739" s="1" t="s">
        <v>112</v>
      </c>
      <c r="B739" t="s">
        <v>1173</v>
      </c>
      <c r="C739" t="str">
        <f t="shared" si="11"/>
        <v>TAN_C805B</v>
      </c>
      <c r="D739" s="9" t="s">
        <v>1171</v>
      </c>
      <c r="E739" s="9" t="s">
        <v>1171</v>
      </c>
      <c r="F739" t="b">
        <v>1</v>
      </c>
      <c r="G739" s="9" t="s">
        <v>1171</v>
      </c>
      <c r="H739" t="s">
        <v>1173</v>
      </c>
      <c r="I739" t="b">
        <v>0</v>
      </c>
    </row>
    <row r="740" spans="1:9">
      <c r="A740" s="1" t="s">
        <v>110</v>
      </c>
      <c r="B740" t="s">
        <v>1173</v>
      </c>
      <c r="C740" t="str">
        <f t="shared" si="11"/>
        <v>TAN_C806</v>
      </c>
      <c r="D740" s="9" t="s">
        <v>1171</v>
      </c>
      <c r="E740" s="9" t="s">
        <v>1171</v>
      </c>
      <c r="F740" t="b">
        <v>1</v>
      </c>
      <c r="G740" s="9" t="s">
        <v>1171</v>
      </c>
      <c r="H740" t="s">
        <v>1173</v>
      </c>
      <c r="I740" t="b">
        <v>0</v>
      </c>
    </row>
    <row r="741" spans="1:9">
      <c r="A741" s="1" t="s">
        <v>109</v>
      </c>
      <c r="B741" t="s">
        <v>1173</v>
      </c>
      <c r="C741" t="str">
        <f t="shared" si="11"/>
        <v>TAN_C807</v>
      </c>
      <c r="D741" s="9" t="s">
        <v>1171</v>
      </c>
      <c r="E741" s="9" t="s">
        <v>1171</v>
      </c>
      <c r="F741" t="b">
        <v>1</v>
      </c>
      <c r="G741" s="9" t="s">
        <v>1171</v>
      </c>
      <c r="H741" t="s">
        <v>1173</v>
      </c>
      <c r="I741" t="b">
        <v>0</v>
      </c>
    </row>
    <row r="742" spans="1:9">
      <c r="A742" s="1" t="s">
        <v>108</v>
      </c>
      <c r="B742" t="s">
        <v>1173</v>
      </c>
      <c r="C742" t="str">
        <f t="shared" si="11"/>
        <v>TAN_C808</v>
      </c>
      <c r="D742" s="9" t="s">
        <v>1171</v>
      </c>
      <c r="E742" s="9" t="s">
        <v>1171</v>
      </c>
      <c r="F742" t="b">
        <v>1</v>
      </c>
      <c r="G742" s="9" t="s">
        <v>1171</v>
      </c>
      <c r="H742" t="s">
        <v>1173</v>
      </c>
      <c r="I742" t="b">
        <v>0</v>
      </c>
    </row>
    <row r="743" spans="1:9">
      <c r="A743" s="1" t="s">
        <v>107</v>
      </c>
      <c r="B743" t="s">
        <v>1173</v>
      </c>
      <c r="C743" t="str">
        <f t="shared" si="11"/>
        <v>TAN_C809</v>
      </c>
      <c r="D743" s="9" t="s">
        <v>1171</v>
      </c>
      <c r="E743" s="9" t="s">
        <v>1171</v>
      </c>
      <c r="F743" t="b">
        <v>1</v>
      </c>
      <c r="G743" s="9" t="s">
        <v>1171</v>
      </c>
      <c r="H743" t="s">
        <v>1173</v>
      </c>
      <c r="I743" t="b">
        <v>0</v>
      </c>
    </row>
    <row r="744" spans="1:9">
      <c r="A744" s="1" t="s">
        <v>106</v>
      </c>
      <c r="B744" t="s">
        <v>1173</v>
      </c>
      <c r="C744" t="str">
        <f t="shared" si="11"/>
        <v>TAN_C901</v>
      </c>
      <c r="D744" s="9" t="s">
        <v>1171</v>
      </c>
      <c r="E744" s="9" t="s">
        <v>1171</v>
      </c>
      <c r="F744" t="b">
        <v>1</v>
      </c>
      <c r="G744" s="9" t="s">
        <v>1171</v>
      </c>
      <c r="H744" t="s">
        <v>1173</v>
      </c>
      <c r="I744" t="b">
        <v>0</v>
      </c>
    </row>
    <row r="745" spans="1:9">
      <c r="A745" s="1" t="s">
        <v>105</v>
      </c>
      <c r="B745" t="s">
        <v>1173</v>
      </c>
      <c r="C745" t="str">
        <f t="shared" si="11"/>
        <v>TAN_C902</v>
      </c>
      <c r="D745" s="9" t="s">
        <v>1171</v>
      </c>
      <c r="E745" s="9" t="s">
        <v>1171</v>
      </c>
      <c r="F745" t="b">
        <v>1</v>
      </c>
      <c r="G745" s="9" t="s">
        <v>1171</v>
      </c>
      <c r="H745" t="s">
        <v>1173</v>
      </c>
      <c r="I745" t="b">
        <v>0</v>
      </c>
    </row>
    <row r="746" spans="1:9">
      <c r="A746" s="1" t="s">
        <v>104</v>
      </c>
      <c r="B746" t="s">
        <v>1173</v>
      </c>
      <c r="C746" t="str">
        <f t="shared" si="11"/>
        <v>TAN_C903A</v>
      </c>
      <c r="D746" s="9" t="s">
        <v>1171</v>
      </c>
      <c r="E746" s="9" t="s">
        <v>1171</v>
      </c>
      <c r="F746" t="b">
        <v>1</v>
      </c>
      <c r="G746" s="9" t="s">
        <v>1171</v>
      </c>
      <c r="H746" t="s">
        <v>1173</v>
      </c>
      <c r="I746" t="b">
        <v>0</v>
      </c>
    </row>
    <row r="747" spans="1:9">
      <c r="A747" s="1" t="s">
        <v>103</v>
      </c>
      <c r="B747" t="s">
        <v>1173</v>
      </c>
      <c r="C747" t="str">
        <f t="shared" si="11"/>
        <v>TAN_C903B</v>
      </c>
      <c r="D747" s="9" t="s">
        <v>1171</v>
      </c>
      <c r="E747" s="9" t="s">
        <v>1171</v>
      </c>
      <c r="F747" t="b">
        <v>1</v>
      </c>
      <c r="G747" s="9" t="s">
        <v>1171</v>
      </c>
      <c r="H747" t="s">
        <v>1173</v>
      </c>
      <c r="I747" t="b">
        <v>0</v>
      </c>
    </row>
    <row r="748" spans="1:9">
      <c r="A748" s="1" t="s">
        <v>102</v>
      </c>
      <c r="B748" t="s">
        <v>1173</v>
      </c>
      <c r="C748" t="str">
        <f t="shared" si="11"/>
        <v>TAN_C904</v>
      </c>
      <c r="D748" s="9" t="s">
        <v>1171</v>
      </c>
      <c r="E748" s="9" t="s">
        <v>1171</v>
      </c>
      <c r="F748" t="b">
        <v>1</v>
      </c>
      <c r="G748" s="9" t="s">
        <v>1171</v>
      </c>
      <c r="H748" t="s">
        <v>1173</v>
      </c>
      <c r="I748" t="b">
        <v>0</v>
      </c>
    </row>
    <row r="749" spans="1:9">
      <c r="A749" s="1" t="s">
        <v>101</v>
      </c>
      <c r="B749" t="s">
        <v>1173</v>
      </c>
      <c r="C749" t="str">
        <f t="shared" si="11"/>
        <v>TAN_C905A</v>
      </c>
      <c r="D749" s="9" t="s">
        <v>1171</v>
      </c>
      <c r="E749" s="9" t="s">
        <v>1171</v>
      </c>
      <c r="F749" t="b">
        <v>1</v>
      </c>
      <c r="G749" s="9" t="s">
        <v>1171</v>
      </c>
      <c r="H749" t="s">
        <v>1173</v>
      </c>
      <c r="I749" t="b">
        <v>0</v>
      </c>
    </row>
    <row r="750" spans="1:9">
      <c r="A750" s="1" t="s">
        <v>100</v>
      </c>
      <c r="B750" t="s">
        <v>1173</v>
      </c>
      <c r="C750" t="str">
        <f t="shared" si="11"/>
        <v>TAN_C905B</v>
      </c>
      <c r="D750" s="9" t="s">
        <v>1171</v>
      </c>
      <c r="E750" s="9" t="s">
        <v>1171</v>
      </c>
      <c r="F750" t="b">
        <v>1</v>
      </c>
      <c r="G750" s="9" t="s">
        <v>1171</v>
      </c>
      <c r="H750" t="s">
        <v>1173</v>
      </c>
      <c r="I750" t="b">
        <v>0</v>
      </c>
    </row>
    <row r="751" spans="1:9">
      <c r="A751" s="1" t="s">
        <v>99</v>
      </c>
      <c r="B751" t="s">
        <v>1173</v>
      </c>
      <c r="C751" t="str">
        <f t="shared" si="11"/>
        <v>TAN_C906</v>
      </c>
      <c r="D751" s="9" t="s">
        <v>1171</v>
      </c>
      <c r="E751" s="9" t="s">
        <v>1171</v>
      </c>
      <c r="F751" t="b">
        <v>1</v>
      </c>
      <c r="G751" s="9" t="s">
        <v>1171</v>
      </c>
      <c r="H751" t="s">
        <v>1173</v>
      </c>
      <c r="I751" t="b">
        <v>0</v>
      </c>
    </row>
    <row r="752" spans="1:9">
      <c r="A752" s="1" t="s">
        <v>98</v>
      </c>
      <c r="B752" t="s">
        <v>1173</v>
      </c>
      <c r="C752" t="str">
        <f t="shared" si="11"/>
        <v>TAN_C907</v>
      </c>
      <c r="D752" s="9" t="s">
        <v>1171</v>
      </c>
      <c r="E752" s="9" t="s">
        <v>1171</v>
      </c>
      <c r="F752" t="b">
        <v>1</v>
      </c>
      <c r="G752" s="9" t="s">
        <v>1171</v>
      </c>
      <c r="H752" t="s">
        <v>1173</v>
      </c>
      <c r="I752" t="b">
        <v>0</v>
      </c>
    </row>
    <row r="753" spans="1:9">
      <c r="A753" s="1" t="s">
        <v>97</v>
      </c>
      <c r="B753" t="s">
        <v>1173</v>
      </c>
      <c r="C753" t="str">
        <f t="shared" si="11"/>
        <v>TAN_C908</v>
      </c>
      <c r="D753" s="9" t="s">
        <v>1171</v>
      </c>
      <c r="E753" s="9" t="s">
        <v>1171</v>
      </c>
      <c r="F753" t="b">
        <v>1</v>
      </c>
      <c r="G753" s="9" t="s">
        <v>1171</v>
      </c>
      <c r="H753" t="s">
        <v>1173</v>
      </c>
      <c r="I753" t="b">
        <v>0</v>
      </c>
    </row>
    <row r="754" spans="1:9">
      <c r="A754" s="1" t="s">
        <v>96</v>
      </c>
      <c r="B754" t="s">
        <v>1173</v>
      </c>
      <c r="C754" t="str">
        <f t="shared" si="11"/>
        <v>TAN_C909</v>
      </c>
      <c r="D754" s="9" t="s">
        <v>1171</v>
      </c>
      <c r="E754" s="9" t="s">
        <v>1171</v>
      </c>
      <c r="F754" t="b">
        <v>1</v>
      </c>
      <c r="G754" s="9" t="s">
        <v>1171</v>
      </c>
      <c r="H754" t="s">
        <v>1173</v>
      </c>
      <c r="I754" t="b">
        <v>0</v>
      </c>
    </row>
    <row r="755" spans="1:9">
      <c r="A755" s="1" t="s">
        <v>95</v>
      </c>
      <c r="B755" t="s">
        <v>1173</v>
      </c>
      <c r="C755" t="str">
        <f t="shared" si="11"/>
        <v>TAN_C1001</v>
      </c>
      <c r="D755" s="9" t="s">
        <v>1171</v>
      </c>
      <c r="E755" s="9" t="s">
        <v>1171</v>
      </c>
      <c r="F755" t="b">
        <v>1</v>
      </c>
      <c r="G755" s="9" t="s">
        <v>1171</v>
      </c>
      <c r="H755" t="s">
        <v>1173</v>
      </c>
      <c r="I755" t="b">
        <v>0</v>
      </c>
    </row>
    <row r="756" spans="1:9">
      <c r="A756" s="1" t="s">
        <v>94</v>
      </c>
      <c r="B756" t="s">
        <v>1173</v>
      </c>
      <c r="C756" t="str">
        <f t="shared" si="11"/>
        <v>TAN_C1002</v>
      </c>
      <c r="D756" s="9" t="s">
        <v>1171</v>
      </c>
      <c r="E756" s="9" t="s">
        <v>1171</v>
      </c>
      <c r="F756" t="b">
        <v>1</v>
      </c>
      <c r="G756" s="9" t="s">
        <v>1171</v>
      </c>
      <c r="H756" t="s">
        <v>1173</v>
      </c>
      <c r="I756" t="b">
        <v>0</v>
      </c>
    </row>
    <row r="757" spans="1:9">
      <c r="A757" s="1" t="s">
        <v>93</v>
      </c>
      <c r="B757" t="s">
        <v>1173</v>
      </c>
      <c r="C757" t="str">
        <f t="shared" si="11"/>
        <v>TAN_C1003A</v>
      </c>
      <c r="D757" s="9" t="s">
        <v>1171</v>
      </c>
      <c r="E757" s="9" t="s">
        <v>1171</v>
      </c>
      <c r="F757" t="b">
        <v>1</v>
      </c>
      <c r="G757" s="9" t="s">
        <v>1171</v>
      </c>
      <c r="H757" t="s">
        <v>1173</v>
      </c>
      <c r="I757" t="b">
        <v>0</v>
      </c>
    </row>
    <row r="758" spans="1:9">
      <c r="A758" s="1" t="s">
        <v>92</v>
      </c>
      <c r="B758" t="s">
        <v>1173</v>
      </c>
      <c r="C758" t="str">
        <f t="shared" si="11"/>
        <v>TAN_C1003B</v>
      </c>
      <c r="D758" s="9" t="s">
        <v>1171</v>
      </c>
      <c r="E758" s="9" t="s">
        <v>1171</v>
      </c>
      <c r="F758" t="b">
        <v>1</v>
      </c>
      <c r="G758" s="9" t="s">
        <v>1171</v>
      </c>
      <c r="H758" t="s">
        <v>1173</v>
      </c>
      <c r="I758" t="b">
        <v>0</v>
      </c>
    </row>
    <row r="759" spans="1:9">
      <c r="A759" s="1" t="s">
        <v>91</v>
      </c>
      <c r="B759" t="s">
        <v>1173</v>
      </c>
      <c r="C759" t="str">
        <f t="shared" si="11"/>
        <v>TAN_C1004</v>
      </c>
      <c r="D759" s="9" t="s">
        <v>1171</v>
      </c>
      <c r="E759" s="9" t="s">
        <v>1171</v>
      </c>
      <c r="F759" t="b">
        <v>1</v>
      </c>
      <c r="G759" s="9" t="s">
        <v>1171</v>
      </c>
      <c r="H759" t="s">
        <v>1173</v>
      </c>
      <c r="I759" t="b">
        <v>0</v>
      </c>
    </row>
    <row r="760" spans="1:9">
      <c r="A760" s="1" t="s">
        <v>90</v>
      </c>
      <c r="B760" t="s">
        <v>1173</v>
      </c>
      <c r="C760" t="str">
        <f t="shared" si="11"/>
        <v>TAN_C1005A</v>
      </c>
      <c r="D760" s="9" t="s">
        <v>1171</v>
      </c>
      <c r="E760" s="9" t="s">
        <v>1171</v>
      </c>
      <c r="F760" t="b">
        <v>1</v>
      </c>
      <c r="G760" s="9" t="s">
        <v>1171</v>
      </c>
      <c r="H760" t="s">
        <v>1173</v>
      </c>
      <c r="I760" t="b">
        <v>0</v>
      </c>
    </row>
    <row r="761" spans="1:9">
      <c r="A761" s="1" t="s">
        <v>89</v>
      </c>
      <c r="B761" t="s">
        <v>1173</v>
      </c>
      <c r="C761" t="str">
        <f t="shared" si="11"/>
        <v>TAN_C1005B</v>
      </c>
      <c r="D761" s="9" t="s">
        <v>1171</v>
      </c>
      <c r="E761" s="9" t="s">
        <v>1171</v>
      </c>
      <c r="F761" t="b">
        <v>1</v>
      </c>
      <c r="G761" s="9" t="s">
        <v>1171</v>
      </c>
      <c r="H761" t="s">
        <v>1173</v>
      </c>
      <c r="I761" t="b">
        <v>0</v>
      </c>
    </row>
    <row r="762" spans="1:9">
      <c r="A762" s="1" t="s">
        <v>88</v>
      </c>
      <c r="B762" t="s">
        <v>1173</v>
      </c>
      <c r="C762" t="str">
        <f t="shared" si="11"/>
        <v>TAN_C1006</v>
      </c>
      <c r="D762" s="9" t="s">
        <v>1171</v>
      </c>
      <c r="E762" s="9" t="s">
        <v>1171</v>
      </c>
      <c r="F762" t="b">
        <v>1</v>
      </c>
      <c r="G762" s="9" t="s">
        <v>1171</v>
      </c>
      <c r="H762" t="s">
        <v>1173</v>
      </c>
      <c r="I762" t="b">
        <v>0</v>
      </c>
    </row>
    <row r="763" spans="1:9">
      <c r="A763" s="1" t="s">
        <v>87</v>
      </c>
      <c r="B763" t="s">
        <v>1173</v>
      </c>
      <c r="C763" t="str">
        <f t="shared" si="11"/>
        <v>TAN_C1007</v>
      </c>
      <c r="D763" s="9" t="s">
        <v>1171</v>
      </c>
      <c r="E763" s="9" t="s">
        <v>1171</v>
      </c>
      <c r="F763" t="b">
        <v>1</v>
      </c>
      <c r="G763" s="9" t="s">
        <v>1171</v>
      </c>
      <c r="H763" t="s">
        <v>1173</v>
      </c>
      <c r="I763" t="b">
        <v>0</v>
      </c>
    </row>
    <row r="764" spans="1:9">
      <c r="A764" s="1" t="s">
        <v>86</v>
      </c>
      <c r="B764" t="s">
        <v>1173</v>
      </c>
      <c r="C764" t="str">
        <f t="shared" si="11"/>
        <v>TAN_C1008</v>
      </c>
      <c r="D764" s="9" t="s">
        <v>1171</v>
      </c>
      <c r="E764" s="9" t="s">
        <v>1171</v>
      </c>
      <c r="F764" t="b">
        <v>1</v>
      </c>
      <c r="G764" s="9" t="s">
        <v>1171</v>
      </c>
      <c r="H764" t="s">
        <v>1173</v>
      </c>
      <c r="I764" t="b">
        <v>0</v>
      </c>
    </row>
    <row r="765" spans="1:9">
      <c r="A765" s="1" t="s">
        <v>85</v>
      </c>
      <c r="B765" t="s">
        <v>1173</v>
      </c>
      <c r="C765" t="str">
        <f t="shared" si="11"/>
        <v>TAN_C1009</v>
      </c>
      <c r="D765" s="9" t="s">
        <v>1171</v>
      </c>
      <c r="E765" s="9" t="s">
        <v>1171</v>
      </c>
      <c r="F765" t="b">
        <v>1</v>
      </c>
      <c r="G765" s="9" t="s">
        <v>1171</v>
      </c>
      <c r="H765" t="s">
        <v>1173</v>
      </c>
      <c r="I765" t="b">
        <v>0</v>
      </c>
    </row>
    <row r="766" spans="1:9">
      <c r="A766" s="1" t="s">
        <v>84</v>
      </c>
      <c r="B766" t="s">
        <v>1173</v>
      </c>
      <c r="C766" t="str">
        <f t="shared" si="11"/>
        <v>TAN_DGF1</v>
      </c>
      <c r="D766" s="9" t="s">
        <v>1171</v>
      </c>
      <c r="E766" s="9" t="s">
        <v>1171</v>
      </c>
      <c r="F766" t="b">
        <v>1</v>
      </c>
      <c r="G766" s="9" t="s">
        <v>1171</v>
      </c>
      <c r="H766" t="s">
        <v>1173</v>
      </c>
      <c r="I766" t="b">
        <v>0</v>
      </c>
    </row>
    <row r="767" spans="1:9">
      <c r="A767" s="1" t="s">
        <v>83</v>
      </c>
      <c r="B767" t="s">
        <v>1173</v>
      </c>
      <c r="C767" t="str">
        <f t="shared" si="11"/>
        <v>TAN_D2A</v>
      </c>
      <c r="D767" s="9" t="s">
        <v>1171</v>
      </c>
      <c r="E767" s="9" t="s">
        <v>1171</v>
      </c>
      <c r="F767" t="b">
        <v>1</v>
      </c>
      <c r="G767" s="9" t="s">
        <v>1171</v>
      </c>
      <c r="H767" t="s">
        <v>1173</v>
      </c>
      <c r="I767" t="b">
        <v>0</v>
      </c>
    </row>
    <row r="768" spans="1:9">
      <c r="A768" s="1" t="s">
        <v>82</v>
      </c>
      <c r="B768" t="s">
        <v>1173</v>
      </c>
      <c r="C768" t="str">
        <f t="shared" si="11"/>
        <v>TAN_D2B</v>
      </c>
      <c r="D768" s="9" t="s">
        <v>1171</v>
      </c>
      <c r="E768" s="9" t="s">
        <v>1171</v>
      </c>
      <c r="F768" t="b">
        <v>1</v>
      </c>
      <c r="G768" s="9" t="s">
        <v>1171</v>
      </c>
      <c r="H768" t="s">
        <v>1173</v>
      </c>
      <c r="I768" t="b">
        <v>0</v>
      </c>
    </row>
    <row r="769" spans="1:9">
      <c r="A769" s="1" t="s">
        <v>81</v>
      </c>
      <c r="B769" t="s">
        <v>1173</v>
      </c>
      <c r="C769" t="str">
        <f t="shared" si="11"/>
        <v>TAN_D2C</v>
      </c>
      <c r="D769" s="9" t="s">
        <v>1171</v>
      </c>
      <c r="E769" s="9" t="s">
        <v>1171</v>
      </c>
      <c r="F769" t="b">
        <v>1</v>
      </c>
      <c r="G769" s="9" t="s">
        <v>1171</v>
      </c>
      <c r="H769" t="s">
        <v>1173</v>
      </c>
      <c r="I769" t="b">
        <v>0</v>
      </c>
    </row>
    <row r="770" spans="1:9">
      <c r="A770" s="1" t="s">
        <v>80</v>
      </c>
      <c r="B770" t="s">
        <v>1173</v>
      </c>
      <c r="C770" t="str">
        <f t="shared" ref="C770:C833" si="12">B770&amp;"_"&amp;A770</f>
        <v>TAN_D2D</v>
      </c>
      <c r="D770" s="9" t="s">
        <v>1171</v>
      </c>
      <c r="E770" s="9" t="s">
        <v>1171</v>
      </c>
      <c r="F770" t="b">
        <v>1</v>
      </c>
      <c r="G770" s="9" t="s">
        <v>1171</v>
      </c>
      <c r="H770" t="s">
        <v>1173</v>
      </c>
      <c r="I770" t="b">
        <v>0</v>
      </c>
    </row>
    <row r="771" spans="1:9">
      <c r="A771" s="1" t="s">
        <v>79</v>
      </c>
      <c r="B771" t="s">
        <v>1173</v>
      </c>
      <c r="C771" t="str">
        <f t="shared" si="12"/>
        <v>TAN_D2E</v>
      </c>
      <c r="D771" s="9" t="s">
        <v>1171</v>
      </c>
      <c r="E771" s="9" t="s">
        <v>1171</v>
      </c>
      <c r="F771" t="b">
        <v>1</v>
      </c>
      <c r="G771" s="9" t="s">
        <v>1171</v>
      </c>
      <c r="H771" t="s">
        <v>1173</v>
      </c>
      <c r="I771" t="b">
        <v>0</v>
      </c>
    </row>
    <row r="772" spans="1:9">
      <c r="A772" s="1" t="s">
        <v>78</v>
      </c>
      <c r="B772" t="s">
        <v>1173</v>
      </c>
      <c r="C772" t="str">
        <f t="shared" si="12"/>
        <v>TAN_D2F</v>
      </c>
      <c r="D772" s="9" t="s">
        <v>1171</v>
      </c>
      <c r="E772" s="9" t="s">
        <v>1171</v>
      </c>
      <c r="F772" t="b">
        <v>1</v>
      </c>
      <c r="G772" s="9" t="s">
        <v>1171</v>
      </c>
      <c r="H772" t="s">
        <v>1173</v>
      </c>
      <c r="I772" t="b">
        <v>0</v>
      </c>
    </row>
    <row r="773" spans="1:9">
      <c r="A773" s="1" t="s">
        <v>77</v>
      </c>
      <c r="B773" t="s">
        <v>1173</v>
      </c>
      <c r="C773" t="str">
        <f t="shared" si="12"/>
        <v>TAN_D2G</v>
      </c>
      <c r="D773" s="9" t="s">
        <v>1171</v>
      </c>
      <c r="E773" s="9" t="s">
        <v>1171</v>
      </c>
      <c r="F773" t="b">
        <v>1</v>
      </c>
      <c r="G773" s="9" t="s">
        <v>1171</v>
      </c>
      <c r="H773" t="s">
        <v>1173</v>
      </c>
      <c r="I773" t="b">
        <v>0</v>
      </c>
    </row>
    <row r="774" spans="1:9">
      <c r="A774" s="1" t="s">
        <v>76</v>
      </c>
      <c r="B774" t="s">
        <v>1173</v>
      </c>
      <c r="C774" t="str">
        <f t="shared" si="12"/>
        <v>TAN_D101</v>
      </c>
      <c r="D774" s="9" t="s">
        <v>1171</v>
      </c>
      <c r="E774" s="9" t="s">
        <v>1171</v>
      </c>
      <c r="F774" t="b">
        <v>1</v>
      </c>
      <c r="G774" s="9" t="s">
        <v>1171</v>
      </c>
      <c r="H774" t="s">
        <v>1173</v>
      </c>
      <c r="I774" t="b">
        <v>0</v>
      </c>
    </row>
    <row r="775" spans="1:9">
      <c r="A775" s="1" t="s">
        <v>75</v>
      </c>
      <c r="B775" t="s">
        <v>1173</v>
      </c>
      <c r="C775" t="str">
        <f t="shared" si="12"/>
        <v>TAN_D102A</v>
      </c>
      <c r="D775" s="9" t="s">
        <v>1171</v>
      </c>
      <c r="E775" s="9" t="s">
        <v>1171</v>
      </c>
      <c r="F775" t="b">
        <v>1</v>
      </c>
      <c r="G775" s="9" t="s">
        <v>1171</v>
      </c>
      <c r="H775" t="s">
        <v>1173</v>
      </c>
      <c r="I775" t="b">
        <v>0</v>
      </c>
    </row>
    <row r="776" spans="1:9">
      <c r="A776" s="1" t="s">
        <v>74</v>
      </c>
      <c r="B776" t="s">
        <v>1173</v>
      </c>
      <c r="C776" t="str">
        <f t="shared" si="12"/>
        <v>TAN_D102B</v>
      </c>
      <c r="D776" s="9" t="s">
        <v>1171</v>
      </c>
      <c r="E776" s="9" t="s">
        <v>1171</v>
      </c>
      <c r="F776" t="b">
        <v>1</v>
      </c>
      <c r="G776" s="9" t="s">
        <v>1171</v>
      </c>
      <c r="H776" t="s">
        <v>1173</v>
      </c>
      <c r="I776" t="b">
        <v>0</v>
      </c>
    </row>
    <row r="777" spans="1:9">
      <c r="A777" s="1" t="s">
        <v>73</v>
      </c>
      <c r="B777" t="s">
        <v>1173</v>
      </c>
      <c r="C777" t="str">
        <f t="shared" si="12"/>
        <v>TAN_D102C</v>
      </c>
      <c r="D777" s="9" t="s">
        <v>1171</v>
      </c>
      <c r="E777" s="9" t="s">
        <v>1171</v>
      </c>
      <c r="F777" t="b">
        <v>1</v>
      </c>
      <c r="G777" s="9" t="s">
        <v>1171</v>
      </c>
      <c r="H777" t="s">
        <v>1173</v>
      </c>
      <c r="I777" t="b">
        <v>0</v>
      </c>
    </row>
    <row r="778" spans="1:9">
      <c r="A778" s="1" t="s">
        <v>72</v>
      </c>
      <c r="B778" t="s">
        <v>1173</v>
      </c>
      <c r="C778" t="str">
        <f t="shared" si="12"/>
        <v>TAN_D102D</v>
      </c>
      <c r="D778" s="9" t="s">
        <v>1171</v>
      </c>
      <c r="E778" s="9" t="s">
        <v>1171</v>
      </c>
      <c r="F778" t="b">
        <v>1</v>
      </c>
      <c r="G778" s="9" t="s">
        <v>1171</v>
      </c>
      <c r="H778" t="s">
        <v>1173</v>
      </c>
      <c r="I778" t="b">
        <v>0</v>
      </c>
    </row>
    <row r="779" spans="1:9">
      <c r="A779" s="1" t="s">
        <v>71</v>
      </c>
      <c r="B779" t="s">
        <v>1173</v>
      </c>
      <c r="C779" t="str">
        <f t="shared" si="12"/>
        <v>TAN_D102E</v>
      </c>
      <c r="D779" s="9" t="s">
        <v>1171</v>
      </c>
      <c r="E779" s="9" t="s">
        <v>1171</v>
      </c>
      <c r="F779" t="b">
        <v>1</v>
      </c>
      <c r="G779" s="9" t="s">
        <v>1171</v>
      </c>
      <c r="H779" t="s">
        <v>1173</v>
      </c>
      <c r="I779" t="b">
        <v>0</v>
      </c>
    </row>
    <row r="780" spans="1:9">
      <c r="A780" s="1" t="s">
        <v>70</v>
      </c>
      <c r="B780" t="s">
        <v>1173</v>
      </c>
      <c r="C780" t="str">
        <f t="shared" si="12"/>
        <v>TAN_D201</v>
      </c>
      <c r="D780" s="9" t="s">
        <v>1171</v>
      </c>
      <c r="E780" s="9" t="s">
        <v>1171</v>
      </c>
      <c r="F780" t="b">
        <v>1</v>
      </c>
      <c r="G780" s="9" t="s">
        <v>1171</v>
      </c>
      <c r="H780" t="s">
        <v>1173</v>
      </c>
      <c r="I780" t="b">
        <v>0</v>
      </c>
    </row>
    <row r="781" spans="1:9">
      <c r="A781" s="1" t="s">
        <v>69</v>
      </c>
      <c r="B781" t="s">
        <v>1173</v>
      </c>
      <c r="C781" t="str">
        <f t="shared" si="12"/>
        <v>TAN_D202</v>
      </c>
      <c r="D781" s="9" t="s">
        <v>1171</v>
      </c>
      <c r="E781" s="9" t="s">
        <v>1171</v>
      </c>
      <c r="F781" t="b">
        <v>1</v>
      </c>
      <c r="G781" s="9" t="s">
        <v>1171</v>
      </c>
      <c r="H781" t="s">
        <v>1173</v>
      </c>
      <c r="I781" t="b">
        <v>0</v>
      </c>
    </row>
    <row r="782" spans="1:9">
      <c r="A782" s="1" t="s">
        <v>68</v>
      </c>
      <c r="B782" t="s">
        <v>1173</v>
      </c>
      <c r="C782" t="str">
        <f t="shared" si="12"/>
        <v>TAN_D203</v>
      </c>
      <c r="D782" s="9" t="s">
        <v>1171</v>
      </c>
      <c r="E782" s="9" t="s">
        <v>1171</v>
      </c>
      <c r="F782" t="b">
        <v>1</v>
      </c>
      <c r="G782" s="9" t="s">
        <v>1171</v>
      </c>
      <c r="H782" t="s">
        <v>1173</v>
      </c>
      <c r="I782" t="b">
        <v>0</v>
      </c>
    </row>
    <row r="783" spans="1:9">
      <c r="A783" s="1" t="s">
        <v>67</v>
      </c>
      <c r="B783" t="s">
        <v>1173</v>
      </c>
      <c r="C783" t="str">
        <f t="shared" si="12"/>
        <v>TAN_D204</v>
      </c>
      <c r="D783" s="9" t="s">
        <v>1171</v>
      </c>
      <c r="E783" s="9" t="s">
        <v>1171</v>
      </c>
      <c r="F783" t="b">
        <v>1</v>
      </c>
      <c r="G783" s="9" t="s">
        <v>1171</v>
      </c>
      <c r="H783" t="s">
        <v>1173</v>
      </c>
      <c r="I783" t="b">
        <v>0</v>
      </c>
    </row>
    <row r="784" spans="1:9">
      <c r="A784" s="1" t="s">
        <v>66</v>
      </c>
      <c r="B784" t="s">
        <v>1173</v>
      </c>
      <c r="C784" t="str">
        <f t="shared" si="12"/>
        <v>TAN_D205</v>
      </c>
      <c r="D784" s="9" t="s">
        <v>1171</v>
      </c>
      <c r="E784" s="9" t="s">
        <v>1171</v>
      </c>
      <c r="F784" t="b">
        <v>1</v>
      </c>
      <c r="G784" s="9" t="s">
        <v>1171</v>
      </c>
      <c r="H784" t="s">
        <v>1173</v>
      </c>
      <c r="I784" t="b">
        <v>0</v>
      </c>
    </row>
    <row r="785" spans="1:9">
      <c r="A785" s="1" t="s">
        <v>65</v>
      </c>
      <c r="B785" t="s">
        <v>1173</v>
      </c>
      <c r="C785" t="str">
        <f t="shared" si="12"/>
        <v>TAN_D206</v>
      </c>
      <c r="D785" s="9" t="s">
        <v>1171</v>
      </c>
      <c r="E785" s="9" t="s">
        <v>1171</v>
      </c>
      <c r="F785" t="b">
        <v>1</v>
      </c>
      <c r="G785" s="9" t="s">
        <v>1171</v>
      </c>
      <c r="H785" t="s">
        <v>1173</v>
      </c>
      <c r="I785" t="b">
        <v>0</v>
      </c>
    </row>
    <row r="786" spans="1:9">
      <c r="A786" s="1" t="s">
        <v>64</v>
      </c>
      <c r="B786" t="s">
        <v>1173</v>
      </c>
      <c r="C786" t="str">
        <f t="shared" si="12"/>
        <v>TAN_D207</v>
      </c>
      <c r="D786" s="9" t="s">
        <v>1171</v>
      </c>
      <c r="E786" s="9" t="s">
        <v>1171</v>
      </c>
      <c r="F786" t="b">
        <v>1</v>
      </c>
      <c r="G786" s="9" t="s">
        <v>1171</v>
      </c>
      <c r="H786" t="s">
        <v>1173</v>
      </c>
      <c r="I786" t="b">
        <v>0</v>
      </c>
    </row>
    <row r="787" spans="1:9">
      <c r="A787" s="1" t="s">
        <v>63</v>
      </c>
      <c r="B787" t="s">
        <v>1173</v>
      </c>
      <c r="C787" t="str">
        <f t="shared" si="12"/>
        <v>TAN_D301</v>
      </c>
      <c r="D787" s="9" t="s">
        <v>1171</v>
      </c>
      <c r="E787" s="9" t="s">
        <v>1171</v>
      </c>
      <c r="F787" t="b">
        <v>1</v>
      </c>
      <c r="G787" s="9" t="s">
        <v>1171</v>
      </c>
      <c r="H787" t="s">
        <v>1173</v>
      </c>
      <c r="I787" t="b">
        <v>0</v>
      </c>
    </row>
    <row r="788" spans="1:9">
      <c r="A788" s="1" t="s">
        <v>62</v>
      </c>
      <c r="B788" t="s">
        <v>1173</v>
      </c>
      <c r="C788" t="str">
        <f t="shared" si="12"/>
        <v>TAN_D302</v>
      </c>
      <c r="D788" s="9" t="s">
        <v>1171</v>
      </c>
      <c r="E788" s="9" t="s">
        <v>1171</v>
      </c>
      <c r="F788" t="b">
        <v>1</v>
      </c>
      <c r="G788" s="9" t="s">
        <v>1171</v>
      </c>
      <c r="H788" t="s">
        <v>1173</v>
      </c>
      <c r="I788" t="b">
        <v>0</v>
      </c>
    </row>
    <row r="789" spans="1:9">
      <c r="A789" s="1" t="s">
        <v>61</v>
      </c>
      <c r="B789" t="s">
        <v>1173</v>
      </c>
      <c r="C789" t="str">
        <f t="shared" si="12"/>
        <v>TAN_D303</v>
      </c>
      <c r="D789" s="9" t="s">
        <v>1171</v>
      </c>
      <c r="E789" s="9" t="s">
        <v>1171</v>
      </c>
      <c r="F789" t="b">
        <v>1</v>
      </c>
      <c r="G789" s="9" t="s">
        <v>1171</v>
      </c>
      <c r="H789" t="s">
        <v>1173</v>
      </c>
      <c r="I789" t="b">
        <v>0</v>
      </c>
    </row>
    <row r="790" spans="1:9">
      <c r="A790" s="1" t="s">
        <v>60</v>
      </c>
      <c r="B790" t="s">
        <v>1173</v>
      </c>
      <c r="C790" t="str">
        <f t="shared" si="12"/>
        <v>TAN_D304</v>
      </c>
      <c r="D790" s="9" t="s">
        <v>1171</v>
      </c>
      <c r="E790" s="9" t="s">
        <v>1171</v>
      </c>
      <c r="F790" t="b">
        <v>1</v>
      </c>
      <c r="G790" s="9" t="s">
        <v>1171</v>
      </c>
      <c r="H790" t="s">
        <v>1173</v>
      </c>
      <c r="I790" t="b">
        <v>0</v>
      </c>
    </row>
    <row r="791" spans="1:9">
      <c r="A791" s="1" t="s">
        <v>59</v>
      </c>
      <c r="B791" t="s">
        <v>1173</v>
      </c>
      <c r="C791" t="str">
        <f t="shared" si="12"/>
        <v>TAN_D305</v>
      </c>
      <c r="D791" s="9" t="s">
        <v>1171</v>
      </c>
      <c r="E791" s="9" t="s">
        <v>1171</v>
      </c>
      <c r="F791" t="b">
        <v>1</v>
      </c>
      <c r="G791" s="9" t="s">
        <v>1171</v>
      </c>
      <c r="H791" t="s">
        <v>1173</v>
      </c>
      <c r="I791" t="b">
        <v>0</v>
      </c>
    </row>
    <row r="792" spans="1:9">
      <c r="A792" s="1" t="s">
        <v>58</v>
      </c>
      <c r="B792" t="s">
        <v>1173</v>
      </c>
      <c r="C792" t="str">
        <f t="shared" si="12"/>
        <v>TAN_D306</v>
      </c>
      <c r="D792" s="9" t="s">
        <v>1171</v>
      </c>
      <c r="E792" s="9" t="s">
        <v>1171</v>
      </c>
      <c r="F792" t="b">
        <v>1</v>
      </c>
      <c r="G792" s="9" t="s">
        <v>1171</v>
      </c>
      <c r="H792" t="s">
        <v>1173</v>
      </c>
      <c r="I792" t="b">
        <v>0</v>
      </c>
    </row>
    <row r="793" spans="1:9">
      <c r="A793" s="1" t="s">
        <v>57</v>
      </c>
      <c r="B793" t="s">
        <v>1173</v>
      </c>
      <c r="C793" t="str">
        <f t="shared" si="12"/>
        <v>TAN_D307</v>
      </c>
      <c r="D793" s="9" t="s">
        <v>1171</v>
      </c>
      <c r="E793" s="9" t="s">
        <v>1171</v>
      </c>
      <c r="F793" t="b">
        <v>1</v>
      </c>
      <c r="G793" s="9" t="s">
        <v>1171</v>
      </c>
      <c r="H793" t="s">
        <v>1173</v>
      </c>
      <c r="I793" t="b">
        <v>0</v>
      </c>
    </row>
    <row r="794" spans="1:9">
      <c r="A794" s="1" t="s">
        <v>56</v>
      </c>
      <c r="B794" t="s">
        <v>1173</v>
      </c>
      <c r="C794" t="str">
        <f t="shared" si="12"/>
        <v>TAN_D308</v>
      </c>
      <c r="D794" s="9" t="s">
        <v>1171</v>
      </c>
      <c r="E794" s="9" t="s">
        <v>1171</v>
      </c>
      <c r="F794" t="b">
        <v>1</v>
      </c>
      <c r="G794" s="9" t="s">
        <v>1171</v>
      </c>
      <c r="H794" t="s">
        <v>1173</v>
      </c>
      <c r="I794" t="b">
        <v>0</v>
      </c>
    </row>
    <row r="795" spans="1:9">
      <c r="A795" s="1" t="s">
        <v>55</v>
      </c>
      <c r="B795" t="s">
        <v>1173</v>
      </c>
      <c r="C795" t="str">
        <f t="shared" si="12"/>
        <v>TAN_D401</v>
      </c>
      <c r="D795" s="9" t="s">
        <v>1171</v>
      </c>
      <c r="E795" s="9" t="s">
        <v>1171</v>
      </c>
      <c r="F795" t="b">
        <v>1</v>
      </c>
      <c r="G795" s="9" t="s">
        <v>1171</v>
      </c>
      <c r="H795" t="s">
        <v>1173</v>
      </c>
      <c r="I795" t="b">
        <v>0</v>
      </c>
    </row>
    <row r="796" spans="1:9">
      <c r="A796" s="1" t="s">
        <v>54</v>
      </c>
      <c r="B796" t="s">
        <v>1173</v>
      </c>
      <c r="C796" t="str">
        <f t="shared" si="12"/>
        <v>TAN_D402</v>
      </c>
      <c r="D796" s="9" t="s">
        <v>1171</v>
      </c>
      <c r="E796" s="9" t="s">
        <v>1171</v>
      </c>
      <c r="F796" t="b">
        <v>1</v>
      </c>
      <c r="G796" s="9" t="s">
        <v>1171</v>
      </c>
      <c r="H796" t="s">
        <v>1173</v>
      </c>
      <c r="I796" t="b">
        <v>0</v>
      </c>
    </row>
    <row r="797" spans="1:9">
      <c r="A797" s="1" t="s">
        <v>53</v>
      </c>
      <c r="B797" t="s">
        <v>1173</v>
      </c>
      <c r="C797" t="str">
        <f t="shared" si="12"/>
        <v>TAN_D403</v>
      </c>
      <c r="D797" s="9" t="s">
        <v>1171</v>
      </c>
      <c r="E797" s="9" t="s">
        <v>1171</v>
      </c>
      <c r="F797" t="b">
        <v>1</v>
      </c>
      <c r="G797" s="9" t="s">
        <v>1171</v>
      </c>
      <c r="H797" t="s">
        <v>1173</v>
      </c>
      <c r="I797" t="b">
        <v>0</v>
      </c>
    </row>
    <row r="798" spans="1:9">
      <c r="A798" s="1" t="s">
        <v>52</v>
      </c>
      <c r="B798" t="s">
        <v>1173</v>
      </c>
      <c r="C798" t="str">
        <f t="shared" si="12"/>
        <v>TAN_D404</v>
      </c>
      <c r="D798" s="9" t="s">
        <v>1171</v>
      </c>
      <c r="E798" s="9" t="s">
        <v>1171</v>
      </c>
      <c r="F798" t="b">
        <v>1</v>
      </c>
      <c r="G798" s="9" t="s">
        <v>1171</v>
      </c>
      <c r="H798" t="s">
        <v>1173</v>
      </c>
      <c r="I798" t="b">
        <v>0</v>
      </c>
    </row>
    <row r="799" spans="1:9">
      <c r="A799" s="1" t="s">
        <v>51</v>
      </c>
      <c r="B799" t="s">
        <v>1173</v>
      </c>
      <c r="C799" t="str">
        <f t="shared" si="12"/>
        <v>TAN_D405</v>
      </c>
      <c r="D799" s="9" t="s">
        <v>1171</v>
      </c>
      <c r="E799" s="9" t="s">
        <v>1171</v>
      </c>
      <c r="F799" t="b">
        <v>1</v>
      </c>
      <c r="G799" s="9" t="s">
        <v>1171</v>
      </c>
      <c r="H799" t="s">
        <v>1173</v>
      </c>
      <c r="I799" t="b">
        <v>0</v>
      </c>
    </row>
    <row r="800" spans="1:9">
      <c r="A800" s="1" t="s">
        <v>50</v>
      </c>
      <c r="B800" t="s">
        <v>1173</v>
      </c>
      <c r="C800" t="str">
        <f t="shared" si="12"/>
        <v>TAN_D406</v>
      </c>
      <c r="D800" s="9" t="s">
        <v>1171</v>
      </c>
      <c r="E800" s="9" t="s">
        <v>1171</v>
      </c>
      <c r="F800" t="b">
        <v>1</v>
      </c>
      <c r="G800" s="9" t="s">
        <v>1171</v>
      </c>
      <c r="H800" t="s">
        <v>1173</v>
      </c>
      <c r="I800" t="b">
        <v>0</v>
      </c>
    </row>
    <row r="801" spans="1:9">
      <c r="A801" s="1" t="s">
        <v>49</v>
      </c>
      <c r="B801" t="s">
        <v>1173</v>
      </c>
      <c r="C801" t="str">
        <f t="shared" si="12"/>
        <v>TAN_D407</v>
      </c>
      <c r="D801" s="9" t="s">
        <v>1171</v>
      </c>
      <c r="E801" s="9" t="s">
        <v>1171</v>
      </c>
      <c r="F801" t="b">
        <v>1</v>
      </c>
      <c r="G801" s="9" t="s">
        <v>1171</v>
      </c>
      <c r="H801" t="s">
        <v>1173</v>
      </c>
      <c r="I801" t="b">
        <v>0</v>
      </c>
    </row>
    <row r="802" spans="1:9">
      <c r="A802" s="1" t="s">
        <v>48</v>
      </c>
      <c r="B802" t="s">
        <v>1173</v>
      </c>
      <c r="C802" t="str">
        <f t="shared" si="12"/>
        <v>TAN_D501</v>
      </c>
      <c r="D802" s="9" t="s">
        <v>1171</v>
      </c>
      <c r="E802" s="9" t="s">
        <v>1171</v>
      </c>
      <c r="F802" t="b">
        <v>1</v>
      </c>
      <c r="G802" s="9" t="s">
        <v>1171</v>
      </c>
      <c r="H802" t="s">
        <v>1173</v>
      </c>
      <c r="I802" t="b">
        <v>0</v>
      </c>
    </row>
    <row r="803" spans="1:9">
      <c r="A803" s="1" t="s">
        <v>47</v>
      </c>
      <c r="B803" t="s">
        <v>1173</v>
      </c>
      <c r="C803" t="str">
        <f t="shared" si="12"/>
        <v>TAN_D502</v>
      </c>
      <c r="D803" s="9" t="s">
        <v>1171</v>
      </c>
      <c r="E803" s="9" t="s">
        <v>1171</v>
      </c>
      <c r="F803" t="b">
        <v>1</v>
      </c>
      <c r="G803" s="9" t="s">
        <v>1171</v>
      </c>
      <c r="H803" t="s">
        <v>1173</v>
      </c>
      <c r="I803" t="b">
        <v>0</v>
      </c>
    </row>
    <row r="804" spans="1:9">
      <c r="A804" s="1" t="s">
        <v>46</v>
      </c>
      <c r="B804" t="s">
        <v>1173</v>
      </c>
      <c r="C804" t="str">
        <f t="shared" si="12"/>
        <v>TAN_D503</v>
      </c>
      <c r="D804" s="9" t="s">
        <v>1171</v>
      </c>
      <c r="E804" s="9" t="s">
        <v>1171</v>
      </c>
      <c r="F804" t="b">
        <v>1</v>
      </c>
      <c r="G804" s="9" t="s">
        <v>1171</v>
      </c>
      <c r="H804" t="s">
        <v>1173</v>
      </c>
      <c r="I804" t="b">
        <v>0</v>
      </c>
    </row>
    <row r="805" spans="1:9">
      <c r="A805" s="1" t="s">
        <v>45</v>
      </c>
      <c r="B805" t="s">
        <v>1173</v>
      </c>
      <c r="C805" t="str">
        <f t="shared" si="12"/>
        <v>TAN_D504</v>
      </c>
      <c r="D805" s="9" t="s">
        <v>1171</v>
      </c>
      <c r="E805" s="9" t="s">
        <v>1171</v>
      </c>
      <c r="F805" t="b">
        <v>1</v>
      </c>
      <c r="G805" s="9" t="s">
        <v>1171</v>
      </c>
      <c r="H805" t="s">
        <v>1173</v>
      </c>
      <c r="I805" t="b">
        <v>0</v>
      </c>
    </row>
    <row r="806" spans="1:9">
      <c r="A806" s="1" t="s">
        <v>44</v>
      </c>
      <c r="B806" t="s">
        <v>1173</v>
      </c>
      <c r="C806" t="str">
        <f t="shared" si="12"/>
        <v>TAN_D505</v>
      </c>
      <c r="D806" s="9" t="s">
        <v>1171</v>
      </c>
      <c r="E806" s="9" t="s">
        <v>1171</v>
      </c>
      <c r="F806" t="b">
        <v>1</v>
      </c>
      <c r="G806" s="9" t="s">
        <v>1171</v>
      </c>
      <c r="H806" t="s">
        <v>1173</v>
      </c>
      <c r="I806" t="b">
        <v>0</v>
      </c>
    </row>
    <row r="807" spans="1:9">
      <c r="A807" s="1" t="s">
        <v>43</v>
      </c>
      <c r="B807" t="s">
        <v>1173</v>
      </c>
      <c r="C807" t="str">
        <f t="shared" si="12"/>
        <v>TAN_D506</v>
      </c>
      <c r="D807" s="9" t="s">
        <v>1171</v>
      </c>
      <c r="E807" s="9" t="s">
        <v>1171</v>
      </c>
      <c r="F807" t="b">
        <v>1</v>
      </c>
      <c r="G807" s="9" t="s">
        <v>1171</v>
      </c>
      <c r="H807" t="s">
        <v>1173</v>
      </c>
      <c r="I807" t="b">
        <v>0</v>
      </c>
    </row>
    <row r="808" spans="1:9">
      <c r="A808" s="1" t="s">
        <v>42</v>
      </c>
      <c r="B808" t="s">
        <v>1173</v>
      </c>
      <c r="C808" t="str">
        <f t="shared" si="12"/>
        <v>TAN_D507</v>
      </c>
      <c r="D808" s="9" t="s">
        <v>1171</v>
      </c>
      <c r="E808" s="9" t="s">
        <v>1171</v>
      </c>
      <c r="F808" t="b">
        <v>1</v>
      </c>
      <c r="G808" s="9" t="s">
        <v>1171</v>
      </c>
      <c r="H808" t="s">
        <v>1173</v>
      </c>
      <c r="I808" t="b">
        <v>0</v>
      </c>
    </row>
    <row r="809" spans="1:9">
      <c r="A809" s="1" t="s">
        <v>41</v>
      </c>
      <c r="B809" t="s">
        <v>1173</v>
      </c>
      <c r="C809" t="str">
        <f t="shared" si="12"/>
        <v>TAN_D508</v>
      </c>
      <c r="D809" s="9" t="s">
        <v>1171</v>
      </c>
      <c r="E809" s="9" t="s">
        <v>1171</v>
      </c>
      <c r="F809" t="b">
        <v>1</v>
      </c>
      <c r="G809" s="9" t="s">
        <v>1171</v>
      </c>
      <c r="H809" t="s">
        <v>1173</v>
      </c>
      <c r="I809" t="b">
        <v>0</v>
      </c>
    </row>
    <row r="810" spans="1:9">
      <c r="A810" s="1" t="s">
        <v>40</v>
      </c>
      <c r="B810" t="s">
        <v>1173</v>
      </c>
      <c r="C810" t="str">
        <f t="shared" si="12"/>
        <v>TAN_D601</v>
      </c>
      <c r="D810" s="9" t="s">
        <v>1171</v>
      </c>
      <c r="E810" s="9" t="s">
        <v>1171</v>
      </c>
      <c r="F810" t="b">
        <v>1</v>
      </c>
      <c r="G810" s="9" t="s">
        <v>1171</v>
      </c>
      <c r="H810" t="s">
        <v>1173</v>
      </c>
      <c r="I810" t="b">
        <v>0</v>
      </c>
    </row>
    <row r="811" spans="1:9">
      <c r="A811" s="1" t="s">
        <v>39</v>
      </c>
      <c r="B811" t="s">
        <v>1173</v>
      </c>
      <c r="C811" t="str">
        <f t="shared" si="12"/>
        <v>TAN_D602</v>
      </c>
      <c r="D811" s="9" t="s">
        <v>1171</v>
      </c>
      <c r="E811" s="9" t="s">
        <v>1171</v>
      </c>
      <c r="F811" t="b">
        <v>1</v>
      </c>
      <c r="G811" s="9" t="s">
        <v>1171</v>
      </c>
      <c r="H811" t="s">
        <v>1173</v>
      </c>
      <c r="I811" t="b">
        <v>0</v>
      </c>
    </row>
    <row r="812" spans="1:9">
      <c r="A812" s="1" t="s">
        <v>38</v>
      </c>
      <c r="B812" t="s">
        <v>1173</v>
      </c>
      <c r="C812" t="str">
        <f t="shared" si="12"/>
        <v>TAN_D603</v>
      </c>
      <c r="D812" s="9" t="s">
        <v>1171</v>
      </c>
      <c r="E812" s="9" t="s">
        <v>1171</v>
      </c>
      <c r="F812" t="b">
        <v>1</v>
      </c>
      <c r="G812" s="9" t="s">
        <v>1171</v>
      </c>
      <c r="H812" t="s">
        <v>1173</v>
      </c>
      <c r="I812" t="b">
        <v>0</v>
      </c>
    </row>
    <row r="813" spans="1:9">
      <c r="A813" s="1" t="s">
        <v>37</v>
      </c>
      <c r="B813" t="s">
        <v>1173</v>
      </c>
      <c r="C813" t="str">
        <f t="shared" si="12"/>
        <v>TAN_D604</v>
      </c>
      <c r="D813" s="9" t="s">
        <v>1171</v>
      </c>
      <c r="E813" s="9" t="s">
        <v>1171</v>
      </c>
      <c r="F813" t="b">
        <v>1</v>
      </c>
      <c r="G813" s="9" t="s">
        <v>1171</v>
      </c>
      <c r="H813" t="s">
        <v>1173</v>
      </c>
      <c r="I813" t="b">
        <v>0</v>
      </c>
    </row>
    <row r="814" spans="1:9">
      <c r="A814" s="1" t="s">
        <v>36</v>
      </c>
      <c r="B814" t="s">
        <v>1173</v>
      </c>
      <c r="C814" t="str">
        <f t="shared" si="12"/>
        <v>TAN_D605</v>
      </c>
      <c r="D814" s="9" t="s">
        <v>1171</v>
      </c>
      <c r="E814" s="9" t="s">
        <v>1171</v>
      </c>
      <c r="F814" t="b">
        <v>1</v>
      </c>
      <c r="G814" s="9" t="s">
        <v>1171</v>
      </c>
      <c r="H814" t="s">
        <v>1173</v>
      </c>
      <c r="I814" t="b">
        <v>0</v>
      </c>
    </row>
    <row r="815" spans="1:9">
      <c r="A815" s="1" t="s">
        <v>35</v>
      </c>
      <c r="B815" t="s">
        <v>1173</v>
      </c>
      <c r="C815" t="str">
        <f t="shared" si="12"/>
        <v>TAN_D606</v>
      </c>
      <c r="D815" s="9" t="s">
        <v>1171</v>
      </c>
      <c r="E815" s="9" t="s">
        <v>1171</v>
      </c>
      <c r="F815" t="b">
        <v>1</v>
      </c>
      <c r="G815" s="9" t="s">
        <v>1171</v>
      </c>
      <c r="H815" t="s">
        <v>1173</v>
      </c>
      <c r="I815" t="b">
        <v>0</v>
      </c>
    </row>
    <row r="816" spans="1:9">
      <c r="A816" s="1" t="s">
        <v>34</v>
      </c>
      <c r="B816" t="s">
        <v>1173</v>
      </c>
      <c r="C816" t="str">
        <f t="shared" si="12"/>
        <v>TAN_D607</v>
      </c>
      <c r="D816" s="9" t="s">
        <v>1171</v>
      </c>
      <c r="E816" s="9" t="s">
        <v>1171</v>
      </c>
      <c r="F816" t="b">
        <v>1</v>
      </c>
      <c r="G816" s="9" t="s">
        <v>1171</v>
      </c>
      <c r="H816" t="s">
        <v>1173</v>
      </c>
      <c r="I816" t="b">
        <v>0</v>
      </c>
    </row>
    <row r="817" spans="1:9">
      <c r="A817" s="1" t="s">
        <v>33</v>
      </c>
      <c r="B817" t="s">
        <v>1173</v>
      </c>
      <c r="C817" t="str">
        <f t="shared" si="12"/>
        <v>TAN_D701</v>
      </c>
      <c r="D817" s="9" t="s">
        <v>1171</v>
      </c>
      <c r="E817" s="9" t="s">
        <v>1171</v>
      </c>
      <c r="F817" t="b">
        <v>1</v>
      </c>
      <c r="G817" s="9" t="s">
        <v>1171</v>
      </c>
      <c r="H817" t="s">
        <v>1173</v>
      </c>
      <c r="I817" t="b">
        <v>0</v>
      </c>
    </row>
    <row r="818" spans="1:9">
      <c r="A818" s="1" t="s">
        <v>32</v>
      </c>
      <c r="B818" t="s">
        <v>1173</v>
      </c>
      <c r="C818" t="str">
        <f t="shared" si="12"/>
        <v>TAN_D702</v>
      </c>
      <c r="D818" s="9" t="s">
        <v>1171</v>
      </c>
      <c r="E818" s="9" t="s">
        <v>1171</v>
      </c>
      <c r="F818" t="b">
        <v>1</v>
      </c>
      <c r="G818" s="9" t="s">
        <v>1171</v>
      </c>
      <c r="H818" t="s">
        <v>1173</v>
      </c>
      <c r="I818" t="b">
        <v>0</v>
      </c>
    </row>
    <row r="819" spans="1:9">
      <c r="A819" s="1" t="s">
        <v>31</v>
      </c>
      <c r="B819" t="s">
        <v>1173</v>
      </c>
      <c r="C819" t="str">
        <f t="shared" si="12"/>
        <v>TAN_D703</v>
      </c>
      <c r="D819" s="9" t="s">
        <v>1171</v>
      </c>
      <c r="E819" s="9" t="s">
        <v>1171</v>
      </c>
      <c r="F819" t="b">
        <v>1</v>
      </c>
      <c r="G819" s="9" t="s">
        <v>1171</v>
      </c>
      <c r="H819" t="s">
        <v>1173</v>
      </c>
      <c r="I819" t="b">
        <v>0</v>
      </c>
    </row>
    <row r="820" spans="1:9">
      <c r="A820" s="1" t="s">
        <v>30</v>
      </c>
      <c r="B820" t="s">
        <v>1173</v>
      </c>
      <c r="C820" t="str">
        <f t="shared" si="12"/>
        <v>TAN_D704</v>
      </c>
      <c r="D820" s="9" t="s">
        <v>1171</v>
      </c>
      <c r="E820" s="9" t="s">
        <v>1171</v>
      </c>
      <c r="F820" t="b">
        <v>1</v>
      </c>
      <c r="G820" s="9" t="s">
        <v>1171</v>
      </c>
      <c r="H820" t="s">
        <v>1173</v>
      </c>
      <c r="I820" t="b">
        <v>0</v>
      </c>
    </row>
    <row r="821" spans="1:9">
      <c r="A821" s="1" t="s">
        <v>29</v>
      </c>
      <c r="B821" t="s">
        <v>1173</v>
      </c>
      <c r="C821" t="str">
        <f t="shared" si="12"/>
        <v>TAN_D705</v>
      </c>
      <c r="D821" s="9" t="s">
        <v>1171</v>
      </c>
      <c r="E821" s="9" t="s">
        <v>1171</v>
      </c>
      <c r="F821" t="b">
        <v>1</v>
      </c>
      <c r="G821" s="9" t="s">
        <v>1171</v>
      </c>
      <c r="H821" t="s">
        <v>1173</v>
      </c>
      <c r="I821" t="b">
        <v>0</v>
      </c>
    </row>
    <row r="822" spans="1:9">
      <c r="A822" s="1" t="s">
        <v>28</v>
      </c>
      <c r="B822" t="s">
        <v>1173</v>
      </c>
      <c r="C822" t="str">
        <f t="shared" si="12"/>
        <v>TAN_D706</v>
      </c>
      <c r="D822" s="9" t="s">
        <v>1171</v>
      </c>
      <c r="E822" s="9" t="s">
        <v>1171</v>
      </c>
      <c r="F822" t="b">
        <v>1</v>
      </c>
      <c r="G822" s="9" t="s">
        <v>1171</v>
      </c>
      <c r="H822" t="s">
        <v>1173</v>
      </c>
      <c r="I822" t="b">
        <v>0</v>
      </c>
    </row>
    <row r="823" spans="1:9">
      <c r="A823" s="1" t="s">
        <v>27</v>
      </c>
      <c r="B823" t="s">
        <v>1173</v>
      </c>
      <c r="C823" t="str">
        <f t="shared" si="12"/>
        <v>TAN_D707</v>
      </c>
      <c r="D823" s="9" t="s">
        <v>1171</v>
      </c>
      <c r="E823" s="9" t="s">
        <v>1171</v>
      </c>
      <c r="F823" t="b">
        <v>1</v>
      </c>
      <c r="G823" s="9" t="s">
        <v>1171</v>
      </c>
      <c r="H823" t="s">
        <v>1173</v>
      </c>
      <c r="I823" t="b">
        <v>0</v>
      </c>
    </row>
    <row r="824" spans="1:9">
      <c r="A824" s="1" t="s">
        <v>26</v>
      </c>
      <c r="B824" t="s">
        <v>1173</v>
      </c>
      <c r="C824" t="str">
        <f t="shared" si="12"/>
        <v>TAN_D801</v>
      </c>
      <c r="D824" s="9" t="s">
        <v>1171</v>
      </c>
      <c r="E824" s="9" t="s">
        <v>1171</v>
      </c>
      <c r="F824" t="b">
        <v>1</v>
      </c>
      <c r="G824" s="9" t="s">
        <v>1171</v>
      </c>
      <c r="H824" t="s">
        <v>1173</v>
      </c>
      <c r="I824" t="b">
        <v>0</v>
      </c>
    </row>
    <row r="825" spans="1:9">
      <c r="A825" s="1" t="s">
        <v>25</v>
      </c>
      <c r="B825" t="s">
        <v>1173</v>
      </c>
      <c r="C825" t="str">
        <f t="shared" si="12"/>
        <v>TAN_D802</v>
      </c>
      <c r="D825" s="9" t="s">
        <v>1171</v>
      </c>
      <c r="E825" s="9" t="s">
        <v>1171</v>
      </c>
      <c r="F825" t="b">
        <v>1</v>
      </c>
      <c r="G825" s="9" t="s">
        <v>1171</v>
      </c>
      <c r="H825" t="s">
        <v>1173</v>
      </c>
      <c r="I825" t="b">
        <v>0</v>
      </c>
    </row>
    <row r="826" spans="1:9">
      <c r="A826" s="1" t="s">
        <v>24</v>
      </c>
      <c r="B826" t="s">
        <v>1173</v>
      </c>
      <c r="C826" t="str">
        <f t="shared" si="12"/>
        <v>TAN_D803</v>
      </c>
      <c r="D826" s="9" t="s">
        <v>1171</v>
      </c>
      <c r="E826" s="9" t="s">
        <v>1171</v>
      </c>
      <c r="F826" t="b">
        <v>1</v>
      </c>
      <c r="G826" s="9" t="s">
        <v>1171</v>
      </c>
      <c r="H826" t="s">
        <v>1173</v>
      </c>
      <c r="I826" t="b">
        <v>0</v>
      </c>
    </row>
    <row r="827" spans="1:9">
      <c r="A827" s="1" t="s">
        <v>23</v>
      </c>
      <c r="B827" t="s">
        <v>1173</v>
      </c>
      <c r="C827" t="str">
        <f t="shared" si="12"/>
        <v>TAN_D804</v>
      </c>
      <c r="D827" s="9" t="s">
        <v>1171</v>
      </c>
      <c r="E827" s="9" t="s">
        <v>1171</v>
      </c>
      <c r="F827" t="b">
        <v>1</v>
      </c>
      <c r="G827" s="9" t="s">
        <v>1171</v>
      </c>
      <c r="H827" t="s">
        <v>1173</v>
      </c>
      <c r="I827" t="b">
        <v>0</v>
      </c>
    </row>
    <row r="828" spans="1:9">
      <c r="A828" s="1" t="s">
        <v>22</v>
      </c>
      <c r="B828" t="s">
        <v>1173</v>
      </c>
      <c r="C828" t="str">
        <f t="shared" si="12"/>
        <v>TAN_D805</v>
      </c>
      <c r="D828" s="9" t="s">
        <v>1171</v>
      </c>
      <c r="E828" s="9" t="s">
        <v>1171</v>
      </c>
      <c r="F828" t="b">
        <v>1</v>
      </c>
      <c r="G828" s="9" t="s">
        <v>1171</v>
      </c>
      <c r="H828" t="s">
        <v>1173</v>
      </c>
      <c r="I828" t="b">
        <v>0</v>
      </c>
    </row>
    <row r="829" spans="1:9">
      <c r="A829" s="1" t="s">
        <v>21</v>
      </c>
      <c r="B829" t="s">
        <v>1173</v>
      </c>
      <c r="C829" t="str">
        <f t="shared" si="12"/>
        <v>TAN_D806</v>
      </c>
      <c r="D829" s="9" t="s">
        <v>1171</v>
      </c>
      <c r="E829" s="9" t="s">
        <v>1171</v>
      </c>
      <c r="F829" t="b">
        <v>1</v>
      </c>
      <c r="G829" s="9" t="s">
        <v>1171</v>
      </c>
      <c r="H829" t="s">
        <v>1173</v>
      </c>
      <c r="I829" t="b">
        <v>0</v>
      </c>
    </row>
    <row r="830" spans="1:9">
      <c r="A830" s="1" t="s">
        <v>20</v>
      </c>
      <c r="B830" t="s">
        <v>1173</v>
      </c>
      <c r="C830" t="str">
        <f t="shared" si="12"/>
        <v>TAN_D807</v>
      </c>
      <c r="D830" s="9" t="s">
        <v>1171</v>
      </c>
      <c r="E830" s="9" t="s">
        <v>1171</v>
      </c>
      <c r="F830" t="b">
        <v>1</v>
      </c>
      <c r="G830" s="9" t="s">
        <v>1171</v>
      </c>
      <c r="H830" t="s">
        <v>1173</v>
      </c>
      <c r="I830" t="b">
        <v>0</v>
      </c>
    </row>
    <row r="831" spans="1:9">
      <c r="A831" s="1" t="s">
        <v>19</v>
      </c>
      <c r="B831" t="s">
        <v>1173</v>
      </c>
      <c r="C831" t="str">
        <f t="shared" si="12"/>
        <v>TAN_D901</v>
      </c>
      <c r="D831" s="9" t="s">
        <v>1171</v>
      </c>
      <c r="E831" s="9" t="s">
        <v>1171</v>
      </c>
      <c r="F831" t="b">
        <v>1</v>
      </c>
      <c r="G831" s="9" t="s">
        <v>1171</v>
      </c>
      <c r="H831" t="s">
        <v>1173</v>
      </c>
      <c r="I831" t="b">
        <v>0</v>
      </c>
    </row>
    <row r="832" spans="1:9">
      <c r="A832" s="1" t="s">
        <v>18</v>
      </c>
      <c r="B832" t="s">
        <v>1173</v>
      </c>
      <c r="C832" t="str">
        <f t="shared" si="12"/>
        <v>TAN_D902</v>
      </c>
      <c r="D832" s="9" t="s">
        <v>1171</v>
      </c>
      <c r="E832" s="9" t="s">
        <v>1171</v>
      </c>
      <c r="F832" t="b">
        <v>1</v>
      </c>
      <c r="G832" s="9" t="s">
        <v>1171</v>
      </c>
      <c r="H832" t="s">
        <v>1173</v>
      </c>
      <c r="I832" t="b">
        <v>0</v>
      </c>
    </row>
    <row r="833" spans="1:9">
      <c r="A833" s="1" t="s">
        <v>17</v>
      </c>
      <c r="B833" t="s">
        <v>1173</v>
      </c>
      <c r="C833" t="str">
        <f t="shared" si="12"/>
        <v>TAN_D903</v>
      </c>
      <c r="D833" s="9" t="s">
        <v>1171</v>
      </c>
      <c r="E833" s="9" t="s">
        <v>1171</v>
      </c>
      <c r="F833" t="b">
        <v>1</v>
      </c>
      <c r="G833" s="9" t="s">
        <v>1171</v>
      </c>
      <c r="H833" t="s">
        <v>1173</v>
      </c>
      <c r="I833" t="b">
        <v>0</v>
      </c>
    </row>
    <row r="834" spans="1:9">
      <c r="A834" s="1" t="s">
        <v>16</v>
      </c>
      <c r="B834" t="s">
        <v>1173</v>
      </c>
      <c r="C834" t="str">
        <f t="shared" ref="C834:C897" si="13">B834&amp;"_"&amp;A834</f>
        <v>TAN_D904</v>
      </c>
      <c r="D834" s="9" t="s">
        <v>1171</v>
      </c>
      <c r="E834" s="9" t="s">
        <v>1171</v>
      </c>
      <c r="F834" t="b">
        <v>1</v>
      </c>
      <c r="G834" s="9" t="s">
        <v>1171</v>
      </c>
      <c r="H834" t="s">
        <v>1173</v>
      </c>
      <c r="I834" t="b">
        <v>0</v>
      </c>
    </row>
    <row r="835" spans="1:9">
      <c r="A835" s="1" t="s">
        <v>15</v>
      </c>
      <c r="B835" t="s">
        <v>1173</v>
      </c>
      <c r="C835" t="str">
        <f t="shared" si="13"/>
        <v>TAN_D905</v>
      </c>
      <c r="D835" s="9" t="s">
        <v>1171</v>
      </c>
      <c r="E835" s="9" t="s">
        <v>1171</v>
      </c>
      <c r="F835" t="b">
        <v>1</v>
      </c>
      <c r="G835" s="9" t="s">
        <v>1171</v>
      </c>
      <c r="H835" t="s">
        <v>1173</v>
      </c>
      <c r="I835" t="b">
        <v>0</v>
      </c>
    </row>
    <row r="836" spans="1:9">
      <c r="A836" s="1" t="s">
        <v>14</v>
      </c>
      <c r="B836" t="s">
        <v>1173</v>
      </c>
      <c r="C836" t="str">
        <f t="shared" si="13"/>
        <v>TAN_D906</v>
      </c>
      <c r="D836" s="9" t="s">
        <v>1171</v>
      </c>
      <c r="E836" s="9" t="s">
        <v>1171</v>
      </c>
      <c r="F836" t="b">
        <v>1</v>
      </c>
      <c r="G836" s="9" t="s">
        <v>1171</v>
      </c>
      <c r="H836" t="s">
        <v>1173</v>
      </c>
      <c r="I836" t="b">
        <v>0</v>
      </c>
    </row>
    <row r="837" spans="1:9">
      <c r="A837" s="1" t="s">
        <v>13</v>
      </c>
      <c r="B837" t="s">
        <v>1173</v>
      </c>
      <c r="C837" t="str">
        <f t="shared" si="13"/>
        <v>TAN_D907</v>
      </c>
      <c r="D837" s="9" t="s">
        <v>1171</v>
      </c>
      <c r="E837" s="9" t="s">
        <v>1171</v>
      </c>
      <c r="F837" t="b">
        <v>1</v>
      </c>
      <c r="G837" s="9" t="s">
        <v>1171</v>
      </c>
      <c r="H837" t="s">
        <v>1173</v>
      </c>
      <c r="I837" t="b">
        <v>0</v>
      </c>
    </row>
    <row r="838" spans="1:9">
      <c r="A838" s="1" t="s">
        <v>12</v>
      </c>
      <c r="B838" t="s">
        <v>1173</v>
      </c>
      <c r="C838" t="str">
        <f t="shared" si="13"/>
        <v>TAN_D908</v>
      </c>
      <c r="D838" s="9" t="s">
        <v>1171</v>
      </c>
      <c r="E838" s="9" t="s">
        <v>1171</v>
      </c>
      <c r="F838" t="b">
        <v>1</v>
      </c>
      <c r="G838" s="9" t="s">
        <v>1171</v>
      </c>
      <c r="H838" t="s">
        <v>1173</v>
      </c>
      <c r="I838" t="b">
        <v>0</v>
      </c>
    </row>
    <row r="839" spans="1:9">
      <c r="A839" s="1" t="s">
        <v>11</v>
      </c>
      <c r="B839" t="s">
        <v>1173</v>
      </c>
      <c r="C839" t="str">
        <f t="shared" si="13"/>
        <v>TAN_D1001</v>
      </c>
      <c r="D839" s="9" t="s">
        <v>1171</v>
      </c>
      <c r="E839" s="9" t="s">
        <v>1171</v>
      </c>
      <c r="F839" t="b">
        <v>1</v>
      </c>
      <c r="G839" s="9" t="s">
        <v>1171</v>
      </c>
      <c r="H839" t="s">
        <v>1173</v>
      </c>
      <c r="I839" t="b">
        <v>0</v>
      </c>
    </row>
    <row r="840" spans="1:9">
      <c r="A840" s="1" t="s">
        <v>10</v>
      </c>
      <c r="B840" t="s">
        <v>1173</v>
      </c>
      <c r="C840" t="str">
        <f t="shared" si="13"/>
        <v>TAN_D1002</v>
      </c>
      <c r="D840" s="9" t="s">
        <v>1171</v>
      </c>
      <c r="E840" s="9" t="s">
        <v>1171</v>
      </c>
      <c r="F840" t="b">
        <v>1</v>
      </c>
      <c r="G840" s="9" t="s">
        <v>1171</v>
      </c>
      <c r="H840" t="s">
        <v>1173</v>
      </c>
      <c r="I840" t="b">
        <v>0</v>
      </c>
    </row>
    <row r="841" spans="1:9">
      <c r="A841" s="1" t="s">
        <v>9</v>
      </c>
      <c r="B841" t="s">
        <v>1173</v>
      </c>
      <c r="C841" t="str">
        <f t="shared" si="13"/>
        <v>TAN_D1003</v>
      </c>
      <c r="D841" s="9" t="s">
        <v>1171</v>
      </c>
      <c r="E841" s="9" t="s">
        <v>1171</v>
      </c>
      <c r="F841" t="b">
        <v>1</v>
      </c>
      <c r="G841" s="9" t="s">
        <v>1171</v>
      </c>
      <c r="H841" t="s">
        <v>1173</v>
      </c>
      <c r="I841" t="b">
        <v>0</v>
      </c>
    </row>
    <row r="842" spans="1:9">
      <c r="A842" s="1" t="s">
        <v>8</v>
      </c>
      <c r="B842" t="s">
        <v>1173</v>
      </c>
      <c r="C842" t="str">
        <f t="shared" si="13"/>
        <v>TAN_D1004</v>
      </c>
      <c r="D842" s="9" t="s">
        <v>1171</v>
      </c>
      <c r="E842" s="9" t="s">
        <v>1171</v>
      </c>
      <c r="F842" t="b">
        <v>1</v>
      </c>
      <c r="G842" s="9" t="s">
        <v>1171</v>
      </c>
      <c r="H842" t="s">
        <v>1173</v>
      </c>
      <c r="I842" t="b">
        <v>0</v>
      </c>
    </row>
    <row r="843" spans="1:9">
      <c r="A843" s="1" t="s">
        <v>7</v>
      </c>
      <c r="B843" t="s">
        <v>1173</v>
      </c>
      <c r="C843" t="str">
        <f t="shared" si="13"/>
        <v>TAN_D1005</v>
      </c>
      <c r="D843" s="9" t="s">
        <v>1171</v>
      </c>
      <c r="E843" s="9" t="s">
        <v>1171</v>
      </c>
      <c r="F843" t="b">
        <v>1</v>
      </c>
      <c r="G843" s="9" t="s">
        <v>1171</v>
      </c>
      <c r="H843" t="s">
        <v>1173</v>
      </c>
      <c r="I843" t="b">
        <v>0</v>
      </c>
    </row>
    <row r="844" spans="1:9">
      <c r="A844" s="1" t="s">
        <v>6</v>
      </c>
      <c r="B844" t="s">
        <v>1173</v>
      </c>
      <c r="C844" t="str">
        <f t="shared" si="13"/>
        <v>TAN_D1006</v>
      </c>
      <c r="D844" s="9" t="s">
        <v>1171</v>
      </c>
      <c r="E844" s="9" t="s">
        <v>1171</v>
      </c>
      <c r="F844" t="b">
        <v>1</v>
      </c>
      <c r="G844" s="9" t="s">
        <v>1171</v>
      </c>
      <c r="H844" t="s">
        <v>1173</v>
      </c>
      <c r="I844" t="b">
        <v>0</v>
      </c>
    </row>
    <row r="845" spans="1:9">
      <c r="A845" s="1" t="s">
        <v>5</v>
      </c>
      <c r="B845" t="s">
        <v>1173</v>
      </c>
      <c r="C845" t="str">
        <f t="shared" si="13"/>
        <v>TAN_D1007</v>
      </c>
      <c r="D845" s="9" t="s">
        <v>1171</v>
      </c>
      <c r="E845" s="9" t="s">
        <v>1171</v>
      </c>
      <c r="F845" t="b">
        <v>1</v>
      </c>
      <c r="G845" s="9" t="s">
        <v>1171</v>
      </c>
      <c r="H845" t="s">
        <v>1173</v>
      </c>
      <c r="I845" t="b">
        <v>0</v>
      </c>
    </row>
    <row r="846" spans="1:9">
      <c r="A846" s="1" t="s">
        <v>4</v>
      </c>
      <c r="B846" t="s">
        <v>1173</v>
      </c>
      <c r="C846" t="str">
        <f t="shared" si="13"/>
        <v>TAN_D1008</v>
      </c>
      <c r="D846" s="9" t="s">
        <v>1171</v>
      </c>
      <c r="E846" s="9" t="s">
        <v>1171</v>
      </c>
      <c r="F846" t="b">
        <v>1</v>
      </c>
      <c r="G846" s="9" t="s">
        <v>1171</v>
      </c>
      <c r="H846" t="s">
        <v>1173</v>
      </c>
      <c r="I846" t="b">
        <v>0</v>
      </c>
    </row>
    <row r="847" spans="1:9">
      <c r="A847" s="1" t="s">
        <v>1</v>
      </c>
      <c r="B847" t="s">
        <v>1173</v>
      </c>
      <c r="C847" t="str">
        <f t="shared" si="13"/>
        <v>TAN_D11thFloor</v>
      </c>
      <c r="D847" s="9" t="s">
        <v>1171</v>
      </c>
      <c r="E847" s="9" t="s">
        <v>1171</v>
      </c>
      <c r="F847" t="b">
        <v>1</v>
      </c>
      <c r="G847" s="9" t="s">
        <v>1171</v>
      </c>
      <c r="H847" t="s">
        <v>1173</v>
      </c>
      <c r="I847" t="b">
        <v>0</v>
      </c>
    </row>
    <row r="848" spans="1:9">
      <c r="A848" s="1" t="s">
        <v>287</v>
      </c>
      <c r="B848" t="s">
        <v>1174</v>
      </c>
      <c r="C848" t="str">
        <f t="shared" si="13"/>
        <v>PTN_A1A_B</v>
      </c>
      <c r="D848" s="9" t="s">
        <v>1171</v>
      </c>
      <c r="E848" s="9" t="s">
        <v>1171</v>
      </c>
      <c r="F848" t="b">
        <v>1</v>
      </c>
      <c r="G848" s="9" t="s">
        <v>1171</v>
      </c>
      <c r="H848" t="s">
        <v>1174</v>
      </c>
      <c r="I848" t="b">
        <v>0</v>
      </c>
    </row>
    <row r="849" spans="1:9">
      <c r="A849" s="1" t="s">
        <v>286</v>
      </c>
      <c r="B849" t="s">
        <v>1174</v>
      </c>
      <c r="C849" t="str">
        <f t="shared" si="13"/>
        <v>PTN_A2A_B</v>
      </c>
      <c r="D849" s="9" t="s">
        <v>1171</v>
      </c>
      <c r="E849" s="9" t="s">
        <v>1171</v>
      </c>
      <c r="F849" t="b">
        <v>1</v>
      </c>
      <c r="G849" s="9" t="s">
        <v>1171</v>
      </c>
      <c r="H849" t="s">
        <v>1174</v>
      </c>
      <c r="I849" t="b">
        <v>0</v>
      </c>
    </row>
    <row r="850" spans="1:9">
      <c r="A850" s="1" t="s">
        <v>285</v>
      </c>
      <c r="B850" t="s">
        <v>1174</v>
      </c>
      <c r="C850" t="str">
        <f t="shared" si="13"/>
        <v>PTN_A3A_B</v>
      </c>
      <c r="D850" s="9" t="s">
        <v>1171</v>
      </c>
      <c r="E850" s="9" t="s">
        <v>1171</v>
      </c>
      <c r="F850" t="b">
        <v>1</v>
      </c>
      <c r="G850" s="9" t="s">
        <v>1171</v>
      </c>
      <c r="H850" t="s">
        <v>1174</v>
      </c>
      <c r="I850" t="b">
        <v>0</v>
      </c>
    </row>
    <row r="851" spans="1:9">
      <c r="A851" s="3" t="s">
        <v>284</v>
      </c>
      <c r="B851" t="s">
        <v>1174</v>
      </c>
      <c r="C851" t="str">
        <f t="shared" si="13"/>
        <v>PTN_A006A</v>
      </c>
      <c r="D851" s="9" t="s">
        <v>1171</v>
      </c>
      <c r="E851" s="9" t="s">
        <v>1171</v>
      </c>
      <c r="F851" t="b">
        <v>1</v>
      </c>
      <c r="G851" s="9" t="s">
        <v>1171</v>
      </c>
      <c r="H851" t="s">
        <v>1174</v>
      </c>
      <c r="I851" t="b">
        <v>0</v>
      </c>
    </row>
    <row r="852" spans="1:9">
      <c r="A852" s="3" t="s">
        <v>283</v>
      </c>
      <c r="B852" t="s">
        <v>1174</v>
      </c>
      <c r="C852" t="str">
        <f t="shared" si="13"/>
        <v>PTN_A001C</v>
      </c>
      <c r="D852" s="9" t="s">
        <v>1171</v>
      </c>
      <c r="E852" s="9" t="s">
        <v>1171</v>
      </c>
      <c r="F852" t="b">
        <v>1</v>
      </c>
      <c r="G852" s="9" t="s">
        <v>1171</v>
      </c>
      <c r="H852" t="s">
        <v>1174</v>
      </c>
      <c r="I852" t="b">
        <v>0</v>
      </c>
    </row>
    <row r="853" spans="1:9">
      <c r="A853" s="1" t="s">
        <v>282</v>
      </c>
      <c r="B853" t="s">
        <v>1174</v>
      </c>
      <c r="C853" t="str">
        <f t="shared" si="13"/>
        <v>PTN_A4</v>
      </c>
      <c r="D853" s="9" t="s">
        <v>1171</v>
      </c>
      <c r="E853" s="9" t="s">
        <v>1171</v>
      </c>
      <c r="F853" t="b">
        <v>1</v>
      </c>
      <c r="G853" s="9" t="s">
        <v>1171</v>
      </c>
      <c r="H853" t="s">
        <v>1174</v>
      </c>
      <c r="I853" t="b">
        <v>0</v>
      </c>
    </row>
    <row r="854" spans="1:9">
      <c r="A854" s="1" t="s">
        <v>281</v>
      </c>
      <c r="B854" t="s">
        <v>1174</v>
      </c>
      <c r="C854" t="str">
        <f t="shared" si="13"/>
        <v>PTN_A5A_B</v>
      </c>
      <c r="D854" s="9" t="s">
        <v>1171</v>
      </c>
      <c r="E854" s="9" t="s">
        <v>1171</v>
      </c>
      <c r="F854" t="b">
        <v>1</v>
      </c>
      <c r="G854" s="9" t="s">
        <v>1171</v>
      </c>
      <c r="H854" t="s">
        <v>1174</v>
      </c>
      <c r="I854" t="b">
        <v>0</v>
      </c>
    </row>
    <row r="855" spans="1:9">
      <c r="A855" s="1" t="s">
        <v>280</v>
      </c>
      <c r="B855" t="s">
        <v>1174</v>
      </c>
      <c r="C855" t="str">
        <f t="shared" si="13"/>
        <v>PTN_A5C</v>
      </c>
      <c r="D855" s="9" t="s">
        <v>1171</v>
      </c>
      <c r="E855" s="9" t="s">
        <v>1171</v>
      </c>
      <c r="F855" t="b">
        <v>1</v>
      </c>
      <c r="G855" s="9" t="s">
        <v>1171</v>
      </c>
      <c r="H855" t="s">
        <v>1174</v>
      </c>
      <c r="I855" t="b">
        <v>0</v>
      </c>
    </row>
    <row r="856" spans="1:9">
      <c r="A856" s="1" t="s">
        <v>279</v>
      </c>
      <c r="B856" t="s">
        <v>1174</v>
      </c>
      <c r="C856" t="str">
        <f t="shared" si="13"/>
        <v>PTN_A6</v>
      </c>
      <c r="D856" s="9" t="s">
        <v>1171</v>
      </c>
      <c r="E856" s="9" t="s">
        <v>1171</v>
      </c>
      <c r="F856" t="b">
        <v>1</v>
      </c>
      <c r="G856" s="9" t="s">
        <v>1171</v>
      </c>
      <c r="H856" t="s">
        <v>1174</v>
      </c>
      <c r="I856" t="b">
        <v>0</v>
      </c>
    </row>
    <row r="857" spans="1:9">
      <c r="A857" s="1" t="s">
        <v>278</v>
      </c>
      <c r="B857" t="s">
        <v>1174</v>
      </c>
      <c r="C857" t="str">
        <f t="shared" si="13"/>
        <v>PTN_A10</v>
      </c>
      <c r="D857" s="9" t="s">
        <v>1171</v>
      </c>
      <c r="E857" s="9" t="s">
        <v>1171</v>
      </c>
      <c r="F857" t="b">
        <v>1</v>
      </c>
      <c r="G857" s="9" t="s">
        <v>1171</v>
      </c>
      <c r="H857" t="s">
        <v>1174</v>
      </c>
      <c r="I857" t="b">
        <v>0</v>
      </c>
    </row>
    <row r="858" spans="1:9">
      <c r="A858" s="1" t="s">
        <v>277</v>
      </c>
      <c r="B858" t="s">
        <v>1174</v>
      </c>
      <c r="C858" t="str">
        <f t="shared" si="13"/>
        <v>PTN_A7</v>
      </c>
      <c r="D858" s="9" t="s">
        <v>1171</v>
      </c>
      <c r="E858" s="9" t="s">
        <v>1171</v>
      </c>
      <c r="F858" t="b">
        <v>1</v>
      </c>
      <c r="G858" s="9" t="s">
        <v>1171</v>
      </c>
      <c r="H858" t="s">
        <v>1174</v>
      </c>
      <c r="I858" t="b">
        <v>0</v>
      </c>
    </row>
    <row r="859" spans="1:9">
      <c r="A859" s="1" t="s">
        <v>276</v>
      </c>
      <c r="B859" t="s">
        <v>1174</v>
      </c>
      <c r="C859" t="str">
        <f t="shared" si="13"/>
        <v>PTN_A8</v>
      </c>
      <c r="D859" s="9" t="s">
        <v>1171</v>
      </c>
      <c r="E859" s="9" t="s">
        <v>1171</v>
      </c>
      <c r="F859" t="b">
        <v>1</v>
      </c>
      <c r="G859" s="9" t="s">
        <v>1171</v>
      </c>
      <c r="H859" t="s">
        <v>1174</v>
      </c>
      <c r="I859" t="b">
        <v>0</v>
      </c>
    </row>
    <row r="860" spans="1:9">
      <c r="A860" s="1" t="s">
        <v>275</v>
      </c>
      <c r="B860" t="s">
        <v>1174</v>
      </c>
      <c r="C860" t="str">
        <f t="shared" si="13"/>
        <v>PTN_A9</v>
      </c>
      <c r="D860" s="9" t="s">
        <v>1171</v>
      </c>
      <c r="E860" s="9" t="s">
        <v>1171</v>
      </c>
      <c r="F860" t="b">
        <v>1</v>
      </c>
      <c r="G860" s="9" t="s">
        <v>1171</v>
      </c>
      <c r="H860" t="s">
        <v>1174</v>
      </c>
      <c r="I860" t="b">
        <v>0</v>
      </c>
    </row>
    <row r="861" spans="1:9">
      <c r="A861" s="1" t="s">
        <v>274</v>
      </c>
      <c r="B861" t="s">
        <v>1174</v>
      </c>
      <c r="C861" t="str">
        <f t="shared" si="13"/>
        <v>PTN_A101</v>
      </c>
      <c r="D861" s="9" t="s">
        <v>1171</v>
      </c>
      <c r="E861" s="9" t="s">
        <v>1171</v>
      </c>
      <c r="F861" t="b">
        <v>1</v>
      </c>
      <c r="G861" s="9" t="s">
        <v>1171</v>
      </c>
      <c r="H861" t="s">
        <v>1174</v>
      </c>
      <c r="I861" t="b">
        <v>0</v>
      </c>
    </row>
    <row r="862" spans="1:9">
      <c r="A862" s="1" t="s">
        <v>273</v>
      </c>
      <c r="B862" t="s">
        <v>1174</v>
      </c>
      <c r="C862" t="str">
        <f t="shared" si="13"/>
        <v>PTN_A102</v>
      </c>
      <c r="D862" s="9" t="s">
        <v>1171</v>
      </c>
      <c r="E862" s="9" t="s">
        <v>1171</v>
      </c>
      <c r="F862" t="b">
        <v>1</v>
      </c>
      <c r="G862" s="9" t="s">
        <v>1171</v>
      </c>
      <c r="H862" t="s">
        <v>1174</v>
      </c>
      <c r="I862" t="b">
        <v>0</v>
      </c>
    </row>
    <row r="863" spans="1:9">
      <c r="A863" s="1" t="s">
        <v>272</v>
      </c>
      <c r="B863" t="s">
        <v>1174</v>
      </c>
      <c r="C863" t="str">
        <f t="shared" si="13"/>
        <v>PTN_A103A</v>
      </c>
      <c r="D863" s="9" t="s">
        <v>1171</v>
      </c>
      <c r="E863" s="9" t="s">
        <v>1171</v>
      </c>
      <c r="F863" t="b">
        <v>1</v>
      </c>
      <c r="G863" s="9" t="s">
        <v>1171</v>
      </c>
      <c r="H863" t="s">
        <v>1174</v>
      </c>
      <c r="I863" t="b">
        <v>0</v>
      </c>
    </row>
    <row r="864" spans="1:9">
      <c r="A864" s="1" t="s">
        <v>271</v>
      </c>
      <c r="B864" t="s">
        <v>1174</v>
      </c>
      <c r="C864" t="str">
        <f t="shared" si="13"/>
        <v>PTN_A103B</v>
      </c>
      <c r="D864" s="9" t="s">
        <v>1171</v>
      </c>
      <c r="E864" s="9" t="s">
        <v>1171</v>
      </c>
      <c r="F864" t="b">
        <v>1</v>
      </c>
      <c r="G864" s="9" t="s">
        <v>1171</v>
      </c>
      <c r="H864" t="s">
        <v>1174</v>
      </c>
      <c r="I864" t="b">
        <v>0</v>
      </c>
    </row>
    <row r="865" spans="1:9">
      <c r="A865" s="1" t="s">
        <v>270</v>
      </c>
      <c r="B865" t="s">
        <v>1174</v>
      </c>
      <c r="C865" t="str">
        <f t="shared" si="13"/>
        <v>PTN_A103C</v>
      </c>
      <c r="D865" s="9" t="s">
        <v>1171</v>
      </c>
      <c r="E865" s="9" t="s">
        <v>1171</v>
      </c>
      <c r="F865" t="b">
        <v>1</v>
      </c>
      <c r="G865" s="9" t="s">
        <v>1171</v>
      </c>
      <c r="H865" t="s">
        <v>1174</v>
      </c>
      <c r="I865" t="b">
        <v>0</v>
      </c>
    </row>
    <row r="866" spans="1:9">
      <c r="A866" s="1" t="s">
        <v>269</v>
      </c>
      <c r="B866" t="s">
        <v>1174</v>
      </c>
      <c r="C866" t="str">
        <f t="shared" si="13"/>
        <v>PTN_A104A</v>
      </c>
      <c r="D866" s="9" t="s">
        <v>1171</v>
      </c>
      <c r="E866" s="9" t="s">
        <v>1171</v>
      </c>
      <c r="F866" t="b">
        <v>1</v>
      </c>
      <c r="G866" s="9" t="s">
        <v>1171</v>
      </c>
      <c r="H866" t="s">
        <v>1174</v>
      </c>
      <c r="I866" t="b">
        <v>0</v>
      </c>
    </row>
    <row r="867" spans="1:9">
      <c r="A867" s="1" t="s">
        <v>268</v>
      </c>
      <c r="B867" t="s">
        <v>1174</v>
      </c>
      <c r="C867" t="str">
        <f t="shared" si="13"/>
        <v>PTN_A104B</v>
      </c>
      <c r="D867" s="9" t="s">
        <v>1171</v>
      </c>
      <c r="E867" s="9" t="s">
        <v>1171</v>
      </c>
      <c r="F867" t="b">
        <v>1</v>
      </c>
      <c r="G867" s="9" t="s">
        <v>1171</v>
      </c>
      <c r="H867" t="s">
        <v>1174</v>
      </c>
      <c r="I867" t="b">
        <v>0</v>
      </c>
    </row>
    <row r="868" spans="1:9">
      <c r="A868" s="1" t="s">
        <v>267</v>
      </c>
      <c r="B868" t="s">
        <v>1174</v>
      </c>
      <c r="C868" t="str">
        <f t="shared" si="13"/>
        <v>PTN_A104C</v>
      </c>
      <c r="D868" s="9" t="s">
        <v>1171</v>
      </c>
      <c r="E868" s="9" t="s">
        <v>1171</v>
      </c>
      <c r="F868" t="b">
        <v>1</v>
      </c>
      <c r="G868" s="9" t="s">
        <v>1171</v>
      </c>
      <c r="H868" t="s">
        <v>1174</v>
      </c>
      <c r="I868" t="b">
        <v>0</v>
      </c>
    </row>
    <row r="869" spans="1:9">
      <c r="A869" s="1" t="s">
        <v>266</v>
      </c>
      <c r="B869" t="s">
        <v>1174</v>
      </c>
      <c r="C869" t="str">
        <f t="shared" si="13"/>
        <v>PTN_A105</v>
      </c>
      <c r="D869" s="9" t="s">
        <v>1171</v>
      </c>
      <c r="E869" s="9" t="s">
        <v>1171</v>
      </c>
      <c r="F869" t="b">
        <v>1</v>
      </c>
      <c r="G869" s="9" t="s">
        <v>1171</v>
      </c>
      <c r="H869" t="s">
        <v>1174</v>
      </c>
      <c r="I869" t="b">
        <v>0</v>
      </c>
    </row>
    <row r="870" spans="1:9">
      <c r="A870" s="1" t="s">
        <v>265</v>
      </c>
      <c r="B870" t="s">
        <v>1174</v>
      </c>
      <c r="C870" t="str">
        <f t="shared" si="13"/>
        <v>PTN_A106</v>
      </c>
      <c r="D870" s="9" t="s">
        <v>1171</v>
      </c>
      <c r="E870" s="9" t="s">
        <v>1171</v>
      </c>
      <c r="F870" t="b">
        <v>1</v>
      </c>
      <c r="G870" s="9" t="s">
        <v>1171</v>
      </c>
      <c r="H870" t="s">
        <v>1174</v>
      </c>
      <c r="I870" t="b">
        <v>0</v>
      </c>
    </row>
    <row r="871" spans="1:9">
      <c r="A871" s="1" t="s">
        <v>264</v>
      </c>
      <c r="B871" t="s">
        <v>1174</v>
      </c>
      <c r="C871" t="str">
        <f t="shared" si="13"/>
        <v>PTN_A107</v>
      </c>
      <c r="D871" s="9" t="s">
        <v>1171</v>
      </c>
      <c r="E871" s="9" t="s">
        <v>1171</v>
      </c>
      <c r="F871" t="b">
        <v>1</v>
      </c>
      <c r="G871" s="9" t="s">
        <v>1171</v>
      </c>
      <c r="H871" t="s">
        <v>1174</v>
      </c>
      <c r="I871" t="b">
        <v>0</v>
      </c>
    </row>
    <row r="872" spans="1:9">
      <c r="A872" s="1" t="s">
        <v>263</v>
      </c>
      <c r="B872" t="s">
        <v>1174</v>
      </c>
      <c r="C872" t="str">
        <f t="shared" si="13"/>
        <v>PTN_A108</v>
      </c>
      <c r="D872" s="9" t="s">
        <v>1171</v>
      </c>
      <c r="E872" s="9" t="s">
        <v>1171</v>
      </c>
      <c r="F872" t="b">
        <v>1</v>
      </c>
      <c r="G872" s="9" t="s">
        <v>1171</v>
      </c>
      <c r="H872" t="s">
        <v>1174</v>
      </c>
      <c r="I872" t="b">
        <v>0</v>
      </c>
    </row>
    <row r="873" spans="1:9">
      <c r="A873" s="1" t="s">
        <v>262</v>
      </c>
      <c r="B873" t="s">
        <v>1174</v>
      </c>
      <c r="C873" t="str">
        <f t="shared" si="13"/>
        <v>PTN_A109</v>
      </c>
      <c r="D873" s="9" t="s">
        <v>1171</v>
      </c>
      <c r="E873" s="9" t="s">
        <v>1171</v>
      </c>
      <c r="F873" t="b">
        <v>1</v>
      </c>
      <c r="G873" s="9" t="s">
        <v>1171</v>
      </c>
      <c r="H873" t="s">
        <v>1174</v>
      </c>
      <c r="I873" t="b">
        <v>0</v>
      </c>
    </row>
    <row r="874" spans="1:9">
      <c r="A874" s="1" t="s">
        <v>261</v>
      </c>
      <c r="B874" t="s">
        <v>1174</v>
      </c>
      <c r="C874" t="str">
        <f t="shared" si="13"/>
        <v>PTN_A110</v>
      </c>
      <c r="D874" s="9" t="s">
        <v>1171</v>
      </c>
      <c r="E874" s="9" t="s">
        <v>1171</v>
      </c>
      <c r="F874" t="b">
        <v>1</v>
      </c>
      <c r="G874" s="9" t="s">
        <v>1171</v>
      </c>
      <c r="H874" t="s">
        <v>1174</v>
      </c>
      <c r="I874" t="b">
        <v>0</v>
      </c>
    </row>
    <row r="875" spans="1:9">
      <c r="A875" s="1" t="s">
        <v>260</v>
      </c>
      <c r="B875" t="s">
        <v>1174</v>
      </c>
      <c r="C875" t="str">
        <f t="shared" si="13"/>
        <v>PTN_A111</v>
      </c>
      <c r="D875" s="9" t="s">
        <v>1171</v>
      </c>
      <c r="E875" s="9" t="s">
        <v>1171</v>
      </c>
      <c r="F875" t="b">
        <v>1</v>
      </c>
      <c r="G875" s="9" t="s">
        <v>1171</v>
      </c>
      <c r="H875" t="s">
        <v>1174</v>
      </c>
      <c r="I875" t="b">
        <v>0</v>
      </c>
    </row>
    <row r="876" spans="1:9">
      <c r="A876" s="1" t="s">
        <v>259</v>
      </c>
      <c r="B876" t="s">
        <v>1174</v>
      </c>
      <c r="C876" t="str">
        <f t="shared" si="13"/>
        <v>PTN_A112</v>
      </c>
      <c r="D876" s="9" t="s">
        <v>1171</v>
      </c>
      <c r="E876" s="9" t="s">
        <v>1171</v>
      </c>
      <c r="F876" t="b">
        <v>1</v>
      </c>
      <c r="G876" s="9" t="s">
        <v>1171</v>
      </c>
      <c r="H876" t="s">
        <v>1174</v>
      </c>
      <c r="I876" t="b">
        <v>0</v>
      </c>
    </row>
    <row r="877" spans="1:9">
      <c r="A877" s="1" t="s">
        <v>258</v>
      </c>
      <c r="B877" t="s">
        <v>1174</v>
      </c>
      <c r="C877" t="str">
        <f t="shared" si="13"/>
        <v>PTN_A112A</v>
      </c>
      <c r="D877" s="9" t="s">
        <v>1171</v>
      </c>
      <c r="E877" s="9" t="s">
        <v>1171</v>
      </c>
      <c r="F877" t="b">
        <v>1</v>
      </c>
      <c r="G877" s="9" t="s">
        <v>1171</v>
      </c>
      <c r="H877" t="s">
        <v>1174</v>
      </c>
      <c r="I877" t="b">
        <v>0</v>
      </c>
    </row>
    <row r="878" spans="1:9">
      <c r="A878" s="1" t="s">
        <v>257</v>
      </c>
      <c r="B878" t="s">
        <v>1174</v>
      </c>
      <c r="C878" t="str">
        <f t="shared" si="13"/>
        <v>PTN_A112B</v>
      </c>
      <c r="D878" s="9" t="s">
        <v>1171</v>
      </c>
      <c r="E878" s="9" t="s">
        <v>1171</v>
      </c>
      <c r="F878" t="b">
        <v>1</v>
      </c>
      <c r="G878" s="9" t="s">
        <v>1171</v>
      </c>
      <c r="H878" t="s">
        <v>1174</v>
      </c>
      <c r="I878" t="b">
        <v>0</v>
      </c>
    </row>
    <row r="879" spans="1:9">
      <c r="A879" s="1" t="s">
        <v>255</v>
      </c>
      <c r="B879" t="s">
        <v>1174</v>
      </c>
      <c r="C879" t="str">
        <f t="shared" si="13"/>
        <v>PTN_A114</v>
      </c>
      <c r="D879" s="9" t="s">
        <v>1171</v>
      </c>
      <c r="E879" s="9" t="s">
        <v>1171</v>
      </c>
      <c r="F879" t="b">
        <v>1</v>
      </c>
      <c r="G879" s="9" t="s">
        <v>1171</v>
      </c>
      <c r="H879" t="s">
        <v>1174</v>
      </c>
      <c r="I879" t="b">
        <v>0</v>
      </c>
    </row>
    <row r="880" spans="1:9">
      <c r="A880" s="1" t="s">
        <v>254</v>
      </c>
      <c r="B880" t="s">
        <v>1174</v>
      </c>
      <c r="C880" t="str">
        <f t="shared" si="13"/>
        <v>PTN_A115A</v>
      </c>
      <c r="D880" s="9" t="s">
        <v>1171</v>
      </c>
      <c r="E880" s="9" t="s">
        <v>1171</v>
      </c>
      <c r="F880" t="b">
        <v>1</v>
      </c>
      <c r="G880" s="9" t="s">
        <v>1171</v>
      </c>
      <c r="H880" t="s">
        <v>1174</v>
      </c>
      <c r="I880" t="b">
        <v>0</v>
      </c>
    </row>
    <row r="881" spans="1:9">
      <c r="A881" s="1" t="s">
        <v>253</v>
      </c>
      <c r="B881" t="s">
        <v>1174</v>
      </c>
      <c r="C881" t="str">
        <f t="shared" si="13"/>
        <v>PTN_A115B</v>
      </c>
      <c r="D881" s="9" t="s">
        <v>1171</v>
      </c>
      <c r="E881" s="9" t="s">
        <v>1171</v>
      </c>
      <c r="F881" t="b">
        <v>1</v>
      </c>
      <c r="G881" s="9" t="s">
        <v>1171</v>
      </c>
      <c r="H881" t="s">
        <v>1174</v>
      </c>
      <c r="I881" t="b">
        <v>0</v>
      </c>
    </row>
    <row r="882" spans="1:9">
      <c r="A882" s="1" t="s">
        <v>252</v>
      </c>
      <c r="B882" t="s">
        <v>1174</v>
      </c>
      <c r="C882" t="str">
        <f t="shared" si="13"/>
        <v>PTN_A115C</v>
      </c>
      <c r="D882" s="9" t="s">
        <v>1171</v>
      </c>
      <c r="E882" s="9" t="s">
        <v>1171</v>
      </c>
      <c r="F882" t="b">
        <v>1</v>
      </c>
      <c r="G882" s="9" t="s">
        <v>1171</v>
      </c>
      <c r="H882" t="s">
        <v>1174</v>
      </c>
      <c r="I882" t="b">
        <v>0</v>
      </c>
    </row>
    <row r="883" spans="1:9">
      <c r="A883" s="1" t="s">
        <v>251</v>
      </c>
      <c r="B883" t="s">
        <v>1174</v>
      </c>
      <c r="C883" t="str">
        <f t="shared" si="13"/>
        <v>PTN_A201</v>
      </c>
      <c r="D883" s="9" t="s">
        <v>1171</v>
      </c>
      <c r="E883" s="9" t="s">
        <v>1171</v>
      </c>
      <c r="F883" t="b">
        <v>1</v>
      </c>
      <c r="G883" s="9" t="s">
        <v>1171</v>
      </c>
      <c r="H883" t="s">
        <v>1174</v>
      </c>
      <c r="I883" t="b">
        <v>0</v>
      </c>
    </row>
    <row r="884" spans="1:9">
      <c r="A884" s="1" t="s">
        <v>250</v>
      </c>
      <c r="B884" t="s">
        <v>1174</v>
      </c>
      <c r="C884" t="str">
        <f t="shared" si="13"/>
        <v>PTN_A202</v>
      </c>
      <c r="D884" s="9" t="s">
        <v>1171</v>
      </c>
      <c r="E884" s="9" t="s">
        <v>1171</v>
      </c>
      <c r="F884" t="b">
        <v>1</v>
      </c>
      <c r="G884" s="9" t="s">
        <v>1171</v>
      </c>
      <c r="H884" t="s">
        <v>1174</v>
      </c>
      <c r="I884" t="b">
        <v>0</v>
      </c>
    </row>
    <row r="885" spans="1:9">
      <c r="A885" s="1" t="s">
        <v>249</v>
      </c>
      <c r="B885" t="s">
        <v>1174</v>
      </c>
      <c r="C885" t="str">
        <f t="shared" si="13"/>
        <v>PTN_A203A</v>
      </c>
      <c r="D885" s="9" t="s">
        <v>1171</v>
      </c>
      <c r="E885" s="9" t="s">
        <v>1171</v>
      </c>
      <c r="F885" t="b">
        <v>1</v>
      </c>
      <c r="G885" s="9" t="s">
        <v>1171</v>
      </c>
      <c r="H885" t="s">
        <v>1174</v>
      </c>
      <c r="I885" t="b">
        <v>0</v>
      </c>
    </row>
    <row r="886" spans="1:9">
      <c r="A886" s="1" t="s">
        <v>248</v>
      </c>
      <c r="B886" t="s">
        <v>1174</v>
      </c>
      <c r="C886" t="str">
        <f t="shared" si="13"/>
        <v>PTN_A203B</v>
      </c>
      <c r="D886" s="9" t="s">
        <v>1171</v>
      </c>
      <c r="E886" s="9" t="s">
        <v>1171</v>
      </c>
      <c r="F886" t="b">
        <v>1</v>
      </c>
      <c r="G886" s="9" t="s">
        <v>1171</v>
      </c>
      <c r="H886" t="s">
        <v>1174</v>
      </c>
      <c r="I886" t="b">
        <v>0</v>
      </c>
    </row>
    <row r="887" spans="1:9">
      <c r="A887" s="1" t="s">
        <v>247</v>
      </c>
      <c r="B887" t="s">
        <v>1174</v>
      </c>
      <c r="C887" t="str">
        <f t="shared" si="13"/>
        <v>PTN_A203C</v>
      </c>
      <c r="D887" s="9" t="s">
        <v>1171</v>
      </c>
      <c r="E887" s="9" t="s">
        <v>1171</v>
      </c>
      <c r="F887" t="b">
        <v>1</v>
      </c>
      <c r="G887" s="9" t="s">
        <v>1171</v>
      </c>
      <c r="H887" t="s">
        <v>1174</v>
      </c>
      <c r="I887" t="b">
        <v>0</v>
      </c>
    </row>
    <row r="888" spans="1:9">
      <c r="A888" s="1" t="s">
        <v>246</v>
      </c>
      <c r="B888" t="s">
        <v>1174</v>
      </c>
      <c r="C888" t="str">
        <f t="shared" si="13"/>
        <v>PTN_A204A</v>
      </c>
      <c r="D888" s="9" t="s">
        <v>1171</v>
      </c>
      <c r="E888" s="9" t="s">
        <v>1171</v>
      </c>
      <c r="F888" t="b">
        <v>1</v>
      </c>
      <c r="G888" s="9" t="s">
        <v>1171</v>
      </c>
      <c r="H888" t="s">
        <v>1174</v>
      </c>
      <c r="I888" t="b">
        <v>0</v>
      </c>
    </row>
    <row r="889" spans="1:9">
      <c r="A889" s="1" t="s">
        <v>245</v>
      </c>
      <c r="B889" t="s">
        <v>1174</v>
      </c>
      <c r="C889" t="str">
        <f t="shared" si="13"/>
        <v>PTN_A204B</v>
      </c>
      <c r="D889" s="9" t="s">
        <v>1171</v>
      </c>
      <c r="E889" s="9" t="s">
        <v>1171</v>
      </c>
      <c r="F889" t="b">
        <v>1</v>
      </c>
      <c r="G889" s="9" t="s">
        <v>1171</v>
      </c>
      <c r="H889" t="s">
        <v>1174</v>
      </c>
      <c r="I889" t="b">
        <v>0</v>
      </c>
    </row>
    <row r="890" spans="1:9">
      <c r="A890" s="1" t="s">
        <v>244</v>
      </c>
      <c r="B890" t="s">
        <v>1174</v>
      </c>
      <c r="C890" t="str">
        <f t="shared" si="13"/>
        <v>PTN_A204C</v>
      </c>
      <c r="D890" s="9" t="s">
        <v>1171</v>
      </c>
      <c r="E890" s="9" t="s">
        <v>1171</v>
      </c>
      <c r="F890" t="b">
        <v>1</v>
      </c>
      <c r="G890" s="9" t="s">
        <v>1171</v>
      </c>
      <c r="H890" t="s">
        <v>1174</v>
      </c>
      <c r="I890" t="b">
        <v>0</v>
      </c>
    </row>
    <row r="891" spans="1:9">
      <c r="A891" s="1" t="s">
        <v>243</v>
      </c>
      <c r="B891" t="s">
        <v>1174</v>
      </c>
      <c r="C891" t="str">
        <f t="shared" si="13"/>
        <v>PTN_A205</v>
      </c>
      <c r="D891" s="9" t="s">
        <v>1171</v>
      </c>
      <c r="E891" s="9" t="s">
        <v>1171</v>
      </c>
      <c r="F891" t="b">
        <v>1</v>
      </c>
      <c r="G891" s="9" t="s">
        <v>1171</v>
      </c>
      <c r="H891" t="s">
        <v>1174</v>
      </c>
      <c r="I891" t="b">
        <v>0</v>
      </c>
    </row>
    <row r="892" spans="1:9">
      <c r="A892" s="1" t="s">
        <v>242</v>
      </c>
      <c r="B892" t="s">
        <v>1174</v>
      </c>
      <c r="C892" t="str">
        <f t="shared" si="13"/>
        <v>PTN_A206</v>
      </c>
      <c r="D892" s="9" t="s">
        <v>1171</v>
      </c>
      <c r="E892" s="9" t="s">
        <v>1171</v>
      </c>
      <c r="F892" t="b">
        <v>1</v>
      </c>
      <c r="G892" s="9" t="s">
        <v>1171</v>
      </c>
      <c r="H892" t="s">
        <v>1174</v>
      </c>
      <c r="I892" t="b">
        <v>0</v>
      </c>
    </row>
    <row r="893" spans="1:9">
      <c r="A893" s="1" t="s">
        <v>241</v>
      </c>
      <c r="B893" t="s">
        <v>1174</v>
      </c>
      <c r="C893" t="str">
        <f t="shared" si="13"/>
        <v>PTN_A207</v>
      </c>
      <c r="D893" s="9" t="s">
        <v>1171</v>
      </c>
      <c r="E893" s="9" t="s">
        <v>1171</v>
      </c>
      <c r="F893" t="b">
        <v>1</v>
      </c>
      <c r="G893" s="9" t="s">
        <v>1171</v>
      </c>
      <c r="H893" t="s">
        <v>1174</v>
      </c>
      <c r="I893" t="b">
        <v>0</v>
      </c>
    </row>
    <row r="894" spans="1:9">
      <c r="A894" s="1" t="s">
        <v>240</v>
      </c>
      <c r="B894" t="s">
        <v>1174</v>
      </c>
      <c r="C894" t="str">
        <f t="shared" si="13"/>
        <v>PTN_A208</v>
      </c>
      <c r="D894" s="9" t="s">
        <v>1171</v>
      </c>
      <c r="E894" s="9" t="s">
        <v>1171</v>
      </c>
      <c r="F894" t="b">
        <v>1</v>
      </c>
      <c r="G894" s="9" t="s">
        <v>1171</v>
      </c>
      <c r="H894" t="s">
        <v>1174</v>
      </c>
      <c r="I894" t="b">
        <v>0</v>
      </c>
    </row>
    <row r="895" spans="1:9">
      <c r="A895" s="1" t="s">
        <v>238</v>
      </c>
      <c r="B895" t="s">
        <v>1174</v>
      </c>
      <c r="C895" t="str">
        <f t="shared" si="13"/>
        <v>PTN_A209A</v>
      </c>
      <c r="D895" s="9" t="s">
        <v>1171</v>
      </c>
      <c r="E895" s="9" t="s">
        <v>1171</v>
      </c>
      <c r="F895" t="b">
        <v>1</v>
      </c>
      <c r="G895" s="9" t="s">
        <v>1171</v>
      </c>
      <c r="H895" t="s">
        <v>1174</v>
      </c>
      <c r="I895" t="b">
        <v>0</v>
      </c>
    </row>
    <row r="896" spans="1:9">
      <c r="A896" s="1" t="s">
        <v>237</v>
      </c>
      <c r="B896" t="s">
        <v>1174</v>
      </c>
      <c r="C896" t="str">
        <f t="shared" si="13"/>
        <v>PTN_A209B</v>
      </c>
      <c r="D896" s="9" t="s">
        <v>1171</v>
      </c>
      <c r="E896" s="9" t="s">
        <v>1171</v>
      </c>
      <c r="F896" t="b">
        <v>1</v>
      </c>
      <c r="G896" s="9" t="s">
        <v>1171</v>
      </c>
      <c r="H896" t="s">
        <v>1174</v>
      </c>
      <c r="I896" t="b">
        <v>0</v>
      </c>
    </row>
    <row r="897" spans="1:9">
      <c r="A897" s="1" t="s">
        <v>236</v>
      </c>
      <c r="B897" t="s">
        <v>1174</v>
      </c>
      <c r="C897" t="str">
        <f t="shared" si="13"/>
        <v>PTN_A209C</v>
      </c>
      <c r="D897" s="9" t="s">
        <v>1171</v>
      </c>
      <c r="E897" s="9" t="s">
        <v>1171</v>
      </c>
      <c r="F897" t="b">
        <v>1</v>
      </c>
      <c r="G897" s="9" t="s">
        <v>1171</v>
      </c>
      <c r="H897" t="s">
        <v>1174</v>
      </c>
      <c r="I897" t="b">
        <v>0</v>
      </c>
    </row>
    <row r="898" spans="1:9">
      <c r="A898" s="1" t="s">
        <v>235</v>
      </c>
      <c r="B898" t="s">
        <v>1174</v>
      </c>
      <c r="C898" t="str">
        <f t="shared" ref="C898:C961" si="14">B898&amp;"_"&amp;A898</f>
        <v>PTN_A209D</v>
      </c>
      <c r="D898" s="9" t="s">
        <v>1171</v>
      </c>
      <c r="E898" s="9" t="s">
        <v>1171</v>
      </c>
      <c r="F898" t="b">
        <v>1</v>
      </c>
      <c r="G898" s="9" t="s">
        <v>1171</v>
      </c>
      <c r="H898" t="s">
        <v>1174</v>
      </c>
      <c r="I898" t="b">
        <v>0</v>
      </c>
    </row>
    <row r="899" spans="1:9">
      <c r="A899" s="1" t="s">
        <v>234</v>
      </c>
      <c r="B899" t="s">
        <v>1174</v>
      </c>
      <c r="C899" t="str">
        <f t="shared" si="14"/>
        <v>PTN_A210</v>
      </c>
      <c r="D899" s="9" t="s">
        <v>1171</v>
      </c>
      <c r="E899" s="9" t="s">
        <v>1171</v>
      </c>
      <c r="F899" t="b">
        <v>1</v>
      </c>
      <c r="G899" s="9" t="s">
        <v>1171</v>
      </c>
      <c r="H899" t="s">
        <v>1174</v>
      </c>
      <c r="I899" t="b">
        <v>0</v>
      </c>
    </row>
    <row r="900" spans="1:9">
      <c r="A900" s="1" t="s">
        <v>233</v>
      </c>
      <c r="B900" t="s">
        <v>1174</v>
      </c>
      <c r="C900" t="str">
        <f t="shared" si="14"/>
        <v>PTN_A211</v>
      </c>
      <c r="D900" s="9" t="s">
        <v>1171</v>
      </c>
      <c r="E900" s="9" t="s">
        <v>1171</v>
      </c>
      <c r="F900" t="b">
        <v>1</v>
      </c>
      <c r="G900" s="9" t="s">
        <v>1171</v>
      </c>
      <c r="H900" t="s">
        <v>1174</v>
      </c>
      <c r="I900" t="b">
        <v>0</v>
      </c>
    </row>
    <row r="901" spans="1:9">
      <c r="A901" s="1" t="s">
        <v>232</v>
      </c>
      <c r="B901" t="s">
        <v>1174</v>
      </c>
      <c r="C901" t="str">
        <f t="shared" si="14"/>
        <v>PTN_A212</v>
      </c>
      <c r="D901" s="9" t="s">
        <v>1171</v>
      </c>
      <c r="E901" s="9" t="s">
        <v>1171</v>
      </c>
      <c r="F901" t="b">
        <v>1</v>
      </c>
      <c r="G901" s="9" t="s">
        <v>1171</v>
      </c>
      <c r="H901" t="s">
        <v>1174</v>
      </c>
      <c r="I901" t="b">
        <v>0</v>
      </c>
    </row>
    <row r="902" spans="1:9">
      <c r="A902" s="1" t="s">
        <v>231</v>
      </c>
      <c r="B902" t="s">
        <v>1174</v>
      </c>
      <c r="C902" t="str">
        <f t="shared" si="14"/>
        <v>PTN_A212A</v>
      </c>
      <c r="D902" s="9" t="s">
        <v>1171</v>
      </c>
      <c r="E902" s="9" t="s">
        <v>1171</v>
      </c>
      <c r="F902" t="b">
        <v>1</v>
      </c>
      <c r="G902" s="9" t="s">
        <v>1171</v>
      </c>
      <c r="H902" t="s">
        <v>1174</v>
      </c>
      <c r="I902" t="b">
        <v>0</v>
      </c>
    </row>
    <row r="903" spans="1:9">
      <c r="A903" s="1" t="s">
        <v>230</v>
      </c>
      <c r="B903" t="s">
        <v>1174</v>
      </c>
      <c r="C903" t="str">
        <f t="shared" si="14"/>
        <v>PTN_A212B</v>
      </c>
      <c r="D903" s="9" t="s">
        <v>1171</v>
      </c>
      <c r="E903" s="9" t="s">
        <v>1171</v>
      </c>
      <c r="F903" t="b">
        <v>1</v>
      </c>
      <c r="G903" s="9" t="s">
        <v>1171</v>
      </c>
      <c r="H903" t="s">
        <v>1174</v>
      </c>
      <c r="I903" t="b">
        <v>0</v>
      </c>
    </row>
    <row r="904" spans="1:9">
      <c r="A904" s="1" t="s">
        <v>229</v>
      </c>
      <c r="B904" t="s">
        <v>1174</v>
      </c>
      <c r="C904" t="str">
        <f t="shared" si="14"/>
        <v>PTN_A301</v>
      </c>
      <c r="D904" s="9" t="s">
        <v>1171</v>
      </c>
      <c r="E904" s="9" t="s">
        <v>1171</v>
      </c>
      <c r="F904" t="b">
        <v>1</v>
      </c>
      <c r="G904" s="9" t="s">
        <v>1171</v>
      </c>
      <c r="H904" t="s">
        <v>1174</v>
      </c>
      <c r="I904" t="b">
        <v>0</v>
      </c>
    </row>
    <row r="905" spans="1:9">
      <c r="A905" s="1" t="s">
        <v>228</v>
      </c>
      <c r="B905" t="s">
        <v>1174</v>
      </c>
      <c r="C905" t="str">
        <f t="shared" si="14"/>
        <v>PTN_A401</v>
      </c>
      <c r="D905" s="9" t="s">
        <v>1171</v>
      </c>
      <c r="E905" s="9" t="s">
        <v>1171</v>
      </c>
      <c r="F905" t="b">
        <v>1</v>
      </c>
      <c r="G905" s="9" t="s">
        <v>1171</v>
      </c>
      <c r="H905" t="s">
        <v>1174</v>
      </c>
      <c r="I905" t="b">
        <v>0</v>
      </c>
    </row>
    <row r="906" spans="1:9">
      <c r="A906" s="1" t="s">
        <v>227</v>
      </c>
      <c r="B906" t="s">
        <v>1174</v>
      </c>
      <c r="C906" t="str">
        <f t="shared" si="14"/>
        <v>PTN_C1</v>
      </c>
      <c r="D906" s="9" t="s">
        <v>1171</v>
      </c>
      <c r="E906" s="9" t="s">
        <v>1171</v>
      </c>
      <c r="F906" t="b">
        <v>1</v>
      </c>
      <c r="G906" s="9" t="s">
        <v>1171</v>
      </c>
      <c r="H906" t="s">
        <v>1174</v>
      </c>
      <c r="I906" t="b">
        <v>0</v>
      </c>
    </row>
    <row r="907" spans="1:9">
      <c r="A907" s="1" t="s">
        <v>226</v>
      </c>
      <c r="B907" t="s">
        <v>1174</v>
      </c>
      <c r="C907" t="str">
        <f t="shared" si="14"/>
        <v>PTN_C2</v>
      </c>
      <c r="D907" s="9" t="s">
        <v>1171</v>
      </c>
      <c r="E907" s="9" t="s">
        <v>1171</v>
      </c>
      <c r="F907" t="b">
        <v>1</v>
      </c>
      <c r="G907" s="9" t="s">
        <v>1171</v>
      </c>
      <c r="H907" t="s">
        <v>1174</v>
      </c>
      <c r="I907" t="b">
        <v>0</v>
      </c>
    </row>
    <row r="908" spans="1:9">
      <c r="A908" s="1" t="s">
        <v>225</v>
      </c>
      <c r="B908" t="s">
        <v>1174</v>
      </c>
      <c r="C908" t="str">
        <f t="shared" si="14"/>
        <v>PTN_C6</v>
      </c>
      <c r="D908" s="9" t="s">
        <v>1171</v>
      </c>
      <c r="E908" s="9" t="s">
        <v>1171</v>
      </c>
      <c r="F908" t="b">
        <v>1</v>
      </c>
      <c r="G908" s="9" t="s">
        <v>1171</v>
      </c>
      <c r="H908" t="s">
        <v>1174</v>
      </c>
      <c r="I908" t="b">
        <v>0</v>
      </c>
    </row>
    <row r="909" spans="1:9">
      <c r="A909" s="1" t="s">
        <v>224</v>
      </c>
      <c r="B909" t="s">
        <v>1174</v>
      </c>
      <c r="C909" t="str">
        <f t="shared" si="14"/>
        <v>PTN_C3</v>
      </c>
      <c r="D909" s="9" t="s">
        <v>1171</v>
      </c>
      <c r="E909" s="9" t="s">
        <v>1171</v>
      </c>
      <c r="F909" t="b">
        <v>1</v>
      </c>
      <c r="G909" s="9" t="s">
        <v>1171</v>
      </c>
      <c r="H909" t="s">
        <v>1174</v>
      </c>
      <c r="I909" t="b">
        <v>0</v>
      </c>
    </row>
    <row r="910" spans="1:9">
      <c r="A910" s="1" t="s">
        <v>223</v>
      </c>
      <c r="B910" t="s">
        <v>1174</v>
      </c>
      <c r="C910" t="str">
        <f t="shared" si="14"/>
        <v>PTN_C4</v>
      </c>
      <c r="D910" s="9" t="s">
        <v>1171</v>
      </c>
      <c r="E910" s="9" t="s">
        <v>1171</v>
      </c>
      <c r="F910" t="b">
        <v>1</v>
      </c>
      <c r="G910" s="9" t="s">
        <v>1171</v>
      </c>
      <c r="H910" t="s">
        <v>1174</v>
      </c>
      <c r="I910" t="b">
        <v>0</v>
      </c>
    </row>
    <row r="911" spans="1:9">
      <c r="A911" s="1" t="s">
        <v>222</v>
      </c>
      <c r="B911" t="s">
        <v>1174</v>
      </c>
      <c r="C911" t="str">
        <f t="shared" si="14"/>
        <v>PTN_C5A</v>
      </c>
      <c r="D911" s="9" t="s">
        <v>1171</v>
      </c>
      <c r="E911" s="9" t="s">
        <v>1171</v>
      </c>
      <c r="F911" t="b">
        <v>1</v>
      </c>
      <c r="G911" s="9" t="s">
        <v>1171</v>
      </c>
      <c r="H911" t="s">
        <v>1174</v>
      </c>
      <c r="I911" t="b">
        <v>0</v>
      </c>
    </row>
    <row r="912" spans="1:9">
      <c r="A912" s="1" t="s">
        <v>221</v>
      </c>
      <c r="B912" t="s">
        <v>1174</v>
      </c>
      <c r="C912" t="str">
        <f t="shared" si="14"/>
        <v>PTN_C5B</v>
      </c>
      <c r="D912" s="9" t="s">
        <v>1171</v>
      </c>
      <c r="E912" s="9" t="s">
        <v>1171</v>
      </c>
      <c r="F912" t="b">
        <v>1</v>
      </c>
      <c r="G912" s="9" t="s">
        <v>1171</v>
      </c>
      <c r="H912" t="s">
        <v>1174</v>
      </c>
      <c r="I912" t="b">
        <v>0</v>
      </c>
    </row>
    <row r="913" spans="1:9">
      <c r="A913" s="3" t="s">
        <v>220</v>
      </c>
      <c r="B913" t="s">
        <v>1174</v>
      </c>
      <c r="C913" t="str">
        <f t="shared" si="14"/>
        <v>PTN_C007A</v>
      </c>
      <c r="D913" s="9" t="s">
        <v>1171</v>
      </c>
      <c r="E913" s="9" t="s">
        <v>1171</v>
      </c>
      <c r="F913" t="b">
        <v>1</v>
      </c>
      <c r="G913" s="9" t="s">
        <v>1171</v>
      </c>
      <c r="H913" t="s">
        <v>1174</v>
      </c>
      <c r="I913" t="b">
        <v>0</v>
      </c>
    </row>
    <row r="914" spans="1:9">
      <c r="A914" s="3" t="s">
        <v>219</v>
      </c>
      <c r="B914" t="s">
        <v>1174</v>
      </c>
      <c r="C914" t="str">
        <f t="shared" si="14"/>
        <v>PTN_C007B</v>
      </c>
      <c r="D914" s="9" t="s">
        <v>1171</v>
      </c>
      <c r="E914" s="9" t="s">
        <v>1171</v>
      </c>
      <c r="F914" t="b">
        <v>1</v>
      </c>
      <c r="G914" s="9" t="s">
        <v>1171</v>
      </c>
      <c r="H914" t="s">
        <v>1174</v>
      </c>
      <c r="I914" t="b">
        <v>0</v>
      </c>
    </row>
    <row r="915" spans="1:9">
      <c r="A915" s="1" t="s">
        <v>218</v>
      </c>
      <c r="B915" t="s">
        <v>1174</v>
      </c>
      <c r="C915" t="str">
        <f t="shared" si="14"/>
        <v>PTN_C101A</v>
      </c>
      <c r="D915" s="9" t="s">
        <v>1171</v>
      </c>
      <c r="E915" s="9" t="s">
        <v>1171</v>
      </c>
      <c r="F915" t="b">
        <v>1</v>
      </c>
      <c r="G915" s="9" t="s">
        <v>1171</v>
      </c>
      <c r="H915" t="s">
        <v>1174</v>
      </c>
      <c r="I915" t="b">
        <v>0</v>
      </c>
    </row>
    <row r="916" spans="1:9">
      <c r="A916" s="1" t="s">
        <v>217</v>
      </c>
      <c r="B916" t="s">
        <v>1174</v>
      </c>
      <c r="C916" t="str">
        <f t="shared" si="14"/>
        <v>PTN_C101B</v>
      </c>
      <c r="D916" s="9" t="s">
        <v>1171</v>
      </c>
      <c r="E916" s="9" t="s">
        <v>1171</v>
      </c>
      <c r="F916" t="b">
        <v>1</v>
      </c>
      <c r="G916" s="9" t="s">
        <v>1171</v>
      </c>
      <c r="H916" t="s">
        <v>1174</v>
      </c>
      <c r="I916" t="b">
        <v>0</v>
      </c>
    </row>
    <row r="917" spans="1:9">
      <c r="A917" s="1" t="s">
        <v>216</v>
      </c>
      <c r="B917" t="s">
        <v>1174</v>
      </c>
      <c r="C917" t="str">
        <f t="shared" si="14"/>
        <v>PTN_C102</v>
      </c>
      <c r="D917" s="9" t="s">
        <v>1171</v>
      </c>
      <c r="E917" s="9" t="s">
        <v>1171</v>
      </c>
      <c r="F917" t="b">
        <v>1</v>
      </c>
      <c r="G917" s="9" t="s">
        <v>1171</v>
      </c>
      <c r="H917" t="s">
        <v>1174</v>
      </c>
      <c r="I917" t="b">
        <v>0</v>
      </c>
    </row>
    <row r="918" spans="1:9">
      <c r="A918" s="1" t="s">
        <v>215</v>
      </c>
      <c r="B918" t="s">
        <v>1174</v>
      </c>
      <c r="C918" t="str">
        <f t="shared" si="14"/>
        <v>PTN_C103</v>
      </c>
      <c r="D918" s="9" t="s">
        <v>1171</v>
      </c>
      <c r="E918" s="9" t="s">
        <v>1171</v>
      </c>
      <c r="F918" t="b">
        <v>1</v>
      </c>
      <c r="G918" s="9" t="s">
        <v>1171</v>
      </c>
      <c r="H918" t="s">
        <v>1174</v>
      </c>
      <c r="I918" t="b">
        <v>0</v>
      </c>
    </row>
    <row r="919" spans="1:9">
      <c r="A919" s="1" t="s">
        <v>214</v>
      </c>
      <c r="B919" t="s">
        <v>1174</v>
      </c>
      <c r="C919" t="str">
        <f t="shared" si="14"/>
        <v>PTN_C104</v>
      </c>
      <c r="D919" s="9" t="s">
        <v>1171</v>
      </c>
      <c r="E919" s="9" t="s">
        <v>1171</v>
      </c>
      <c r="F919" t="b">
        <v>1</v>
      </c>
      <c r="G919" s="9" t="s">
        <v>1171</v>
      </c>
      <c r="H919" t="s">
        <v>1174</v>
      </c>
      <c r="I919" t="b">
        <v>0</v>
      </c>
    </row>
    <row r="920" spans="1:9">
      <c r="A920" s="1" t="s">
        <v>213</v>
      </c>
      <c r="B920" t="s">
        <v>1174</v>
      </c>
      <c r="C920" t="str">
        <f t="shared" si="14"/>
        <v>PTN_C105A</v>
      </c>
      <c r="D920" s="9" t="s">
        <v>1171</v>
      </c>
      <c r="E920" s="9" t="s">
        <v>1171</v>
      </c>
      <c r="F920" t="b">
        <v>1</v>
      </c>
      <c r="G920" s="9" t="s">
        <v>1171</v>
      </c>
      <c r="H920" t="s">
        <v>1174</v>
      </c>
      <c r="I920" t="b">
        <v>0</v>
      </c>
    </row>
    <row r="921" spans="1:9">
      <c r="A921" s="1" t="s">
        <v>212</v>
      </c>
      <c r="B921" t="s">
        <v>1174</v>
      </c>
      <c r="C921" t="str">
        <f t="shared" si="14"/>
        <v>PTN_C105B</v>
      </c>
      <c r="D921" s="9" t="s">
        <v>1171</v>
      </c>
      <c r="E921" s="9" t="s">
        <v>1171</v>
      </c>
      <c r="F921" t="b">
        <v>1</v>
      </c>
      <c r="G921" s="9" t="s">
        <v>1171</v>
      </c>
      <c r="H921" t="s">
        <v>1174</v>
      </c>
      <c r="I921" t="b">
        <v>0</v>
      </c>
    </row>
    <row r="922" spans="1:9">
      <c r="A922" s="1" t="s">
        <v>211</v>
      </c>
      <c r="B922" t="s">
        <v>1174</v>
      </c>
      <c r="C922" t="str">
        <f t="shared" si="14"/>
        <v>PTN_C106A</v>
      </c>
      <c r="D922" s="9" t="s">
        <v>1171</v>
      </c>
      <c r="E922" s="9" t="s">
        <v>1171</v>
      </c>
      <c r="F922" t="b">
        <v>1</v>
      </c>
      <c r="G922" s="9" t="s">
        <v>1171</v>
      </c>
      <c r="H922" t="s">
        <v>1174</v>
      </c>
      <c r="I922" t="b">
        <v>0</v>
      </c>
    </row>
    <row r="923" spans="1:9">
      <c r="A923" s="1" t="s">
        <v>210</v>
      </c>
      <c r="B923" t="s">
        <v>1174</v>
      </c>
      <c r="C923" t="str">
        <f t="shared" si="14"/>
        <v>PTN_C106B</v>
      </c>
      <c r="D923" s="9" t="s">
        <v>1171</v>
      </c>
      <c r="E923" s="9" t="s">
        <v>1171</v>
      </c>
      <c r="F923" t="b">
        <v>1</v>
      </c>
      <c r="G923" s="9" t="s">
        <v>1171</v>
      </c>
      <c r="H923" t="s">
        <v>1174</v>
      </c>
      <c r="I923" t="b">
        <v>0</v>
      </c>
    </row>
    <row r="924" spans="1:9">
      <c r="A924" s="1" t="s">
        <v>209</v>
      </c>
      <c r="B924" t="s">
        <v>1174</v>
      </c>
      <c r="C924" t="str">
        <f t="shared" si="14"/>
        <v>PTN_C107</v>
      </c>
      <c r="D924" s="9" t="s">
        <v>1171</v>
      </c>
      <c r="E924" s="9" t="s">
        <v>1171</v>
      </c>
      <c r="F924" t="b">
        <v>1</v>
      </c>
      <c r="G924" s="9" t="s">
        <v>1171</v>
      </c>
      <c r="H924" t="s">
        <v>1174</v>
      </c>
      <c r="I924" t="b">
        <v>0</v>
      </c>
    </row>
    <row r="925" spans="1:9">
      <c r="A925" s="1" t="s">
        <v>208</v>
      </c>
      <c r="B925" t="s">
        <v>1174</v>
      </c>
      <c r="C925" t="str">
        <f t="shared" si="14"/>
        <v>PTN_C108</v>
      </c>
      <c r="D925" s="9" t="s">
        <v>1171</v>
      </c>
      <c r="E925" s="9" t="s">
        <v>1171</v>
      </c>
      <c r="F925" t="b">
        <v>1</v>
      </c>
      <c r="G925" s="9" t="s">
        <v>1171</v>
      </c>
      <c r="H925" t="s">
        <v>1174</v>
      </c>
      <c r="I925" t="b">
        <v>0</v>
      </c>
    </row>
    <row r="926" spans="1:9">
      <c r="A926" s="1" t="s">
        <v>207</v>
      </c>
      <c r="B926" t="s">
        <v>1174</v>
      </c>
      <c r="C926" t="str">
        <f t="shared" si="14"/>
        <v>PTN_C109</v>
      </c>
      <c r="D926" s="9" t="s">
        <v>1171</v>
      </c>
      <c r="E926" s="9" t="s">
        <v>1171</v>
      </c>
      <c r="F926" t="b">
        <v>1</v>
      </c>
      <c r="G926" s="9" t="s">
        <v>1171</v>
      </c>
      <c r="H926" t="s">
        <v>1174</v>
      </c>
      <c r="I926" t="b">
        <v>0</v>
      </c>
    </row>
    <row r="927" spans="1:9">
      <c r="A927" s="1" t="s">
        <v>206</v>
      </c>
      <c r="B927" t="s">
        <v>1174</v>
      </c>
      <c r="C927" t="str">
        <f t="shared" si="14"/>
        <v>PTN_C110</v>
      </c>
      <c r="D927" s="9" t="s">
        <v>1171</v>
      </c>
      <c r="E927" s="9" t="s">
        <v>1171</v>
      </c>
      <c r="F927" t="b">
        <v>1</v>
      </c>
      <c r="G927" s="9" t="s">
        <v>1171</v>
      </c>
      <c r="H927" t="s">
        <v>1174</v>
      </c>
      <c r="I927" t="b">
        <v>0</v>
      </c>
    </row>
    <row r="928" spans="1:9">
      <c r="A928" s="1" t="s">
        <v>205</v>
      </c>
      <c r="B928" t="s">
        <v>1174</v>
      </c>
      <c r="C928" t="str">
        <f t="shared" si="14"/>
        <v>PTN_C111</v>
      </c>
      <c r="D928" s="9" t="s">
        <v>1171</v>
      </c>
      <c r="E928" s="9" t="s">
        <v>1171</v>
      </c>
      <c r="F928" t="b">
        <v>1</v>
      </c>
      <c r="G928" s="9" t="s">
        <v>1171</v>
      </c>
      <c r="H928" t="s">
        <v>1174</v>
      </c>
      <c r="I928" t="b">
        <v>0</v>
      </c>
    </row>
    <row r="929" spans="1:9">
      <c r="A929" s="1" t="s">
        <v>204</v>
      </c>
      <c r="B929" t="s">
        <v>1174</v>
      </c>
      <c r="C929" t="str">
        <f t="shared" si="14"/>
        <v>PTN_C112</v>
      </c>
      <c r="D929" s="9" t="s">
        <v>1171</v>
      </c>
      <c r="E929" s="9" t="s">
        <v>1171</v>
      </c>
      <c r="F929" t="b">
        <v>1</v>
      </c>
      <c r="G929" s="9" t="s">
        <v>1171</v>
      </c>
      <c r="H929" t="s">
        <v>1174</v>
      </c>
      <c r="I929" t="b">
        <v>0</v>
      </c>
    </row>
    <row r="930" spans="1:9">
      <c r="A930" s="1" t="s">
        <v>203</v>
      </c>
      <c r="B930" t="s">
        <v>1174</v>
      </c>
      <c r="C930" t="str">
        <f t="shared" si="14"/>
        <v>PTN_C113A</v>
      </c>
      <c r="D930" s="9" t="s">
        <v>1171</v>
      </c>
      <c r="E930" s="9" t="s">
        <v>1171</v>
      </c>
      <c r="F930" t="b">
        <v>1</v>
      </c>
      <c r="G930" s="9" t="s">
        <v>1171</v>
      </c>
      <c r="H930" t="s">
        <v>1174</v>
      </c>
      <c r="I930" t="b">
        <v>0</v>
      </c>
    </row>
    <row r="931" spans="1:9">
      <c r="A931" s="1" t="s">
        <v>202</v>
      </c>
      <c r="B931" t="s">
        <v>1174</v>
      </c>
      <c r="C931" t="str">
        <f t="shared" si="14"/>
        <v>PTN_C113B</v>
      </c>
      <c r="D931" s="9" t="s">
        <v>1171</v>
      </c>
      <c r="E931" s="9" t="s">
        <v>1171</v>
      </c>
      <c r="F931" t="b">
        <v>1</v>
      </c>
      <c r="G931" s="9" t="s">
        <v>1171</v>
      </c>
      <c r="H931" t="s">
        <v>1174</v>
      </c>
      <c r="I931" t="b">
        <v>0</v>
      </c>
    </row>
    <row r="932" spans="1:9">
      <c r="A932" s="1" t="s">
        <v>201</v>
      </c>
      <c r="B932" t="s">
        <v>1174</v>
      </c>
      <c r="C932" t="str">
        <f t="shared" si="14"/>
        <v>PTN_C201</v>
      </c>
      <c r="D932" s="9" t="s">
        <v>1171</v>
      </c>
      <c r="E932" s="9" t="s">
        <v>1171</v>
      </c>
      <c r="F932" t="b">
        <v>1</v>
      </c>
      <c r="G932" s="9" t="s">
        <v>1171</v>
      </c>
      <c r="H932" t="s">
        <v>1174</v>
      </c>
      <c r="I932" t="b">
        <v>0</v>
      </c>
    </row>
    <row r="933" spans="1:9">
      <c r="A933" s="1" t="s">
        <v>200</v>
      </c>
      <c r="B933" t="s">
        <v>1174</v>
      </c>
      <c r="C933" t="str">
        <f t="shared" si="14"/>
        <v>PTN_C202</v>
      </c>
      <c r="D933" s="9" t="s">
        <v>1171</v>
      </c>
      <c r="E933" s="9" t="s">
        <v>1171</v>
      </c>
      <c r="F933" t="b">
        <v>1</v>
      </c>
      <c r="G933" s="9" t="s">
        <v>1171</v>
      </c>
      <c r="H933" t="s">
        <v>1174</v>
      </c>
      <c r="I933" t="b">
        <v>0</v>
      </c>
    </row>
    <row r="934" spans="1:9">
      <c r="A934" s="1" t="s">
        <v>199</v>
      </c>
      <c r="B934" t="s">
        <v>1174</v>
      </c>
      <c r="C934" t="str">
        <f t="shared" si="14"/>
        <v>PTN_C203</v>
      </c>
      <c r="D934" s="9" t="s">
        <v>1171</v>
      </c>
      <c r="E934" s="9" t="s">
        <v>1171</v>
      </c>
      <c r="F934" t="b">
        <v>1</v>
      </c>
      <c r="G934" s="9" t="s">
        <v>1171</v>
      </c>
      <c r="H934" t="s">
        <v>1174</v>
      </c>
      <c r="I934" t="b">
        <v>0</v>
      </c>
    </row>
    <row r="935" spans="1:9">
      <c r="A935" s="1" t="s">
        <v>198</v>
      </c>
      <c r="B935" t="s">
        <v>1174</v>
      </c>
      <c r="C935" t="str">
        <f t="shared" si="14"/>
        <v>PTN_C204</v>
      </c>
      <c r="D935" s="9" t="s">
        <v>1171</v>
      </c>
      <c r="E935" s="9" t="s">
        <v>1171</v>
      </c>
      <c r="F935" t="b">
        <v>1</v>
      </c>
      <c r="G935" s="9" t="s">
        <v>1171</v>
      </c>
      <c r="H935" t="s">
        <v>1174</v>
      </c>
      <c r="I935" t="b">
        <v>0</v>
      </c>
    </row>
    <row r="936" spans="1:9">
      <c r="A936" s="1" t="s">
        <v>197</v>
      </c>
      <c r="B936" t="s">
        <v>1174</v>
      </c>
      <c r="C936" t="str">
        <f t="shared" si="14"/>
        <v>PTN_C205</v>
      </c>
      <c r="D936" s="9" t="s">
        <v>1171</v>
      </c>
      <c r="E936" s="9" t="s">
        <v>1171</v>
      </c>
      <c r="F936" t="b">
        <v>1</v>
      </c>
      <c r="G936" s="9" t="s">
        <v>1171</v>
      </c>
      <c r="H936" t="s">
        <v>1174</v>
      </c>
      <c r="I936" t="b">
        <v>0</v>
      </c>
    </row>
    <row r="937" spans="1:9">
      <c r="A937" s="1" t="s">
        <v>196</v>
      </c>
      <c r="B937" t="s">
        <v>1174</v>
      </c>
      <c r="C937" t="str">
        <f t="shared" si="14"/>
        <v>PTN_C206</v>
      </c>
      <c r="D937" s="9" t="s">
        <v>1171</v>
      </c>
      <c r="E937" s="9" t="s">
        <v>1171</v>
      </c>
      <c r="F937" t="b">
        <v>1</v>
      </c>
      <c r="G937" s="9" t="s">
        <v>1171</v>
      </c>
      <c r="H937" t="s">
        <v>1174</v>
      </c>
      <c r="I937" t="b">
        <v>0</v>
      </c>
    </row>
    <row r="938" spans="1:9">
      <c r="A938" s="1" t="s">
        <v>195</v>
      </c>
      <c r="B938" t="s">
        <v>1174</v>
      </c>
      <c r="C938" t="str">
        <f t="shared" si="14"/>
        <v>PTN_C207</v>
      </c>
      <c r="D938" s="9" t="s">
        <v>1171</v>
      </c>
      <c r="E938" s="9" t="s">
        <v>1171</v>
      </c>
      <c r="F938" t="b">
        <v>1</v>
      </c>
      <c r="G938" s="9" t="s">
        <v>1171</v>
      </c>
      <c r="H938" t="s">
        <v>1174</v>
      </c>
      <c r="I938" t="b">
        <v>0</v>
      </c>
    </row>
    <row r="939" spans="1:9">
      <c r="A939" s="1" t="s">
        <v>194</v>
      </c>
      <c r="B939" t="s">
        <v>1174</v>
      </c>
      <c r="C939" t="str">
        <f t="shared" si="14"/>
        <v>PTN_C300</v>
      </c>
      <c r="D939" s="9" t="s">
        <v>1171</v>
      </c>
      <c r="E939" s="9" t="s">
        <v>1171</v>
      </c>
      <c r="F939" t="b">
        <v>1</v>
      </c>
      <c r="G939" s="9" t="s">
        <v>1171</v>
      </c>
      <c r="H939" t="s">
        <v>1174</v>
      </c>
      <c r="I939" t="b">
        <v>0</v>
      </c>
    </row>
    <row r="940" spans="1:9">
      <c r="A940" s="1" t="s">
        <v>193</v>
      </c>
      <c r="B940" t="s">
        <v>1174</v>
      </c>
      <c r="C940" t="str">
        <f t="shared" si="14"/>
        <v>PTN_C301</v>
      </c>
      <c r="D940" s="9" t="s">
        <v>1171</v>
      </c>
      <c r="E940" s="9" t="s">
        <v>1171</v>
      </c>
      <c r="F940" t="b">
        <v>1</v>
      </c>
      <c r="G940" s="9" t="s">
        <v>1171</v>
      </c>
      <c r="H940" t="s">
        <v>1174</v>
      </c>
      <c r="I940" t="b">
        <v>0</v>
      </c>
    </row>
    <row r="941" spans="1:9">
      <c r="A941" s="1" t="s">
        <v>192</v>
      </c>
      <c r="B941" t="s">
        <v>1174</v>
      </c>
      <c r="C941" t="str">
        <f t="shared" si="14"/>
        <v>PTN_C302</v>
      </c>
      <c r="D941" s="9" t="s">
        <v>1171</v>
      </c>
      <c r="E941" s="9" t="s">
        <v>1171</v>
      </c>
      <c r="F941" t="b">
        <v>1</v>
      </c>
      <c r="G941" s="9" t="s">
        <v>1171</v>
      </c>
      <c r="H941" t="s">
        <v>1174</v>
      </c>
      <c r="I941" t="b">
        <v>0</v>
      </c>
    </row>
    <row r="942" spans="1:9">
      <c r="A942" s="1" t="s">
        <v>191</v>
      </c>
      <c r="B942" t="s">
        <v>1174</v>
      </c>
      <c r="C942" t="str">
        <f t="shared" si="14"/>
        <v>PTN_C303A</v>
      </c>
      <c r="D942" s="9" t="s">
        <v>1171</v>
      </c>
      <c r="E942" s="9" t="s">
        <v>1171</v>
      </c>
      <c r="F942" t="b">
        <v>1</v>
      </c>
      <c r="G942" s="9" t="s">
        <v>1171</v>
      </c>
      <c r="H942" t="s">
        <v>1174</v>
      </c>
      <c r="I942" t="b">
        <v>0</v>
      </c>
    </row>
    <row r="943" spans="1:9">
      <c r="A943" s="1" t="s">
        <v>190</v>
      </c>
      <c r="B943" t="s">
        <v>1174</v>
      </c>
      <c r="C943" t="str">
        <f t="shared" si="14"/>
        <v>PTN_C303B</v>
      </c>
      <c r="D943" s="9" t="s">
        <v>1171</v>
      </c>
      <c r="E943" s="9" t="s">
        <v>1171</v>
      </c>
      <c r="F943" t="b">
        <v>1</v>
      </c>
      <c r="G943" s="9" t="s">
        <v>1171</v>
      </c>
      <c r="H943" t="s">
        <v>1174</v>
      </c>
      <c r="I943" t="b">
        <v>0</v>
      </c>
    </row>
    <row r="944" spans="1:9">
      <c r="A944" s="1" t="s">
        <v>189</v>
      </c>
      <c r="B944" t="s">
        <v>1174</v>
      </c>
      <c r="C944" t="str">
        <f t="shared" si="14"/>
        <v>PTN_C304</v>
      </c>
      <c r="D944" s="9" t="s">
        <v>1171</v>
      </c>
      <c r="E944" s="9" t="s">
        <v>1171</v>
      </c>
      <c r="F944" t="b">
        <v>1</v>
      </c>
      <c r="G944" s="9" t="s">
        <v>1171</v>
      </c>
      <c r="H944" t="s">
        <v>1174</v>
      </c>
      <c r="I944" t="b">
        <v>0</v>
      </c>
    </row>
    <row r="945" spans="1:9">
      <c r="A945" s="1" t="s">
        <v>188</v>
      </c>
      <c r="B945" t="s">
        <v>1174</v>
      </c>
      <c r="C945" t="str">
        <f t="shared" si="14"/>
        <v>PTN_C305A</v>
      </c>
      <c r="D945" s="9" t="s">
        <v>1171</v>
      </c>
      <c r="E945" s="9" t="s">
        <v>1171</v>
      </c>
      <c r="F945" t="b">
        <v>1</v>
      </c>
      <c r="G945" s="9" t="s">
        <v>1171</v>
      </c>
      <c r="H945" t="s">
        <v>1174</v>
      </c>
      <c r="I945" t="b">
        <v>0</v>
      </c>
    </row>
    <row r="946" spans="1:9">
      <c r="A946" s="1" t="s">
        <v>187</v>
      </c>
      <c r="B946" t="s">
        <v>1174</v>
      </c>
      <c r="C946" t="str">
        <f t="shared" si="14"/>
        <v>PTN_C305B</v>
      </c>
      <c r="D946" s="9" t="s">
        <v>1171</v>
      </c>
      <c r="E946" s="9" t="s">
        <v>1171</v>
      </c>
      <c r="F946" t="b">
        <v>1</v>
      </c>
      <c r="G946" s="9" t="s">
        <v>1171</v>
      </c>
      <c r="H946" t="s">
        <v>1174</v>
      </c>
      <c r="I946" t="b">
        <v>0</v>
      </c>
    </row>
    <row r="947" spans="1:9">
      <c r="A947" s="1" t="s">
        <v>186</v>
      </c>
      <c r="B947" t="s">
        <v>1174</v>
      </c>
      <c r="C947" t="str">
        <f t="shared" si="14"/>
        <v>PTN_C306</v>
      </c>
      <c r="D947" s="9" t="s">
        <v>1171</v>
      </c>
      <c r="E947" s="9" t="s">
        <v>1171</v>
      </c>
      <c r="F947" t="b">
        <v>1</v>
      </c>
      <c r="G947" s="9" t="s">
        <v>1171</v>
      </c>
      <c r="H947" t="s">
        <v>1174</v>
      </c>
      <c r="I947" t="b">
        <v>0</v>
      </c>
    </row>
    <row r="948" spans="1:9">
      <c r="A948" s="1" t="s">
        <v>185</v>
      </c>
      <c r="B948" t="s">
        <v>1174</v>
      </c>
      <c r="C948" t="str">
        <f t="shared" si="14"/>
        <v>PTN_C307</v>
      </c>
      <c r="D948" s="9" t="s">
        <v>1171</v>
      </c>
      <c r="E948" s="9" t="s">
        <v>1171</v>
      </c>
      <c r="F948" t="b">
        <v>1</v>
      </c>
      <c r="G948" s="9" t="s">
        <v>1171</v>
      </c>
      <c r="H948" t="s">
        <v>1174</v>
      </c>
      <c r="I948" t="b">
        <v>0</v>
      </c>
    </row>
    <row r="949" spans="1:9">
      <c r="A949" s="1" t="s">
        <v>184</v>
      </c>
      <c r="B949" t="s">
        <v>1174</v>
      </c>
      <c r="C949" t="str">
        <f t="shared" si="14"/>
        <v>PTN_C308</v>
      </c>
      <c r="D949" s="9" t="s">
        <v>1171</v>
      </c>
      <c r="E949" s="9" t="s">
        <v>1171</v>
      </c>
      <c r="F949" t="b">
        <v>1</v>
      </c>
      <c r="G949" s="9" t="s">
        <v>1171</v>
      </c>
      <c r="H949" t="s">
        <v>1174</v>
      </c>
      <c r="I949" t="b">
        <v>0</v>
      </c>
    </row>
    <row r="950" spans="1:9">
      <c r="A950" s="1" t="s">
        <v>183</v>
      </c>
      <c r="B950" t="s">
        <v>1174</v>
      </c>
      <c r="C950" t="str">
        <f t="shared" si="14"/>
        <v>PTN_C309</v>
      </c>
      <c r="D950" s="9" t="s">
        <v>1171</v>
      </c>
      <c r="E950" s="9" t="s">
        <v>1171</v>
      </c>
      <c r="F950" t="b">
        <v>1</v>
      </c>
      <c r="G950" s="9" t="s">
        <v>1171</v>
      </c>
      <c r="H950" t="s">
        <v>1174</v>
      </c>
      <c r="I950" t="b">
        <v>0</v>
      </c>
    </row>
    <row r="951" spans="1:9">
      <c r="A951" s="1" t="s">
        <v>182</v>
      </c>
      <c r="B951" t="s">
        <v>1174</v>
      </c>
      <c r="C951" t="str">
        <f t="shared" si="14"/>
        <v>PTN_C401</v>
      </c>
      <c r="D951" s="9" t="s">
        <v>1171</v>
      </c>
      <c r="E951" s="9" t="s">
        <v>1171</v>
      </c>
      <c r="F951" t="b">
        <v>1</v>
      </c>
      <c r="G951" s="9" t="s">
        <v>1171</v>
      </c>
      <c r="H951" t="s">
        <v>1174</v>
      </c>
      <c r="I951" t="b">
        <v>0</v>
      </c>
    </row>
    <row r="952" spans="1:9">
      <c r="A952" s="1" t="s">
        <v>181</v>
      </c>
      <c r="B952" t="s">
        <v>1174</v>
      </c>
      <c r="C952" t="str">
        <f t="shared" si="14"/>
        <v>PTN_C402</v>
      </c>
      <c r="D952" s="9" t="s">
        <v>1171</v>
      </c>
      <c r="E952" s="9" t="s">
        <v>1171</v>
      </c>
      <c r="F952" t="b">
        <v>1</v>
      </c>
      <c r="G952" s="9" t="s">
        <v>1171</v>
      </c>
      <c r="H952" t="s">
        <v>1174</v>
      </c>
      <c r="I952" t="b">
        <v>0</v>
      </c>
    </row>
    <row r="953" spans="1:9">
      <c r="A953" s="1" t="s">
        <v>180</v>
      </c>
      <c r="B953" t="s">
        <v>1174</v>
      </c>
      <c r="C953" t="str">
        <f t="shared" si="14"/>
        <v>PTN_C403A</v>
      </c>
      <c r="D953" s="9" t="s">
        <v>1171</v>
      </c>
      <c r="E953" s="9" t="s">
        <v>1171</v>
      </c>
      <c r="F953" t="b">
        <v>1</v>
      </c>
      <c r="G953" s="9" t="s">
        <v>1171</v>
      </c>
      <c r="H953" t="s">
        <v>1174</v>
      </c>
      <c r="I953" t="b">
        <v>0</v>
      </c>
    </row>
    <row r="954" spans="1:9">
      <c r="A954" s="1" t="s">
        <v>179</v>
      </c>
      <c r="B954" t="s">
        <v>1174</v>
      </c>
      <c r="C954" t="str">
        <f t="shared" si="14"/>
        <v>PTN_C403B</v>
      </c>
      <c r="D954" s="9" t="s">
        <v>1171</v>
      </c>
      <c r="E954" s="9" t="s">
        <v>1171</v>
      </c>
      <c r="F954" t="b">
        <v>1</v>
      </c>
      <c r="G954" s="9" t="s">
        <v>1171</v>
      </c>
      <c r="H954" t="s">
        <v>1174</v>
      </c>
      <c r="I954" t="b">
        <v>0</v>
      </c>
    </row>
    <row r="955" spans="1:9">
      <c r="A955" s="1" t="s">
        <v>178</v>
      </c>
      <c r="B955" t="s">
        <v>1174</v>
      </c>
      <c r="C955" t="str">
        <f t="shared" si="14"/>
        <v>PTN_C404</v>
      </c>
      <c r="D955" s="9" t="s">
        <v>1171</v>
      </c>
      <c r="E955" s="9" t="s">
        <v>1171</v>
      </c>
      <c r="F955" t="b">
        <v>1</v>
      </c>
      <c r="G955" s="9" t="s">
        <v>1171</v>
      </c>
      <c r="H955" t="s">
        <v>1174</v>
      </c>
      <c r="I955" t="b">
        <v>0</v>
      </c>
    </row>
    <row r="956" spans="1:9">
      <c r="A956" s="1" t="s">
        <v>177</v>
      </c>
      <c r="B956" t="s">
        <v>1174</v>
      </c>
      <c r="C956" t="str">
        <f t="shared" si="14"/>
        <v>PTN_C405A</v>
      </c>
      <c r="D956" s="9" t="s">
        <v>1171</v>
      </c>
      <c r="E956" s="9" t="s">
        <v>1171</v>
      </c>
      <c r="F956" t="b">
        <v>1</v>
      </c>
      <c r="G956" s="9" t="s">
        <v>1171</v>
      </c>
      <c r="H956" t="s">
        <v>1174</v>
      </c>
      <c r="I956" t="b">
        <v>0</v>
      </c>
    </row>
    <row r="957" spans="1:9">
      <c r="A957" s="1" t="s">
        <v>176</v>
      </c>
      <c r="B957" t="s">
        <v>1174</v>
      </c>
      <c r="C957" t="str">
        <f t="shared" si="14"/>
        <v>PTN_C405B</v>
      </c>
      <c r="D957" s="9" t="s">
        <v>1171</v>
      </c>
      <c r="E957" s="9" t="s">
        <v>1171</v>
      </c>
      <c r="F957" t="b">
        <v>1</v>
      </c>
      <c r="G957" s="9" t="s">
        <v>1171</v>
      </c>
      <c r="H957" t="s">
        <v>1174</v>
      </c>
      <c r="I957" t="b">
        <v>0</v>
      </c>
    </row>
    <row r="958" spans="1:9">
      <c r="A958" s="1" t="s">
        <v>175</v>
      </c>
      <c r="B958" t="s">
        <v>1174</v>
      </c>
      <c r="C958" t="str">
        <f t="shared" si="14"/>
        <v>PTN_C406</v>
      </c>
      <c r="D958" s="9" t="s">
        <v>1171</v>
      </c>
      <c r="E958" s="9" t="s">
        <v>1171</v>
      </c>
      <c r="F958" t="b">
        <v>1</v>
      </c>
      <c r="G958" s="9" t="s">
        <v>1171</v>
      </c>
      <c r="H958" t="s">
        <v>1174</v>
      </c>
      <c r="I958" t="b">
        <v>0</v>
      </c>
    </row>
    <row r="959" spans="1:9">
      <c r="A959" s="1" t="s">
        <v>174</v>
      </c>
      <c r="B959" t="s">
        <v>1174</v>
      </c>
      <c r="C959" t="str">
        <f t="shared" si="14"/>
        <v>PTN_C407</v>
      </c>
      <c r="D959" s="9" t="s">
        <v>1171</v>
      </c>
      <c r="E959" s="9" t="s">
        <v>1171</v>
      </c>
      <c r="F959" t="b">
        <v>1</v>
      </c>
      <c r="G959" s="9" t="s">
        <v>1171</v>
      </c>
      <c r="H959" t="s">
        <v>1174</v>
      </c>
      <c r="I959" t="b">
        <v>0</v>
      </c>
    </row>
    <row r="960" spans="1:9">
      <c r="A960" s="1" t="s">
        <v>173</v>
      </c>
      <c r="B960" t="s">
        <v>1174</v>
      </c>
      <c r="C960" t="str">
        <f t="shared" si="14"/>
        <v>PTN_C408</v>
      </c>
      <c r="D960" s="9" t="s">
        <v>1171</v>
      </c>
      <c r="E960" s="9" t="s">
        <v>1171</v>
      </c>
      <c r="F960" t="b">
        <v>1</v>
      </c>
      <c r="G960" s="9" t="s">
        <v>1171</v>
      </c>
      <c r="H960" t="s">
        <v>1174</v>
      </c>
      <c r="I960" t="b">
        <v>0</v>
      </c>
    </row>
    <row r="961" spans="1:9">
      <c r="A961" s="1" t="s">
        <v>172</v>
      </c>
      <c r="B961" t="s">
        <v>1174</v>
      </c>
      <c r="C961" t="str">
        <f t="shared" si="14"/>
        <v>PTN_C409</v>
      </c>
      <c r="D961" s="9" t="s">
        <v>1171</v>
      </c>
      <c r="E961" s="9" t="s">
        <v>1171</v>
      </c>
      <c r="F961" t="b">
        <v>1</v>
      </c>
      <c r="G961" s="9" t="s">
        <v>1171</v>
      </c>
      <c r="H961" t="s">
        <v>1174</v>
      </c>
      <c r="I961" t="b">
        <v>0</v>
      </c>
    </row>
    <row r="962" spans="1:9">
      <c r="A962" s="1" t="s">
        <v>171</v>
      </c>
      <c r="B962" t="s">
        <v>1174</v>
      </c>
      <c r="C962" t="str">
        <f t="shared" ref="C962:C1025" si="15">B962&amp;"_"&amp;A962</f>
        <v>PTN_C501</v>
      </c>
      <c r="D962" s="9" t="s">
        <v>1171</v>
      </c>
      <c r="E962" s="9" t="s">
        <v>1171</v>
      </c>
      <c r="F962" t="b">
        <v>1</v>
      </c>
      <c r="G962" s="9" t="s">
        <v>1171</v>
      </c>
      <c r="H962" t="s">
        <v>1174</v>
      </c>
      <c r="I962" t="b">
        <v>0</v>
      </c>
    </row>
    <row r="963" spans="1:9">
      <c r="A963" s="1" t="s">
        <v>170</v>
      </c>
      <c r="B963" t="s">
        <v>1174</v>
      </c>
      <c r="C963" t="str">
        <f t="shared" si="15"/>
        <v>PTN_C502A</v>
      </c>
      <c r="D963" s="9" t="s">
        <v>1171</v>
      </c>
      <c r="E963" s="9" t="s">
        <v>1171</v>
      </c>
      <c r="F963" t="b">
        <v>1</v>
      </c>
      <c r="G963" s="9" t="s">
        <v>1171</v>
      </c>
      <c r="H963" t="s">
        <v>1174</v>
      </c>
      <c r="I963" t="b">
        <v>0</v>
      </c>
    </row>
    <row r="964" spans="1:9">
      <c r="A964" s="1" t="s">
        <v>169</v>
      </c>
      <c r="B964" t="s">
        <v>1174</v>
      </c>
      <c r="C964" t="str">
        <f t="shared" si="15"/>
        <v>PTN_C502B</v>
      </c>
      <c r="D964" s="9" t="s">
        <v>1171</v>
      </c>
      <c r="E964" s="9" t="s">
        <v>1171</v>
      </c>
      <c r="F964" t="b">
        <v>1</v>
      </c>
      <c r="G964" s="9" t="s">
        <v>1171</v>
      </c>
      <c r="H964" t="s">
        <v>1174</v>
      </c>
      <c r="I964" t="b">
        <v>0</v>
      </c>
    </row>
    <row r="965" spans="1:9">
      <c r="A965" s="1" t="s">
        <v>168</v>
      </c>
      <c r="B965" t="s">
        <v>1174</v>
      </c>
      <c r="C965" t="str">
        <f t="shared" si="15"/>
        <v>PTN_C502C</v>
      </c>
      <c r="D965" s="9" t="s">
        <v>1171</v>
      </c>
      <c r="E965" s="9" t="s">
        <v>1171</v>
      </c>
      <c r="F965" t="b">
        <v>1</v>
      </c>
      <c r="G965" s="9" t="s">
        <v>1171</v>
      </c>
      <c r="H965" t="s">
        <v>1174</v>
      </c>
      <c r="I965" t="b">
        <v>0</v>
      </c>
    </row>
    <row r="966" spans="1:9">
      <c r="A966" s="1" t="s">
        <v>167</v>
      </c>
      <c r="B966" t="s">
        <v>1174</v>
      </c>
      <c r="C966" t="str">
        <f t="shared" si="15"/>
        <v>PTN_C503A</v>
      </c>
      <c r="D966" s="9" t="s">
        <v>1171</v>
      </c>
      <c r="E966" s="9" t="s">
        <v>1171</v>
      </c>
      <c r="F966" t="b">
        <v>1</v>
      </c>
      <c r="G966" s="9" t="s">
        <v>1171</v>
      </c>
      <c r="H966" t="s">
        <v>1174</v>
      </c>
      <c r="I966" t="b">
        <v>0</v>
      </c>
    </row>
    <row r="967" spans="1:9">
      <c r="A967" s="1" t="s">
        <v>166</v>
      </c>
      <c r="B967" t="s">
        <v>1174</v>
      </c>
      <c r="C967" t="str">
        <f t="shared" si="15"/>
        <v>PTN_C503B</v>
      </c>
      <c r="D967" s="9" t="s">
        <v>1171</v>
      </c>
      <c r="E967" s="9" t="s">
        <v>1171</v>
      </c>
      <c r="F967" t="b">
        <v>1</v>
      </c>
      <c r="G967" s="9" t="s">
        <v>1171</v>
      </c>
      <c r="H967" t="s">
        <v>1174</v>
      </c>
      <c r="I967" t="b">
        <v>0</v>
      </c>
    </row>
    <row r="968" spans="1:9">
      <c r="A968" s="1" t="s">
        <v>165</v>
      </c>
      <c r="B968" t="s">
        <v>1174</v>
      </c>
      <c r="C968" t="str">
        <f t="shared" si="15"/>
        <v>PTN_C503C</v>
      </c>
      <c r="D968" s="9" t="s">
        <v>1171</v>
      </c>
      <c r="E968" s="9" t="s">
        <v>1171</v>
      </c>
      <c r="F968" t="b">
        <v>1</v>
      </c>
      <c r="G968" s="9" t="s">
        <v>1171</v>
      </c>
      <c r="H968" t="s">
        <v>1174</v>
      </c>
      <c r="I968" t="b">
        <v>0</v>
      </c>
    </row>
    <row r="969" spans="1:9">
      <c r="A969" s="1" t="s">
        <v>164</v>
      </c>
      <c r="B969" t="s">
        <v>1174</v>
      </c>
      <c r="C969" t="str">
        <f t="shared" si="15"/>
        <v>PTN_C503D</v>
      </c>
      <c r="D969" s="9" t="s">
        <v>1171</v>
      </c>
      <c r="E969" s="9" t="s">
        <v>1171</v>
      </c>
      <c r="F969" t="b">
        <v>1</v>
      </c>
      <c r="G969" s="9" t="s">
        <v>1171</v>
      </c>
      <c r="H969" t="s">
        <v>1174</v>
      </c>
      <c r="I969" t="b">
        <v>0</v>
      </c>
    </row>
    <row r="970" spans="1:9">
      <c r="A970" s="1" t="s">
        <v>163</v>
      </c>
      <c r="B970" t="s">
        <v>1174</v>
      </c>
      <c r="C970" t="str">
        <f t="shared" si="15"/>
        <v>PTN_C504A</v>
      </c>
      <c r="D970" s="9" t="s">
        <v>1171</v>
      </c>
      <c r="E970" s="9" t="s">
        <v>1171</v>
      </c>
      <c r="F970" t="b">
        <v>1</v>
      </c>
      <c r="G970" s="9" t="s">
        <v>1171</v>
      </c>
      <c r="H970" t="s">
        <v>1174</v>
      </c>
      <c r="I970" t="b">
        <v>0</v>
      </c>
    </row>
    <row r="971" spans="1:9">
      <c r="A971" s="1" t="s">
        <v>162</v>
      </c>
      <c r="B971" t="s">
        <v>1174</v>
      </c>
      <c r="C971" t="str">
        <f t="shared" si="15"/>
        <v>PTN_C504B</v>
      </c>
      <c r="D971" s="9" t="s">
        <v>1171</v>
      </c>
      <c r="E971" s="9" t="s">
        <v>1171</v>
      </c>
      <c r="F971" t="b">
        <v>1</v>
      </c>
      <c r="G971" s="9" t="s">
        <v>1171</v>
      </c>
      <c r="H971" t="s">
        <v>1174</v>
      </c>
      <c r="I971" t="b">
        <v>0</v>
      </c>
    </row>
    <row r="972" spans="1:9">
      <c r="A972" s="1" t="s">
        <v>161</v>
      </c>
      <c r="B972" t="s">
        <v>1174</v>
      </c>
      <c r="C972" t="str">
        <f t="shared" si="15"/>
        <v>PTN_C504C</v>
      </c>
      <c r="D972" s="9" t="s">
        <v>1171</v>
      </c>
      <c r="E972" s="9" t="s">
        <v>1171</v>
      </c>
      <c r="F972" t="b">
        <v>1</v>
      </c>
      <c r="G972" s="9" t="s">
        <v>1171</v>
      </c>
      <c r="H972" t="s">
        <v>1174</v>
      </c>
      <c r="I972" t="b">
        <v>0</v>
      </c>
    </row>
    <row r="973" spans="1:9">
      <c r="A973" s="1" t="s">
        <v>160</v>
      </c>
      <c r="B973" t="s">
        <v>1174</v>
      </c>
      <c r="C973" t="str">
        <f t="shared" si="15"/>
        <v>PTN_C505A</v>
      </c>
      <c r="D973" s="9" t="s">
        <v>1171</v>
      </c>
      <c r="E973" s="9" t="s">
        <v>1171</v>
      </c>
      <c r="F973" t="b">
        <v>1</v>
      </c>
      <c r="G973" s="9" t="s">
        <v>1171</v>
      </c>
      <c r="H973" t="s">
        <v>1174</v>
      </c>
      <c r="I973" t="b">
        <v>0</v>
      </c>
    </row>
    <row r="974" spans="1:9">
      <c r="A974" s="1" t="s">
        <v>159</v>
      </c>
      <c r="B974" t="s">
        <v>1174</v>
      </c>
      <c r="C974" t="str">
        <f t="shared" si="15"/>
        <v>PTN_C505B</v>
      </c>
      <c r="D974" s="9" t="s">
        <v>1171</v>
      </c>
      <c r="E974" s="9" t="s">
        <v>1171</v>
      </c>
      <c r="F974" t="b">
        <v>1</v>
      </c>
      <c r="G974" s="9" t="s">
        <v>1171</v>
      </c>
      <c r="H974" t="s">
        <v>1174</v>
      </c>
      <c r="I974" t="b">
        <v>0</v>
      </c>
    </row>
    <row r="975" spans="1:9">
      <c r="A975" s="1" t="s">
        <v>158</v>
      </c>
      <c r="B975" t="s">
        <v>1174</v>
      </c>
      <c r="C975" t="str">
        <f t="shared" si="15"/>
        <v>PTN_C506A</v>
      </c>
      <c r="D975" s="9" t="s">
        <v>1171</v>
      </c>
      <c r="E975" s="9" t="s">
        <v>1171</v>
      </c>
      <c r="F975" t="b">
        <v>1</v>
      </c>
      <c r="G975" s="9" t="s">
        <v>1171</v>
      </c>
      <c r="H975" t="s">
        <v>1174</v>
      </c>
      <c r="I975" t="b">
        <v>0</v>
      </c>
    </row>
    <row r="976" spans="1:9">
      <c r="A976" s="1" t="s">
        <v>157</v>
      </c>
      <c r="B976" t="s">
        <v>1174</v>
      </c>
      <c r="C976" t="str">
        <f t="shared" si="15"/>
        <v>PTN_C506B</v>
      </c>
      <c r="D976" s="9" t="s">
        <v>1171</v>
      </c>
      <c r="E976" s="9" t="s">
        <v>1171</v>
      </c>
      <c r="F976" t="b">
        <v>1</v>
      </c>
      <c r="G976" s="9" t="s">
        <v>1171</v>
      </c>
      <c r="H976" t="s">
        <v>1174</v>
      </c>
      <c r="I976" t="b">
        <v>0</v>
      </c>
    </row>
    <row r="977" spans="1:9">
      <c r="A977" s="1" t="s">
        <v>156</v>
      </c>
      <c r="B977" t="s">
        <v>1174</v>
      </c>
      <c r="C977" t="str">
        <f t="shared" si="15"/>
        <v>PTN_C507A</v>
      </c>
      <c r="D977" s="9" t="s">
        <v>1171</v>
      </c>
      <c r="E977" s="9" t="s">
        <v>1171</v>
      </c>
      <c r="F977" t="b">
        <v>1</v>
      </c>
      <c r="G977" s="9" t="s">
        <v>1171</v>
      </c>
      <c r="H977" t="s">
        <v>1174</v>
      </c>
      <c r="I977" t="b">
        <v>0</v>
      </c>
    </row>
    <row r="978" spans="1:9">
      <c r="A978" s="1" t="s">
        <v>155</v>
      </c>
      <c r="B978" t="s">
        <v>1174</v>
      </c>
      <c r="C978" t="str">
        <f t="shared" si="15"/>
        <v>PTN_C508A</v>
      </c>
      <c r="D978" s="9" t="s">
        <v>1171</v>
      </c>
      <c r="E978" s="9" t="s">
        <v>1171</v>
      </c>
      <c r="F978" t="b">
        <v>1</v>
      </c>
      <c r="G978" s="9" t="s">
        <v>1171</v>
      </c>
      <c r="H978" t="s">
        <v>1174</v>
      </c>
      <c r="I978" t="b">
        <v>0</v>
      </c>
    </row>
    <row r="979" spans="1:9">
      <c r="A979" s="1" t="s">
        <v>154</v>
      </c>
      <c r="B979" t="s">
        <v>1174</v>
      </c>
      <c r="C979" t="str">
        <f t="shared" si="15"/>
        <v>PTN_C508B</v>
      </c>
      <c r="D979" s="9" t="s">
        <v>1171</v>
      </c>
      <c r="E979" s="9" t="s">
        <v>1171</v>
      </c>
      <c r="F979" t="b">
        <v>1</v>
      </c>
      <c r="G979" s="9" t="s">
        <v>1171</v>
      </c>
      <c r="H979" t="s">
        <v>1174</v>
      </c>
      <c r="I979" t="b">
        <v>0</v>
      </c>
    </row>
    <row r="980" spans="1:9">
      <c r="A980" s="1" t="s">
        <v>153</v>
      </c>
      <c r="B980" t="s">
        <v>1174</v>
      </c>
      <c r="C980" t="str">
        <f t="shared" si="15"/>
        <v>PTN_C509A</v>
      </c>
      <c r="D980" s="9" t="s">
        <v>1171</v>
      </c>
      <c r="E980" s="9" t="s">
        <v>1171</v>
      </c>
      <c r="F980" t="b">
        <v>1</v>
      </c>
      <c r="G980" s="9" t="s">
        <v>1171</v>
      </c>
      <c r="H980" t="s">
        <v>1174</v>
      </c>
      <c r="I980" t="b">
        <v>0</v>
      </c>
    </row>
    <row r="981" spans="1:9">
      <c r="A981" s="1" t="s">
        <v>152</v>
      </c>
      <c r="B981" t="s">
        <v>1174</v>
      </c>
      <c r="C981" t="str">
        <f t="shared" si="15"/>
        <v>PTN_C509B</v>
      </c>
      <c r="D981" s="9" t="s">
        <v>1171</v>
      </c>
      <c r="E981" s="9" t="s">
        <v>1171</v>
      </c>
      <c r="F981" t="b">
        <v>1</v>
      </c>
      <c r="G981" s="9" t="s">
        <v>1171</v>
      </c>
      <c r="H981" t="s">
        <v>1174</v>
      </c>
      <c r="I981" t="b">
        <v>0</v>
      </c>
    </row>
    <row r="982" spans="1:9">
      <c r="A982" s="1" t="s">
        <v>151</v>
      </c>
      <c r="B982" t="s">
        <v>1174</v>
      </c>
      <c r="C982" t="str">
        <f t="shared" si="15"/>
        <v>PTN_C601</v>
      </c>
      <c r="D982" s="9" t="s">
        <v>1171</v>
      </c>
      <c r="E982" s="9" t="s">
        <v>1171</v>
      </c>
      <c r="F982" t="b">
        <v>1</v>
      </c>
      <c r="G982" s="9" t="s">
        <v>1171</v>
      </c>
      <c r="H982" t="s">
        <v>1174</v>
      </c>
      <c r="I982" t="b">
        <v>0</v>
      </c>
    </row>
    <row r="983" spans="1:9">
      <c r="A983" s="1" t="s">
        <v>150</v>
      </c>
      <c r="B983" t="s">
        <v>1174</v>
      </c>
      <c r="C983" t="str">
        <f t="shared" si="15"/>
        <v>PTN_C602A</v>
      </c>
      <c r="D983" s="9" t="s">
        <v>1171</v>
      </c>
      <c r="E983" s="9" t="s">
        <v>1171</v>
      </c>
      <c r="F983" t="b">
        <v>1</v>
      </c>
      <c r="G983" s="9" t="s">
        <v>1171</v>
      </c>
      <c r="H983" t="s">
        <v>1174</v>
      </c>
      <c r="I983" t="b">
        <v>0</v>
      </c>
    </row>
    <row r="984" spans="1:9">
      <c r="A984" s="1" t="s">
        <v>149</v>
      </c>
      <c r="B984" t="s">
        <v>1174</v>
      </c>
      <c r="C984" t="str">
        <f t="shared" si="15"/>
        <v>PTN_C602B</v>
      </c>
      <c r="D984" s="9" t="s">
        <v>1171</v>
      </c>
      <c r="E984" s="9" t="s">
        <v>1171</v>
      </c>
      <c r="F984" t="b">
        <v>1</v>
      </c>
      <c r="G984" s="9" t="s">
        <v>1171</v>
      </c>
      <c r="H984" t="s">
        <v>1174</v>
      </c>
      <c r="I984" t="b">
        <v>0</v>
      </c>
    </row>
    <row r="985" spans="1:9">
      <c r="A985" s="1" t="s">
        <v>148</v>
      </c>
      <c r="B985" t="s">
        <v>1174</v>
      </c>
      <c r="C985" t="str">
        <f t="shared" si="15"/>
        <v>PTN_C602C</v>
      </c>
      <c r="D985" s="9" t="s">
        <v>1171</v>
      </c>
      <c r="E985" s="9" t="s">
        <v>1171</v>
      </c>
      <c r="F985" t="b">
        <v>1</v>
      </c>
      <c r="G985" s="9" t="s">
        <v>1171</v>
      </c>
      <c r="H985" t="s">
        <v>1174</v>
      </c>
      <c r="I985" t="b">
        <v>0</v>
      </c>
    </row>
    <row r="986" spans="1:9">
      <c r="A986" s="1" t="s">
        <v>147</v>
      </c>
      <c r="B986" t="s">
        <v>1174</v>
      </c>
      <c r="C986" t="str">
        <f t="shared" si="15"/>
        <v>PTN_C603A</v>
      </c>
      <c r="D986" s="9" t="s">
        <v>1171</v>
      </c>
      <c r="E986" s="9" t="s">
        <v>1171</v>
      </c>
      <c r="F986" t="b">
        <v>1</v>
      </c>
      <c r="G986" s="9" t="s">
        <v>1171</v>
      </c>
      <c r="H986" t="s">
        <v>1174</v>
      </c>
      <c r="I986" t="b">
        <v>0</v>
      </c>
    </row>
    <row r="987" spans="1:9">
      <c r="A987" s="1" t="s">
        <v>146</v>
      </c>
      <c r="B987" t="s">
        <v>1174</v>
      </c>
      <c r="C987" t="str">
        <f t="shared" si="15"/>
        <v>PTN_C603B</v>
      </c>
      <c r="D987" s="9" t="s">
        <v>1171</v>
      </c>
      <c r="E987" s="9" t="s">
        <v>1171</v>
      </c>
      <c r="F987" t="b">
        <v>1</v>
      </c>
      <c r="G987" s="9" t="s">
        <v>1171</v>
      </c>
      <c r="H987" t="s">
        <v>1174</v>
      </c>
      <c r="I987" t="b">
        <v>0</v>
      </c>
    </row>
    <row r="988" spans="1:9">
      <c r="A988" s="1" t="s">
        <v>145</v>
      </c>
      <c r="B988" t="s">
        <v>1174</v>
      </c>
      <c r="C988" t="str">
        <f t="shared" si="15"/>
        <v>PTN_C603C</v>
      </c>
      <c r="D988" s="9" t="s">
        <v>1171</v>
      </c>
      <c r="E988" s="9" t="s">
        <v>1171</v>
      </c>
      <c r="F988" t="b">
        <v>1</v>
      </c>
      <c r="G988" s="9" t="s">
        <v>1171</v>
      </c>
      <c r="H988" t="s">
        <v>1174</v>
      </c>
      <c r="I988" t="b">
        <v>0</v>
      </c>
    </row>
    <row r="989" spans="1:9">
      <c r="A989" s="1" t="s">
        <v>144</v>
      </c>
      <c r="B989" t="s">
        <v>1174</v>
      </c>
      <c r="C989" t="str">
        <f t="shared" si="15"/>
        <v>PTN_C603D</v>
      </c>
      <c r="D989" s="9" t="s">
        <v>1171</v>
      </c>
      <c r="E989" s="9" t="s">
        <v>1171</v>
      </c>
      <c r="F989" t="b">
        <v>1</v>
      </c>
      <c r="G989" s="9" t="s">
        <v>1171</v>
      </c>
      <c r="H989" t="s">
        <v>1174</v>
      </c>
      <c r="I989" t="b">
        <v>0</v>
      </c>
    </row>
    <row r="990" spans="1:9">
      <c r="A990" s="1" t="s">
        <v>143</v>
      </c>
      <c r="B990" t="s">
        <v>1174</v>
      </c>
      <c r="C990" t="str">
        <f t="shared" si="15"/>
        <v>PTN_C604A</v>
      </c>
      <c r="D990" s="9" t="s">
        <v>1171</v>
      </c>
      <c r="E990" s="9" t="s">
        <v>1171</v>
      </c>
      <c r="F990" t="b">
        <v>1</v>
      </c>
      <c r="G990" s="9" t="s">
        <v>1171</v>
      </c>
      <c r="H990" t="s">
        <v>1174</v>
      </c>
      <c r="I990" t="b">
        <v>0</v>
      </c>
    </row>
    <row r="991" spans="1:9">
      <c r="A991" s="1" t="s">
        <v>142</v>
      </c>
      <c r="B991" t="s">
        <v>1174</v>
      </c>
      <c r="C991" t="str">
        <f t="shared" si="15"/>
        <v>PTN_C604B</v>
      </c>
      <c r="D991" s="9" t="s">
        <v>1171</v>
      </c>
      <c r="E991" s="9" t="s">
        <v>1171</v>
      </c>
      <c r="F991" t="b">
        <v>1</v>
      </c>
      <c r="G991" s="9" t="s">
        <v>1171</v>
      </c>
      <c r="H991" t="s">
        <v>1174</v>
      </c>
      <c r="I991" t="b">
        <v>0</v>
      </c>
    </row>
    <row r="992" spans="1:9">
      <c r="A992" s="1" t="s">
        <v>141</v>
      </c>
      <c r="B992" t="s">
        <v>1174</v>
      </c>
      <c r="C992" t="str">
        <f t="shared" si="15"/>
        <v>PTN_C604C</v>
      </c>
      <c r="D992" s="9" t="s">
        <v>1171</v>
      </c>
      <c r="E992" s="9" t="s">
        <v>1171</v>
      </c>
      <c r="F992" t="b">
        <v>1</v>
      </c>
      <c r="G992" s="9" t="s">
        <v>1171</v>
      </c>
      <c r="H992" t="s">
        <v>1174</v>
      </c>
      <c r="I992" t="b">
        <v>0</v>
      </c>
    </row>
    <row r="993" spans="1:9">
      <c r="A993" s="1" t="s">
        <v>140</v>
      </c>
      <c r="B993" t="s">
        <v>1174</v>
      </c>
      <c r="C993" t="str">
        <f t="shared" si="15"/>
        <v>PTN_C605A</v>
      </c>
      <c r="D993" s="9" t="s">
        <v>1171</v>
      </c>
      <c r="E993" s="9" t="s">
        <v>1171</v>
      </c>
      <c r="F993" t="b">
        <v>1</v>
      </c>
      <c r="G993" s="9" t="s">
        <v>1171</v>
      </c>
      <c r="H993" t="s">
        <v>1174</v>
      </c>
      <c r="I993" t="b">
        <v>0</v>
      </c>
    </row>
    <row r="994" spans="1:9">
      <c r="A994" s="1" t="s">
        <v>139</v>
      </c>
      <c r="B994" t="s">
        <v>1174</v>
      </c>
      <c r="C994" t="str">
        <f t="shared" si="15"/>
        <v>PTN_C605B</v>
      </c>
      <c r="D994" s="9" t="s">
        <v>1171</v>
      </c>
      <c r="E994" s="9" t="s">
        <v>1171</v>
      </c>
      <c r="F994" t="b">
        <v>1</v>
      </c>
      <c r="G994" s="9" t="s">
        <v>1171</v>
      </c>
      <c r="H994" t="s">
        <v>1174</v>
      </c>
      <c r="I994" t="b">
        <v>0</v>
      </c>
    </row>
    <row r="995" spans="1:9">
      <c r="A995" s="1" t="s">
        <v>138</v>
      </c>
      <c r="B995" t="s">
        <v>1174</v>
      </c>
      <c r="C995" t="str">
        <f t="shared" si="15"/>
        <v>PTN_C606A</v>
      </c>
      <c r="D995" s="9" t="s">
        <v>1171</v>
      </c>
      <c r="E995" s="9" t="s">
        <v>1171</v>
      </c>
      <c r="F995" t="b">
        <v>1</v>
      </c>
      <c r="G995" s="9" t="s">
        <v>1171</v>
      </c>
      <c r="H995" t="s">
        <v>1174</v>
      </c>
      <c r="I995" t="b">
        <v>0</v>
      </c>
    </row>
    <row r="996" spans="1:9">
      <c r="A996" s="1" t="s">
        <v>137</v>
      </c>
      <c r="B996" t="s">
        <v>1174</v>
      </c>
      <c r="C996" t="str">
        <f t="shared" si="15"/>
        <v>PTN_C606B</v>
      </c>
      <c r="D996" s="9" t="s">
        <v>1171</v>
      </c>
      <c r="E996" s="9" t="s">
        <v>1171</v>
      </c>
      <c r="F996" t="b">
        <v>1</v>
      </c>
      <c r="G996" s="9" t="s">
        <v>1171</v>
      </c>
      <c r="H996" t="s">
        <v>1174</v>
      </c>
      <c r="I996" t="b">
        <v>0</v>
      </c>
    </row>
    <row r="997" spans="1:9">
      <c r="A997" s="1" t="s">
        <v>136</v>
      </c>
      <c r="B997" t="s">
        <v>1174</v>
      </c>
      <c r="C997" t="str">
        <f t="shared" si="15"/>
        <v>PTN_C607A</v>
      </c>
      <c r="D997" s="9" t="s">
        <v>1171</v>
      </c>
      <c r="E997" s="9" t="s">
        <v>1171</v>
      </c>
      <c r="F997" t="b">
        <v>1</v>
      </c>
      <c r="G997" s="9" t="s">
        <v>1171</v>
      </c>
      <c r="H997" t="s">
        <v>1174</v>
      </c>
      <c r="I997" t="b">
        <v>0</v>
      </c>
    </row>
    <row r="998" spans="1:9">
      <c r="A998" s="1" t="s">
        <v>135</v>
      </c>
      <c r="B998" t="s">
        <v>1174</v>
      </c>
      <c r="C998" t="str">
        <f t="shared" si="15"/>
        <v>PTN_C608A</v>
      </c>
      <c r="D998" s="9" t="s">
        <v>1171</v>
      </c>
      <c r="E998" s="9" t="s">
        <v>1171</v>
      </c>
      <c r="F998" t="b">
        <v>1</v>
      </c>
      <c r="G998" s="9" t="s">
        <v>1171</v>
      </c>
      <c r="H998" t="s">
        <v>1174</v>
      </c>
      <c r="I998" t="b">
        <v>0</v>
      </c>
    </row>
    <row r="999" spans="1:9">
      <c r="A999" s="1" t="s">
        <v>134</v>
      </c>
      <c r="B999" t="s">
        <v>1174</v>
      </c>
      <c r="C999" t="str">
        <f t="shared" si="15"/>
        <v>PTN_C608B</v>
      </c>
      <c r="D999" s="9" t="s">
        <v>1171</v>
      </c>
      <c r="E999" s="9" t="s">
        <v>1171</v>
      </c>
      <c r="F999" t="b">
        <v>1</v>
      </c>
      <c r="G999" s="9" t="s">
        <v>1171</v>
      </c>
      <c r="H999" t="s">
        <v>1174</v>
      </c>
      <c r="I999" t="b">
        <v>0</v>
      </c>
    </row>
    <row r="1000" spans="1:9">
      <c r="A1000" s="1" t="s">
        <v>133</v>
      </c>
      <c r="B1000" t="s">
        <v>1174</v>
      </c>
      <c r="C1000" t="str">
        <f t="shared" si="15"/>
        <v>PTN_C609A</v>
      </c>
      <c r="D1000" s="9" t="s">
        <v>1171</v>
      </c>
      <c r="E1000" s="9" t="s">
        <v>1171</v>
      </c>
      <c r="F1000" t="b">
        <v>1</v>
      </c>
      <c r="G1000" s="9" t="s">
        <v>1171</v>
      </c>
      <c r="H1000" t="s">
        <v>1174</v>
      </c>
      <c r="I1000" t="b">
        <v>0</v>
      </c>
    </row>
    <row r="1001" spans="1:9">
      <c r="A1001" s="1" t="s">
        <v>132</v>
      </c>
      <c r="B1001" t="s">
        <v>1174</v>
      </c>
      <c r="C1001" t="str">
        <f t="shared" si="15"/>
        <v>PTN_C609B</v>
      </c>
      <c r="D1001" s="9" t="s">
        <v>1171</v>
      </c>
      <c r="E1001" s="9" t="s">
        <v>1171</v>
      </c>
      <c r="F1001" t="b">
        <v>1</v>
      </c>
      <c r="G1001" s="9" t="s">
        <v>1171</v>
      </c>
      <c r="H1001" t="s">
        <v>1174</v>
      </c>
      <c r="I1001" t="b">
        <v>0</v>
      </c>
    </row>
    <row r="1002" spans="1:9">
      <c r="A1002" s="1" t="s">
        <v>131</v>
      </c>
      <c r="B1002" t="s">
        <v>1174</v>
      </c>
      <c r="C1002" t="str">
        <f t="shared" si="15"/>
        <v>PTN_C701</v>
      </c>
      <c r="D1002" s="9" t="s">
        <v>1171</v>
      </c>
      <c r="E1002" s="9" t="s">
        <v>1171</v>
      </c>
      <c r="F1002" t="b">
        <v>1</v>
      </c>
      <c r="G1002" s="9" t="s">
        <v>1171</v>
      </c>
      <c r="H1002" t="s">
        <v>1174</v>
      </c>
      <c r="I1002" t="b">
        <v>0</v>
      </c>
    </row>
    <row r="1003" spans="1:9">
      <c r="A1003" s="1" t="s">
        <v>130</v>
      </c>
      <c r="B1003" t="s">
        <v>1174</v>
      </c>
      <c r="C1003" t="str">
        <f t="shared" si="15"/>
        <v>PTN_C702</v>
      </c>
      <c r="D1003" s="9" t="s">
        <v>1171</v>
      </c>
      <c r="E1003" s="9" t="s">
        <v>1171</v>
      </c>
      <c r="F1003" t="b">
        <v>1</v>
      </c>
      <c r="G1003" s="9" t="s">
        <v>1171</v>
      </c>
      <c r="H1003" t="s">
        <v>1174</v>
      </c>
      <c r="I1003" t="b">
        <v>0</v>
      </c>
    </row>
    <row r="1004" spans="1:9">
      <c r="A1004" s="1" t="s">
        <v>129</v>
      </c>
      <c r="B1004" t="s">
        <v>1174</v>
      </c>
      <c r="C1004" t="str">
        <f t="shared" si="15"/>
        <v>PTN_C703A</v>
      </c>
      <c r="D1004" s="9" t="s">
        <v>1171</v>
      </c>
      <c r="E1004" s="9" t="s">
        <v>1171</v>
      </c>
      <c r="F1004" t="b">
        <v>1</v>
      </c>
      <c r="G1004" s="9" t="s">
        <v>1171</v>
      </c>
      <c r="H1004" t="s">
        <v>1174</v>
      </c>
      <c r="I1004" t="b">
        <v>0</v>
      </c>
    </row>
    <row r="1005" spans="1:9">
      <c r="A1005" s="1" t="s">
        <v>128</v>
      </c>
      <c r="B1005" t="s">
        <v>1174</v>
      </c>
      <c r="C1005" t="str">
        <f t="shared" si="15"/>
        <v>PTN_C703B</v>
      </c>
      <c r="D1005" s="9" t="s">
        <v>1171</v>
      </c>
      <c r="E1005" s="9" t="s">
        <v>1171</v>
      </c>
      <c r="F1005" t="b">
        <v>1</v>
      </c>
      <c r="G1005" s="9" t="s">
        <v>1171</v>
      </c>
      <c r="H1005" t="s">
        <v>1174</v>
      </c>
      <c r="I1005" t="b">
        <v>0</v>
      </c>
    </row>
    <row r="1006" spans="1:9">
      <c r="A1006" s="1" t="s">
        <v>127</v>
      </c>
      <c r="B1006" t="s">
        <v>1174</v>
      </c>
      <c r="C1006" t="str">
        <f t="shared" si="15"/>
        <v>PTN_C704A</v>
      </c>
      <c r="D1006" s="9" t="s">
        <v>1171</v>
      </c>
      <c r="E1006" s="9" t="s">
        <v>1171</v>
      </c>
      <c r="F1006" t="b">
        <v>1</v>
      </c>
      <c r="G1006" s="9" t="s">
        <v>1171</v>
      </c>
      <c r="H1006" t="s">
        <v>1174</v>
      </c>
      <c r="I1006" t="b">
        <v>0</v>
      </c>
    </row>
    <row r="1007" spans="1:9">
      <c r="A1007" s="1" t="s">
        <v>126</v>
      </c>
      <c r="B1007" t="s">
        <v>1174</v>
      </c>
      <c r="C1007" t="str">
        <f t="shared" si="15"/>
        <v>PTN_C704B</v>
      </c>
      <c r="D1007" s="9" t="s">
        <v>1171</v>
      </c>
      <c r="E1007" s="9" t="s">
        <v>1171</v>
      </c>
      <c r="F1007" t="b">
        <v>1</v>
      </c>
      <c r="G1007" s="9" t="s">
        <v>1171</v>
      </c>
      <c r="H1007" t="s">
        <v>1174</v>
      </c>
      <c r="I1007" t="b">
        <v>0</v>
      </c>
    </row>
    <row r="1008" spans="1:9">
      <c r="A1008" s="1" t="s">
        <v>125</v>
      </c>
      <c r="B1008" t="s">
        <v>1174</v>
      </c>
      <c r="C1008" t="str">
        <f t="shared" si="15"/>
        <v>PTN_C705A</v>
      </c>
      <c r="D1008" s="9" t="s">
        <v>1171</v>
      </c>
      <c r="E1008" s="9" t="s">
        <v>1171</v>
      </c>
      <c r="F1008" t="b">
        <v>1</v>
      </c>
      <c r="G1008" s="9" t="s">
        <v>1171</v>
      </c>
      <c r="H1008" t="s">
        <v>1174</v>
      </c>
      <c r="I1008" t="b">
        <v>0</v>
      </c>
    </row>
    <row r="1009" spans="1:9">
      <c r="A1009" s="1" t="s">
        <v>124</v>
      </c>
      <c r="B1009" t="s">
        <v>1174</v>
      </c>
      <c r="C1009" t="str">
        <f t="shared" si="15"/>
        <v>PTN_C705B</v>
      </c>
      <c r="D1009" s="9" t="s">
        <v>1171</v>
      </c>
      <c r="E1009" s="9" t="s">
        <v>1171</v>
      </c>
      <c r="F1009" t="b">
        <v>1</v>
      </c>
      <c r="G1009" s="9" t="s">
        <v>1171</v>
      </c>
      <c r="H1009" t="s">
        <v>1174</v>
      </c>
      <c r="I1009" t="b">
        <v>0</v>
      </c>
    </row>
    <row r="1010" spans="1:9">
      <c r="A1010" s="1" t="s">
        <v>123</v>
      </c>
      <c r="B1010" t="s">
        <v>1174</v>
      </c>
      <c r="C1010" t="str">
        <f t="shared" si="15"/>
        <v>PTN_C706</v>
      </c>
      <c r="D1010" s="9" t="s">
        <v>1171</v>
      </c>
      <c r="E1010" s="9" t="s">
        <v>1171</v>
      </c>
      <c r="F1010" t="b">
        <v>1</v>
      </c>
      <c r="G1010" s="9" t="s">
        <v>1171</v>
      </c>
      <c r="H1010" t="s">
        <v>1174</v>
      </c>
      <c r="I1010" t="b">
        <v>0</v>
      </c>
    </row>
    <row r="1011" spans="1:9">
      <c r="A1011" s="1" t="s">
        <v>122</v>
      </c>
      <c r="B1011" t="s">
        <v>1174</v>
      </c>
      <c r="C1011" t="str">
        <f t="shared" si="15"/>
        <v>PTN_C707</v>
      </c>
      <c r="D1011" s="9" t="s">
        <v>1171</v>
      </c>
      <c r="E1011" s="9" t="s">
        <v>1171</v>
      </c>
      <c r="F1011" t="b">
        <v>1</v>
      </c>
      <c r="G1011" s="9" t="s">
        <v>1171</v>
      </c>
      <c r="H1011" t="s">
        <v>1174</v>
      </c>
      <c r="I1011" t="b">
        <v>0</v>
      </c>
    </row>
    <row r="1012" spans="1:9">
      <c r="A1012" s="1" t="s">
        <v>121</v>
      </c>
      <c r="B1012" t="s">
        <v>1174</v>
      </c>
      <c r="C1012" t="str">
        <f t="shared" si="15"/>
        <v>PTN_C708</v>
      </c>
      <c r="D1012" s="9" t="s">
        <v>1171</v>
      </c>
      <c r="E1012" s="9" t="s">
        <v>1171</v>
      </c>
      <c r="F1012" t="b">
        <v>1</v>
      </c>
      <c r="G1012" s="9" t="s">
        <v>1171</v>
      </c>
      <c r="H1012" t="s">
        <v>1174</v>
      </c>
      <c r="I1012" t="b">
        <v>0</v>
      </c>
    </row>
    <row r="1013" spans="1:9">
      <c r="A1013" s="1" t="s">
        <v>120</v>
      </c>
      <c r="B1013" t="s">
        <v>1174</v>
      </c>
      <c r="C1013" t="str">
        <f t="shared" si="15"/>
        <v>PTN_C709</v>
      </c>
      <c r="D1013" s="9" t="s">
        <v>1171</v>
      </c>
      <c r="E1013" s="9" t="s">
        <v>1171</v>
      </c>
      <c r="F1013" t="b">
        <v>1</v>
      </c>
      <c r="G1013" s="9" t="s">
        <v>1171</v>
      </c>
      <c r="H1013" t="s">
        <v>1174</v>
      </c>
      <c r="I1013" t="b">
        <v>0</v>
      </c>
    </row>
    <row r="1014" spans="1:9">
      <c r="A1014" s="1" t="s">
        <v>119</v>
      </c>
      <c r="B1014" t="s">
        <v>1174</v>
      </c>
      <c r="C1014" t="str">
        <f t="shared" si="15"/>
        <v>PTN_C801</v>
      </c>
      <c r="D1014" s="9" t="s">
        <v>1171</v>
      </c>
      <c r="E1014" s="9" t="s">
        <v>1171</v>
      </c>
      <c r="F1014" t="b">
        <v>1</v>
      </c>
      <c r="G1014" s="9" t="s">
        <v>1171</v>
      </c>
      <c r="H1014" t="s">
        <v>1174</v>
      </c>
      <c r="I1014" t="b">
        <v>0</v>
      </c>
    </row>
    <row r="1015" spans="1:9">
      <c r="A1015" s="1" t="s">
        <v>118</v>
      </c>
      <c r="B1015" t="s">
        <v>1174</v>
      </c>
      <c r="C1015" t="str">
        <f t="shared" si="15"/>
        <v>PTN_C802</v>
      </c>
      <c r="D1015" s="9" t="s">
        <v>1171</v>
      </c>
      <c r="E1015" s="9" t="s">
        <v>1171</v>
      </c>
      <c r="F1015" t="b">
        <v>1</v>
      </c>
      <c r="G1015" s="9" t="s">
        <v>1171</v>
      </c>
      <c r="H1015" t="s">
        <v>1174</v>
      </c>
      <c r="I1015" t="b">
        <v>0</v>
      </c>
    </row>
    <row r="1016" spans="1:9">
      <c r="A1016" s="1" t="s">
        <v>117</v>
      </c>
      <c r="B1016" t="s">
        <v>1174</v>
      </c>
      <c r="C1016" t="str">
        <f t="shared" si="15"/>
        <v>PTN_C803A</v>
      </c>
      <c r="D1016" s="9" t="s">
        <v>1171</v>
      </c>
      <c r="E1016" s="9" t="s">
        <v>1171</v>
      </c>
      <c r="F1016" t="b">
        <v>1</v>
      </c>
      <c r="G1016" s="9" t="s">
        <v>1171</v>
      </c>
      <c r="H1016" t="s">
        <v>1174</v>
      </c>
      <c r="I1016" t="b">
        <v>0</v>
      </c>
    </row>
    <row r="1017" spans="1:9">
      <c r="A1017" s="1" t="s">
        <v>116</v>
      </c>
      <c r="B1017" t="s">
        <v>1174</v>
      </c>
      <c r="C1017" t="str">
        <f t="shared" si="15"/>
        <v>PTN_C803B</v>
      </c>
      <c r="D1017" s="9" t="s">
        <v>1171</v>
      </c>
      <c r="E1017" s="9" t="s">
        <v>1171</v>
      </c>
      <c r="F1017" t="b">
        <v>1</v>
      </c>
      <c r="G1017" s="9" t="s">
        <v>1171</v>
      </c>
      <c r="H1017" t="s">
        <v>1174</v>
      </c>
      <c r="I1017" t="b">
        <v>0</v>
      </c>
    </row>
    <row r="1018" spans="1:9">
      <c r="A1018" s="1" t="s">
        <v>115</v>
      </c>
      <c r="B1018" t="s">
        <v>1174</v>
      </c>
      <c r="C1018" t="str">
        <f t="shared" si="15"/>
        <v>PTN_C804A</v>
      </c>
      <c r="D1018" s="9" t="s">
        <v>1171</v>
      </c>
      <c r="E1018" s="9" t="s">
        <v>1171</v>
      </c>
      <c r="F1018" t="b">
        <v>1</v>
      </c>
      <c r="G1018" s="9" t="s">
        <v>1171</v>
      </c>
      <c r="H1018" t="s">
        <v>1174</v>
      </c>
      <c r="I1018" t="b">
        <v>0</v>
      </c>
    </row>
    <row r="1019" spans="1:9">
      <c r="A1019" s="1" t="s">
        <v>114</v>
      </c>
      <c r="B1019" t="s">
        <v>1174</v>
      </c>
      <c r="C1019" t="str">
        <f t="shared" si="15"/>
        <v>PTN_C804B</v>
      </c>
      <c r="D1019" s="9" t="s">
        <v>1171</v>
      </c>
      <c r="E1019" s="9" t="s">
        <v>1171</v>
      </c>
      <c r="F1019" t="b">
        <v>1</v>
      </c>
      <c r="G1019" s="9" t="s">
        <v>1171</v>
      </c>
      <c r="H1019" t="s">
        <v>1174</v>
      </c>
      <c r="I1019" t="b">
        <v>0</v>
      </c>
    </row>
    <row r="1020" spans="1:9">
      <c r="A1020" s="1" t="s">
        <v>113</v>
      </c>
      <c r="B1020" t="s">
        <v>1174</v>
      </c>
      <c r="C1020" t="str">
        <f t="shared" si="15"/>
        <v>PTN_C805A</v>
      </c>
      <c r="D1020" s="9" t="s">
        <v>1171</v>
      </c>
      <c r="E1020" s="9" t="s">
        <v>1171</v>
      </c>
      <c r="F1020" t="b">
        <v>1</v>
      </c>
      <c r="G1020" s="9" t="s">
        <v>1171</v>
      </c>
      <c r="H1020" t="s">
        <v>1174</v>
      </c>
      <c r="I1020" t="b">
        <v>0</v>
      </c>
    </row>
    <row r="1021" spans="1:9">
      <c r="A1021" s="1" t="s">
        <v>112</v>
      </c>
      <c r="B1021" t="s">
        <v>1174</v>
      </c>
      <c r="C1021" t="str">
        <f t="shared" si="15"/>
        <v>PTN_C805B</v>
      </c>
      <c r="D1021" s="9" t="s">
        <v>1171</v>
      </c>
      <c r="E1021" s="9" t="s">
        <v>1171</v>
      </c>
      <c r="F1021" t="b">
        <v>1</v>
      </c>
      <c r="G1021" s="9" t="s">
        <v>1171</v>
      </c>
      <c r="H1021" t="s">
        <v>1174</v>
      </c>
      <c r="I1021" t="b">
        <v>0</v>
      </c>
    </row>
    <row r="1022" spans="1:9">
      <c r="A1022" s="1" t="s">
        <v>110</v>
      </c>
      <c r="B1022" t="s">
        <v>1174</v>
      </c>
      <c r="C1022" t="str">
        <f t="shared" si="15"/>
        <v>PTN_C806</v>
      </c>
      <c r="D1022" s="9" t="s">
        <v>1171</v>
      </c>
      <c r="E1022" s="9" t="s">
        <v>1171</v>
      </c>
      <c r="F1022" t="b">
        <v>1</v>
      </c>
      <c r="G1022" s="9" t="s">
        <v>1171</v>
      </c>
      <c r="H1022" t="s">
        <v>1174</v>
      </c>
      <c r="I1022" t="b">
        <v>0</v>
      </c>
    </row>
    <row r="1023" spans="1:9">
      <c r="A1023" s="1" t="s">
        <v>109</v>
      </c>
      <c r="B1023" t="s">
        <v>1174</v>
      </c>
      <c r="C1023" t="str">
        <f t="shared" si="15"/>
        <v>PTN_C807</v>
      </c>
      <c r="D1023" s="9" t="s">
        <v>1171</v>
      </c>
      <c r="E1023" s="9" t="s">
        <v>1171</v>
      </c>
      <c r="F1023" t="b">
        <v>1</v>
      </c>
      <c r="G1023" s="9" t="s">
        <v>1171</v>
      </c>
      <c r="H1023" t="s">
        <v>1174</v>
      </c>
      <c r="I1023" t="b">
        <v>0</v>
      </c>
    </row>
    <row r="1024" spans="1:9">
      <c r="A1024" s="1" t="s">
        <v>108</v>
      </c>
      <c r="B1024" t="s">
        <v>1174</v>
      </c>
      <c r="C1024" t="str">
        <f t="shared" si="15"/>
        <v>PTN_C808</v>
      </c>
      <c r="D1024" s="9" t="s">
        <v>1171</v>
      </c>
      <c r="E1024" s="9" t="s">
        <v>1171</v>
      </c>
      <c r="F1024" t="b">
        <v>1</v>
      </c>
      <c r="G1024" s="9" t="s">
        <v>1171</v>
      </c>
      <c r="H1024" t="s">
        <v>1174</v>
      </c>
      <c r="I1024" t="b">
        <v>0</v>
      </c>
    </row>
    <row r="1025" spans="1:9">
      <c r="A1025" s="1" t="s">
        <v>107</v>
      </c>
      <c r="B1025" t="s">
        <v>1174</v>
      </c>
      <c r="C1025" t="str">
        <f t="shared" si="15"/>
        <v>PTN_C809</v>
      </c>
      <c r="D1025" s="9" t="s">
        <v>1171</v>
      </c>
      <c r="E1025" s="9" t="s">
        <v>1171</v>
      </c>
      <c r="F1025" t="b">
        <v>1</v>
      </c>
      <c r="G1025" s="9" t="s">
        <v>1171</v>
      </c>
      <c r="H1025" t="s">
        <v>1174</v>
      </c>
      <c r="I1025" t="b">
        <v>0</v>
      </c>
    </row>
    <row r="1026" spans="1:9">
      <c r="A1026" s="1" t="s">
        <v>106</v>
      </c>
      <c r="B1026" t="s">
        <v>1174</v>
      </c>
      <c r="C1026" t="str">
        <f t="shared" ref="C1026:C1089" si="16">B1026&amp;"_"&amp;A1026</f>
        <v>PTN_C901</v>
      </c>
      <c r="D1026" s="9" t="s">
        <v>1171</v>
      </c>
      <c r="E1026" s="9" t="s">
        <v>1171</v>
      </c>
      <c r="F1026" t="b">
        <v>1</v>
      </c>
      <c r="G1026" s="9" t="s">
        <v>1171</v>
      </c>
      <c r="H1026" t="s">
        <v>1174</v>
      </c>
      <c r="I1026" t="b">
        <v>0</v>
      </c>
    </row>
    <row r="1027" spans="1:9">
      <c r="A1027" s="1" t="s">
        <v>105</v>
      </c>
      <c r="B1027" t="s">
        <v>1174</v>
      </c>
      <c r="C1027" t="str">
        <f t="shared" si="16"/>
        <v>PTN_C902</v>
      </c>
      <c r="D1027" s="9" t="s">
        <v>1171</v>
      </c>
      <c r="E1027" s="9" t="s">
        <v>1171</v>
      </c>
      <c r="F1027" t="b">
        <v>1</v>
      </c>
      <c r="G1027" s="9" t="s">
        <v>1171</v>
      </c>
      <c r="H1027" t="s">
        <v>1174</v>
      </c>
      <c r="I1027" t="b">
        <v>0</v>
      </c>
    </row>
    <row r="1028" spans="1:9">
      <c r="A1028" s="1" t="s">
        <v>104</v>
      </c>
      <c r="B1028" t="s">
        <v>1174</v>
      </c>
      <c r="C1028" t="str">
        <f t="shared" si="16"/>
        <v>PTN_C903A</v>
      </c>
      <c r="D1028" s="9" t="s">
        <v>1171</v>
      </c>
      <c r="E1028" s="9" t="s">
        <v>1171</v>
      </c>
      <c r="F1028" t="b">
        <v>1</v>
      </c>
      <c r="G1028" s="9" t="s">
        <v>1171</v>
      </c>
      <c r="H1028" t="s">
        <v>1174</v>
      </c>
      <c r="I1028" t="b">
        <v>0</v>
      </c>
    </row>
    <row r="1029" spans="1:9">
      <c r="A1029" s="1" t="s">
        <v>103</v>
      </c>
      <c r="B1029" t="s">
        <v>1174</v>
      </c>
      <c r="C1029" t="str">
        <f t="shared" si="16"/>
        <v>PTN_C903B</v>
      </c>
      <c r="D1029" s="9" t="s">
        <v>1171</v>
      </c>
      <c r="E1029" s="9" t="s">
        <v>1171</v>
      </c>
      <c r="F1029" t="b">
        <v>1</v>
      </c>
      <c r="G1029" s="9" t="s">
        <v>1171</v>
      </c>
      <c r="H1029" t="s">
        <v>1174</v>
      </c>
      <c r="I1029" t="b">
        <v>0</v>
      </c>
    </row>
    <row r="1030" spans="1:9">
      <c r="A1030" s="1" t="s">
        <v>102</v>
      </c>
      <c r="B1030" t="s">
        <v>1174</v>
      </c>
      <c r="C1030" t="str">
        <f t="shared" si="16"/>
        <v>PTN_C904</v>
      </c>
      <c r="D1030" s="9" t="s">
        <v>1171</v>
      </c>
      <c r="E1030" s="9" t="s">
        <v>1171</v>
      </c>
      <c r="F1030" t="b">
        <v>1</v>
      </c>
      <c r="G1030" s="9" t="s">
        <v>1171</v>
      </c>
      <c r="H1030" t="s">
        <v>1174</v>
      </c>
      <c r="I1030" t="b">
        <v>0</v>
      </c>
    </row>
    <row r="1031" spans="1:9">
      <c r="A1031" s="1" t="s">
        <v>101</v>
      </c>
      <c r="B1031" t="s">
        <v>1174</v>
      </c>
      <c r="C1031" t="str">
        <f t="shared" si="16"/>
        <v>PTN_C905A</v>
      </c>
      <c r="D1031" s="9" t="s">
        <v>1171</v>
      </c>
      <c r="E1031" s="9" t="s">
        <v>1171</v>
      </c>
      <c r="F1031" t="b">
        <v>1</v>
      </c>
      <c r="G1031" s="9" t="s">
        <v>1171</v>
      </c>
      <c r="H1031" t="s">
        <v>1174</v>
      </c>
      <c r="I1031" t="b">
        <v>0</v>
      </c>
    </row>
    <row r="1032" spans="1:9">
      <c r="A1032" s="1" t="s">
        <v>100</v>
      </c>
      <c r="B1032" t="s">
        <v>1174</v>
      </c>
      <c r="C1032" t="str">
        <f t="shared" si="16"/>
        <v>PTN_C905B</v>
      </c>
      <c r="D1032" s="9" t="s">
        <v>1171</v>
      </c>
      <c r="E1032" s="9" t="s">
        <v>1171</v>
      </c>
      <c r="F1032" t="b">
        <v>1</v>
      </c>
      <c r="G1032" s="9" t="s">
        <v>1171</v>
      </c>
      <c r="H1032" t="s">
        <v>1174</v>
      </c>
      <c r="I1032" t="b">
        <v>0</v>
      </c>
    </row>
    <row r="1033" spans="1:9">
      <c r="A1033" s="1" t="s">
        <v>99</v>
      </c>
      <c r="B1033" t="s">
        <v>1174</v>
      </c>
      <c r="C1033" t="str">
        <f t="shared" si="16"/>
        <v>PTN_C906</v>
      </c>
      <c r="D1033" s="9" t="s">
        <v>1171</v>
      </c>
      <c r="E1033" s="9" t="s">
        <v>1171</v>
      </c>
      <c r="F1033" t="b">
        <v>1</v>
      </c>
      <c r="G1033" s="9" t="s">
        <v>1171</v>
      </c>
      <c r="H1033" t="s">
        <v>1174</v>
      </c>
      <c r="I1033" t="b">
        <v>0</v>
      </c>
    </row>
    <row r="1034" spans="1:9">
      <c r="A1034" s="1" t="s">
        <v>98</v>
      </c>
      <c r="B1034" t="s">
        <v>1174</v>
      </c>
      <c r="C1034" t="str">
        <f t="shared" si="16"/>
        <v>PTN_C907</v>
      </c>
      <c r="D1034" s="9" t="s">
        <v>1171</v>
      </c>
      <c r="E1034" s="9" t="s">
        <v>1171</v>
      </c>
      <c r="F1034" t="b">
        <v>1</v>
      </c>
      <c r="G1034" s="9" t="s">
        <v>1171</v>
      </c>
      <c r="H1034" t="s">
        <v>1174</v>
      </c>
      <c r="I1034" t="b">
        <v>0</v>
      </c>
    </row>
    <row r="1035" spans="1:9">
      <c r="A1035" s="1" t="s">
        <v>97</v>
      </c>
      <c r="B1035" t="s">
        <v>1174</v>
      </c>
      <c r="C1035" t="str">
        <f t="shared" si="16"/>
        <v>PTN_C908</v>
      </c>
      <c r="D1035" s="9" t="s">
        <v>1171</v>
      </c>
      <c r="E1035" s="9" t="s">
        <v>1171</v>
      </c>
      <c r="F1035" t="b">
        <v>1</v>
      </c>
      <c r="G1035" s="9" t="s">
        <v>1171</v>
      </c>
      <c r="H1035" t="s">
        <v>1174</v>
      </c>
      <c r="I1035" t="b">
        <v>0</v>
      </c>
    </row>
    <row r="1036" spans="1:9">
      <c r="A1036" s="1" t="s">
        <v>96</v>
      </c>
      <c r="B1036" t="s">
        <v>1174</v>
      </c>
      <c r="C1036" t="str">
        <f t="shared" si="16"/>
        <v>PTN_C909</v>
      </c>
      <c r="D1036" s="9" t="s">
        <v>1171</v>
      </c>
      <c r="E1036" s="9" t="s">
        <v>1171</v>
      </c>
      <c r="F1036" t="b">
        <v>1</v>
      </c>
      <c r="G1036" s="9" t="s">
        <v>1171</v>
      </c>
      <c r="H1036" t="s">
        <v>1174</v>
      </c>
      <c r="I1036" t="b">
        <v>0</v>
      </c>
    </row>
    <row r="1037" spans="1:9">
      <c r="A1037" s="1" t="s">
        <v>95</v>
      </c>
      <c r="B1037" t="s">
        <v>1174</v>
      </c>
      <c r="C1037" t="str">
        <f t="shared" si="16"/>
        <v>PTN_C1001</v>
      </c>
      <c r="D1037" s="9" t="s">
        <v>1171</v>
      </c>
      <c r="E1037" s="9" t="s">
        <v>1171</v>
      </c>
      <c r="F1037" t="b">
        <v>1</v>
      </c>
      <c r="G1037" s="9" t="s">
        <v>1171</v>
      </c>
      <c r="H1037" t="s">
        <v>1174</v>
      </c>
      <c r="I1037" t="b">
        <v>0</v>
      </c>
    </row>
    <row r="1038" spans="1:9">
      <c r="A1038" s="1" t="s">
        <v>94</v>
      </c>
      <c r="B1038" t="s">
        <v>1174</v>
      </c>
      <c r="C1038" t="str">
        <f t="shared" si="16"/>
        <v>PTN_C1002</v>
      </c>
      <c r="D1038" s="9" t="s">
        <v>1171</v>
      </c>
      <c r="E1038" s="9" t="s">
        <v>1171</v>
      </c>
      <c r="F1038" t="b">
        <v>1</v>
      </c>
      <c r="G1038" s="9" t="s">
        <v>1171</v>
      </c>
      <c r="H1038" t="s">
        <v>1174</v>
      </c>
      <c r="I1038" t="b">
        <v>0</v>
      </c>
    </row>
    <row r="1039" spans="1:9">
      <c r="A1039" s="1" t="s">
        <v>93</v>
      </c>
      <c r="B1039" t="s">
        <v>1174</v>
      </c>
      <c r="C1039" t="str">
        <f t="shared" si="16"/>
        <v>PTN_C1003A</v>
      </c>
      <c r="D1039" s="9" t="s">
        <v>1171</v>
      </c>
      <c r="E1039" s="9" t="s">
        <v>1171</v>
      </c>
      <c r="F1039" t="b">
        <v>1</v>
      </c>
      <c r="G1039" s="9" t="s">
        <v>1171</v>
      </c>
      <c r="H1039" t="s">
        <v>1174</v>
      </c>
      <c r="I1039" t="b">
        <v>0</v>
      </c>
    </row>
    <row r="1040" spans="1:9">
      <c r="A1040" s="1" t="s">
        <v>92</v>
      </c>
      <c r="B1040" t="s">
        <v>1174</v>
      </c>
      <c r="C1040" t="str">
        <f t="shared" si="16"/>
        <v>PTN_C1003B</v>
      </c>
      <c r="D1040" s="9" t="s">
        <v>1171</v>
      </c>
      <c r="E1040" s="9" t="s">
        <v>1171</v>
      </c>
      <c r="F1040" t="b">
        <v>1</v>
      </c>
      <c r="G1040" s="9" t="s">
        <v>1171</v>
      </c>
      <c r="H1040" t="s">
        <v>1174</v>
      </c>
      <c r="I1040" t="b">
        <v>0</v>
      </c>
    </row>
    <row r="1041" spans="1:9">
      <c r="A1041" s="1" t="s">
        <v>91</v>
      </c>
      <c r="B1041" t="s">
        <v>1174</v>
      </c>
      <c r="C1041" t="str">
        <f t="shared" si="16"/>
        <v>PTN_C1004</v>
      </c>
      <c r="D1041" s="9" t="s">
        <v>1171</v>
      </c>
      <c r="E1041" s="9" t="s">
        <v>1171</v>
      </c>
      <c r="F1041" t="b">
        <v>1</v>
      </c>
      <c r="G1041" s="9" t="s">
        <v>1171</v>
      </c>
      <c r="H1041" t="s">
        <v>1174</v>
      </c>
      <c r="I1041" t="b">
        <v>0</v>
      </c>
    </row>
    <row r="1042" spans="1:9">
      <c r="A1042" s="1" t="s">
        <v>90</v>
      </c>
      <c r="B1042" t="s">
        <v>1174</v>
      </c>
      <c r="C1042" t="str">
        <f t="shared" si="16"/>
        <v>PTN_C1005A</v>
      </c>
      <c r="D1042" s="9" t="s">
        <v>1171</v>
      </c>
      <c r="E1042" s="9" t="s">
        <v>1171</v>
      </c>
      <c r="F1042" t="b">
        <v>1</v>
      </c>
      <c r="G1042" s="9" t="s">
        <v>1171</v>
      </c>
      <c r="H1042" t="s">
        <v>1174</v>
      </c>
      <c r="I1042" t="b">
        <v>0</v>
      </c>
    </row>
    <row r="1043" spans="1:9">
      <c r="A1043" s="1" t="s">
        <v>89</v>
      </c>
      <c r="B1043" t="s">
        <v>1174</v>
      </c>
      <c r="C1043" t="str">
        <f t="shared" si="16"/>
        <v>PTN_C1005B</v>
      </c>
      <c r="D1043" s="9" t="s">
        <v>1171</v>
      </c>
      <c r="E1043" s="9" t="s">
        <v>1171</v>
      </c>
      <c r="F1043" t="b">
        <v>1</v>
      </c>
      <c r="G1043" s="9" t="s">
        <v>1171</v>
      </c>
      <c r="H1043" t="s">
        <v>1174</v>
      </c>
      <c r="I1043" t="b">
        <v>0</v>
      </c>
    </row>
    <row r="1044" spans="1:9">
      <c r="A1044" s="1" t="s">
        <v>88</v>
      </c>
      <c r="B1044" t="s">
        <v>1174</v>
      </c>
      <c r="C1044" t="str">
        <f t="shared" si="16"/>
        <v>PTN_C1006</v>
      </c>
      <c r="D1044" s="9" t="s">
        <v>1171</v>
      </c>
      <c r="E1044" s="9" t="s">
        <v>1171</v>
      </c>
      <c r="F1044" t="b">
        <v>1</v>
      </c>
      <c r="G1044" s="9" t="s">
        <v>1171</v>
      </c>
      <c r="H1044" t="s">
        <v>1174</v>
      </c>
      <c r="I1044" t="b">
        <v>0</v>
      </c>
    </row>
    <row r="1045" spans="1:9">
      <c r="A1045" s="1" t="s">
        <v>87</v>
      </c>
      <c r="B1045" t="s">
        <v>1174</v>
      </c>
      <c r="C1045" t="str">
        <f t="shared" si="16"/>
        <v>PTN_C1007</v>
      </c>
      <c r="D1045" s="9" t="s">
        <v>1171</v>
      </c>
      <c r="E1045" s="9" t="s">
        <v>1171</v>
      </c>
      <c r="F1045" t="b">
        <v>1</v>
      </c>
      <c r="G1045" s="9" t="s">
        <v>1171</v>
      </c>
      <c r="H1045" t="s">
        <v>1174</v>
      </c>
      <c r="I1045" t="b">
        <v>0</v>
      </c>
    </row>
    <row r="1046" spans="1:9">
      <c r="A1046" s="1" t="s">
        <v>86</v>
      </c>
      <c r="B1046" t="s">
        <v>1174</v>
      </c>
      <c r="C1046" t="str">
        <f t="shared" si="16"/>
        <v>PTN_C1008</v>
      </c>
      <c r="D1046" s="9" t="s">
        <v>1171</v>
      </c>
      <c r="E1046" s="9" t="s">
        <v>1171</v>
      </c>
      <c r="F1046" t="b">
        <v>1</v>
      </c>
      <c r="G1046" s="9" t="s">
        <v>1171</v>
      </c>
      <c r="H1046" t="s">
        <v>1174</v>
      </c>
      <c r="I1046" t="b">
        <v>0</v>
      </c>
    </row>
    <row r="1047" spans="1:9">
      <c r="A1047" s="1" t="s">
        <v>85</v>
      </c>
      <c r="B1047" t="s">
        <v>1174</v>
      </c>
      <c r="C1047" t="str">
        <f t="shared" si="16"/>
        <v>PTN_C1009</v>
      </c>
      <c r="D1047" s="9" t="s">
        <v>1171</v>
      </c>
      <c r="E1047" s="9" t="s">
        <v>1171</v>
      </c>
      <c r="F1047" t="b">
        <v>1</v>
      </c>
      <c r="G1047" s="9" t="s">
        <v>1171</v>
      </c>
      <c r="H1047" t="s">
        <v>1174</v>
      </c>
      <c r="I1047" t="b">
        <v>0</v>
      </c>
    </row>
    <row r="1048" spans="1:9">
      <c r="A1048" s="1" t="s">
        <v>84</v>
      </c>
      <c r="B1048" t="s">
        <v>1174</v>
      </c>
      <c r="C1048" t="str">
        <f t="shared" si="16"/>
        <v>PTN_DGF1</v>
      </c>
      <c r="D1048" s="9" t="s">
        <v>1171</v>
      </c>
      <c r="E1048" s="9" t="s">
        <v>1171</v>
      </c>
      <c r="F1048" t="b">
        <v>1</v>
      </c>
      <c r="G1048" s="9" t="s">
        <v>1171</v>
      </c>
      <c r="H1048" t="s">
        <v>1174</v>
      </c>
      <c r="I1048" t="b">
        <v>0</v>
      </c>
    </row>
    <row r="1049" spans="1:9">
      <c r="A1049" s="1" t="s">
        <v>83</v>
      </c>
      <c r="B1049" t="s">
        <v>1174</v>
      </c>
      <c r="C1049" t="str">
        <f t="shared" si="16"/>
        <v>PTN_D2A</v>
      </c>
      <c r="D1049" s="9" t="s">
        <v>1171</v>
      </c>
      <c r="E1049" s="9" t="s">
        <v>1171</v>
      </c>
      <c r="F1049" t="b">
        <v>1</v>
      </c>
      <c r="G1049" s="9" t="s">
        <v>1171</v>
      </c>
      <c r="H1049" t="s">
        <v>1174</v>
      </c>
      <c r="I1049" t="b">
        <v>0</v>
      </c>
    </row>
    <row r="1050" spans="1:9">
      <c r="A1050" s="1" t="s">
        <v>82</v>
      </c>
      <c r="B1050" t="s">
        <v>1174</v>
      </c>
      <c r="C1050" t="str">
        <f t="shared" si="16"/>
        <v>PTN_D2B</v>
      </c>
      <c r="D1050" s="9" t="s">
        <v>1171</v>
      </c>
      <c r="E1050" s="9" t="s">
        <v>1171</v>
      </c>
      <c r="F1050" t="b">
        <v>1</v>
      </c>
      <c r="G1050" s="9" t="s">
        <v>1171</v>
      </c>
      <c r="H1050" t="s">
        <v>1174</v>
      </c>
      <c r="I1050" t="b">
        <v>0</v>
      </c>
    </row>
    <row r="1051" spans="1:9">
      <c r="A1051" s="1" t="s">
        <v>81</v>
      </c>
      <c r="B1051" t="s">
        <v>1174</v>
      </c>
      <c r="C1051" t="str">
        <f t="shared" si="16"/>
        <v>PTN_D2C</v>
      </c>
      <c r="D1051" s="9" t="s">
        <v>1171</v>
      </c>
      <c r="E1051" s="9" t="s">
        <v>1171</v>
      </c>
      <c r="F1051" t="b">
        <v>1</v>
      </c>
      <c r="G1051" s="9" t="s">
        <v>1171</v>
      </c>
      <c r="H1051" t="s">
        <v>1174</v>
      </c>
      <c r="I1051" t="b">
        <v>0</v>
      </c>
    </row>
    <row r="1052" spans="1:9">
      <c r="A1052" s="1" t="s">
        <v>80</v>
      </c>
      <c r="B1052" t="s">
        <v>1174</v>
      </c>
      <c r="C1052" t="str">
        <f t="shared" si="16"/>
        <v>PTN_D2D</v>
      </c>
      <c r="D1052" s="9" t="s">
        <v>1171</v>
      </c>
      <c r="E1052" s="9" t="s">
        <v>1171</v>
      </c>
      <c r="F1052" t="b">
        <v>1</v>
      </c>
      <c r="G1052" s="9" t="s">
        <v>1171</v>
      </c>
      <c r="H1052" t="s">
        <v>1174</v>
      </c>
      <c r="I1052" t="b">
        <v>0</v>
      </c>
    </row>
    <row r="1053" spans="1:9">
      <c r="A1053" s="1" t="s">
        <v>79</v>
      </c>
      <c r="B1053" t="s">
        <v>1174</v>
      </c>
      <c r="C1053" t="str">
        <f t="shared" si="16"/>
        <v>PTN_D2E</v>
      </c>
      <c r="D1053" s="9" t="s">
        <v>1171</v>
      </c>
      <c r="E1053" s="9" t="s">
        <v>1171</v>
      </c>
      <c r="F1053" t="b">
        <v>1</v>
      </c>
      <c r="G1053" s="9" t="s">
        <v>1171</v>
      </c>
      <c r="H1053" t="s">
        <v>1174</v>
      </c>
      <c r="I1053" t="b">
        <v>0</v>
      </c>
    </row>
    <row r="1054" spans="1:9">
      <c r="A1054" s="1" t="s">
        <v>78</v>
      </c>
      <c r="B1054" t="s">
        <v>1174</v>
      </c>
      <c r="C1054" t="str">
        <f t="shared" si="16"/>
        <v>PTN_D2F</v>
      </c>
      <c r="D1054" s="9" t="s">
        <v>1171</v>
      </c>
      <c r="E1054" s="9" t="s">
        <v>1171</v>
      </c>
      <c r="F1054" t="b">
        <v>1</v>
      </c>
      <c r="G1054" s="9" t="s">
        <v>1171</v>
      </c>
      <c r="H1054" t="s">
        <v>1174</v>
      </c>
      <c r="I1054" t="b">
        <v>0</v>
      </c>
    </row>
    <row r="1055" spans="1:9">
      <c r="A1055" s="1" t="s">
        <v>77</v>
      </c>
      <c r="B1055" t="s">
        <v>1174</v>
      </c>
      <c r="C1055" t="str">
        <f t="shared" si="16"/>
        <v>PTN_D2G</v>
      </c>
      <c r="D1055" s="9" t="s">
        <v>1171</v>
      </c>
      <c r="E1055" s="9" t="s">
        <v>1171</v>
      </c>
      <c r="F1055" t="b">
        <v>1</v>
      </c>
      <c r="G1055" s="9" t="s">
        <v>1171</v>
      </c>
      <c r="H1055" t="s">
        <v>1174</v>
      </c>
      <c r="I1055" t="b">
        <v>0</v>
      </c>
    </row>
    <row r="1056" spans="1:9">
      <c r="A1056" s="1" t="s">
        <v>76</v>
      </c>
      <c r="B1056" t="s">
        <v>1174</v>
      </c>
      <c r="C1056" t="str">
        <f t="shared" si="16"/>
        <v>PTN_D101</v>
      </c>
      <c r="D1056" s="9" t="s">
        <v>1171</v>
      </c>
      <c r="E1056" s="9" t="s">
        <v>1171</v>
      </c>
      <c r="F1056" t="b">
        <v>1</v>
      </c>
      <c r="G1056" s="9" t="s">
        <v>1171</v>
      </c>
      <c r="H1056" t="s">
        <v>1174</v>
      </c>
      <c r="I1056" t="b">
        <v>0</v>
      </c>
    </row>
    <row r="1057" spans="1:9">
      <c r="A1057" s="1" t="s">
        <v>75</v>
      </c>
      <c r="B1057" t="s">
        <v>1174</v>
      </c>
      <c r="C1057" t="str">
        <f t="shared" si="16"/>
        <v>PTN_D102A</v>
      </c>
      <c r="D1057" s="9" t="s">
        <v>1171</v>
      </c>
      <c r="E1057" s="9" t="s">
        <v>1171</v>
      </c>
      <c r="F1057" t="b">
        <v>1</v>
      </c>
      <c r="G1057" s="9" t="s">
        <v>1171</v>
      </c>
      <c r="H1057" t="s">
        <v>1174</v>
      </c>
      <c r="I1057" t="b">
        <v>0</v>
      </c>
    </row>
    <row r="1058" spans="1:9">
      <c r="A1058" s="1" t="s">
        <v>74</v>
      </c>
      <c r="B1058" t="s">
        <v>1174</v>
      </c>
      <c r="C1058" t="str">
        <f t="shared" si="16"/>
        <v>PTN_D102B</v>
      </c>
      <c r="D1058" s="9" t="s">
        <v>1171</v>
      </c>
      <c r="E1058" s="9" t="s">
        <v>1171</v>
      </c>
      <c r="F1058" t="b">
        <v>1</v>
      </c>
      <c r="G1058" s="9" t="s">
        <v>1171</v>
      </c>
      <c r="H1058" t="s">
        <v>1174</v>
      </c>
      <c r="I1058" t="b">
        <v>0</v>
      </c>
    </row>
    <row r="1059" spans="1:9">
      <c r="A1059" s="1" t="s">
        <v>73</v>
      </c>
      <c r="B1059" t="s">
        <v>1174</v>
      </c>
      <c r="C1059" t="str">
        <f t="shared" si="16"/>
        <v>PTN_D102C</v>
      </c>
      <c r="D1059" s="9" t="s">
        <v>1171</v>
      </c>
      <c r="E1059" s="9" t="s">
        <v>1171</v>
      </c>
      <c r="F1059" t="b">
        <v>1</v>
      </c>
      <c r="G1059" s="9" t="s">
        <v>1171</v>
      </c>
      <c r="H1059" t="s">
        <v>1174</v>
      </c>
      <c r="I1059" t="b">
        <v>0</v>
      </c>
    </row>
    <row r="1060" spans="1:9">
      <c r="A1060" s="1" t="s">
        <v>72</v>
      </c>
      <c r="B1060" t="s">
        <v>1174</v>
      </c>
      <c r="C1060" t="str">
        <f t="shared" si="16"/>
        <v>PTN_D102D</v>
      </c>
      <c r="D1060" s="9" t="s">
        <v>1171</v>
      </c>
      <c r="E1060" s="9" t="s">
        <v>1171</v>
      </c>
      <c r="F1060" t="b">
        <v>1</v>
      </c>
      <c r="G1060" s="9" t="s">
        <v>1171</v>
      </c>
      <c r="H1060" t="s">
        <v>1174</v>
      </c>
      <c r="I1060" t="b">
        <v>0</v>
      </c>
    </row>
    <row r="1061" spans="1:9">
      <c r="A1061" s="1" t="s">
        <v>71</v>
      </c>
      <c r="B1061" t="s">
        <v>1174</v>
      </c>
      <c r="C1061" t="str">
        <f t="shared" si="16"/>
        <v>PTN_D102E</v>
      </c>
      <c r="D1061" s="9" t="s">
        <v>1171</v>
      </c>
      <c r="E1061" s="9" t="s">
        <v>1171</v>
      </c>
      <c r="F1061" t="b">
        <v>1</v>
      </c>
      <c r="G1061" s="9" t="s">
        <v>1171</v>
      </c>
      <c r="H1061" t="s">
        <v>1174</v>
      </c>
      <c r="I1061" t="b">
        <v>0</v>
      </c>
    </row>
    <row r="1062" spans="1:9">
      <c r="A1062" s="1" t="s">
        <v>70</v>
      </c>
      <c r="B1062" t="s">
        <v>1174</v>
      </c>
      <c r="C1062" t="str">
        <f t="shared" si="16"/>
        <v>PTN_D201</v>
      </c>
      <c r="D1062" s="9" t="s">
        <v>1171</v>
      </c>
      <c r="E1062" s="9" t="s">
        <v>1171</v>
      </c>
      <c r="F1062" t="b">
        <v>1</v>
      </c>
      <c r="G1062" s="9" t="s">
        <v>1171</v>
      </c>
      <c r="H1062" t="s">
        <v>1174</v>
      </c>
      <c r="I1062" t="b">
        <v>0</v>
      </c>
    </row>
    <row r="1063" spans="1:9">
      <c r="A1063" s="1" t="s">
        <v>69</v>
      </c>
      <c r="B1063" t="s">
        <v>1174</v>
      </c>
      <c r="C1063" t="str">
        <f t="shared" si="16"/>
        <v>PTN_D202</v>
      </c>
      <c r="D1063" s="9" t="s">
        <v>1171</v>
      </c>
      <c r="E1063" s="9" t="s">
        <v>1171</v>
      </c>
      <c r="F1063" t="b">
        <v>1</v>
      </c>
      <c r="G1063" s="9" t="s">
        <v>1171</v>
      </c>
      <c r="H1063" t="s">
        <v>1174</v>
      </c>
      <c r="I1063" t="b">
        <v>0</v>
      </c>
    </row>
    <row r="1064" spans="1:9">
      <c r="A1064" s="1" t="s">
        <v>68</v>
      </c>
      <c r="B1064" t="s">
        <v>1174</v>
      </c>
      <c r="C1064" t="str">
        <f t="shared" si="16"/>
        <v>PTN_D203</v>
      </c>
      <c r="D1064" s="9" t="s">
        <v>1171</v>
      </c>
      <c r="E1064" s="9" t="s">
        <v>1171</v>
      </c>
      <c r="F1064" t="b">
        <v>1</v>
      </c>
      <c r="G1064" s="9" t="s">
        <v>1171</v>
      </c>
      <c r="H1064" t="s">
        <v>1174</v>
      </c>
      <c r="I1064" t="b">
        <v>0</v>
      </c>
    </row>
    <row r="1065" spans="1:9">
      <c r="A1065" s="1" t="s">
        <v>67</v>
      </c>
      <c r="B1065" t="s">
        <v>1174</v>
      </c>
      <c r="C1065" t="str">
        <f t="shared" si="16"/>
        <v>PTN_D204</v>
      </c>
      <c r="D1065" s="9" t="s">
        <v>1171</v>
      </c>
      <c r="E1065" s="9" t="s">
        <v>1171</v>
      </c>
      <c r="F1065" t="b">
        <v>1</v>
      </c>
      <c r="G1065" s="9" t="s">
        <v>1171</v>
      </c>
      <c r="H1065" t="s">
        <v>1174</v>
      </c>
      <c r="I1065" t="b">
        <v>0</v>
      </c>
    </row>
    <row r="1066" spans="1:9">
      <c r="A1066" s="1" t="s">
        <v>66</v>
      </c>
      <c r="B1066" t="s">
        <v>1174</v>
      </c>
      <c r="C1066" t="str">
        <f t="shared" si="16"/>
        <v>PTN_D205</v>
      </c>
      <c r="D1066" s="9" t="s">
        <v>1171</v>
      </c>
      <c r="E1066" s="9" t="s">
        <v>1171</v>
      </c>
      <c r="F1066" t="b">
        <v>1</v>
      </c>
      <c r="G1066" s="9" t="s">
        <v>1171</v>
      </c>
      <c r="H1066" t="s">
        <v>1174</v>
      </c>
      <c r="I1066" t="b">
        <v>0</v>
      </c>
    </row>
    <row r="1067" spans="1:9">
      <c r="A1067" s="1" t="s">
        <v>65</v>
      </c>
      <c r="B1067" t="s">
        <v>1174</v>
      </c>
      <c r="C1067" t="str">
        <f t="shared" si="16"/>
        <v>PTN_D206</v>
      </c>
      <c r="D1067" s="9" t="s">
        <v>1171</v>
      </c>
      <c r="E1067" s="9" t="s">
        <v>1171</v>
      </c>
      <c r="F1067" t="b">
        <v>1</v>
      </c>
      <c r="G1067" s="9" t="s">
        <v>1171</v>
      </c>
      <c r="H1067" t="s">
        <v>1174</v>
      </c>
      <c r="I1067" t="b">
        <v>0</v>
      </c>
    </row>
    <row r="1068" spans="1:9">
      <c r="A1068" s="1" t="s">
        <v>64</v>
      </c>
      <c r="B1068" t="s">
        <v>1174</v>
      </c>
      <c r="C1068" t="str">
        <f t="shared" si="16"/>
        <v>PTN_D207</v>
      </c>
      <c r="D1068" s="9" t="s">
        <v>1171</v>
      </c>
      <c r="E1068" s="9" t="s">
        <v>1171</v>
      </c>
      <c r="F1068" t="b">
        <v>1</v>
      </c>
      <c r="G1068" s="9" t="s">
        <v>1171</v>
      </c>
      <c r="H1068" t="s">
        <v>1174</v>
      </c>
      <c r="I1068" t="b">
        <v>0</v>
      </c>
    </row>
    <row r="1069" spans="1:9">
      <c r="A1069" s="1" t="s">
        <v>63</v>
      </c>
      <c r="B1069" t="s">
        <v>1174</v>
      </c>
      <c r="C1069" t="str">
        <f t="shared" si="16"/>
        <v>PTN_D301</v>
      </c>
      <c r="D1069" s="9" t="s">
        <v>1171</v>
      </c>
      <c r="E1069" s="9" t="s">
        <v>1171</v>
      </c>
      <c r="F1069" t="b">
        <v>1</v>
      </c>
      <c r="G1069" s="9" t="s">
        <v>1171</v>
      </c>
      <c r="H1069" t="s">
        <v>1174</v>
      </c>
      <c r="I1069" t="b">
        <v>0</v>
      </c>
    </row>
    <row r="1070" spans="1:9">
      <c r="A1070" s="1" t="s">
        <v>62</v>
      </c>
      <c r="B1070" t="s">
        <v>1174</v>
      </c>
      <c r="C1070" t="str">
        <f t="shared" si="16"/>
        <v>PTN_D302</v>
      </c>
      <c r="D1070" s="9" t="s">
        <v>1171</v>
      </c>
      <c r="E1070" s="9" t="s">
        <v>1171</v>
      </c>
      <c r="F1070" t="b">
        <v>1</v>
      </c>
      <c r="G1070" s="9" t="s">
        <v>1171</v>
      </c>
      <c r="H1070" t="s">
        <v>1174</v>
      </c>
      <c r="I1070" t="b">
        <v>0</v>
      </c>
    </row>
    <row r="1071" spans="1:9">
      <c r="A1071" s="1" t="s">
        <v>61</v>
      </c>
      <c r="B1071" t="s">
        <v>1174</v>
      </c>
      <c r="C1071" t="str">
        <f t="shared" si="16"/>
        <v>PTN_D303</v>
      </c>
      <c r="D1071" s="9" t="s">
        <v>1171</v>
      </c>
      <c r="E1071" s="9" t="s">
        <v>1171</v>
      </c>
      <c r="F1071" t="b">
        <v>1</v>
      </c>
      <c r="G1071" s="9" t="s">
        <v>1171</v>
      </c>
      <c r="H1071" t="s">
        <v>1174</v>
      </c>
      <c r="I1071" t="b">
        <v>0</v>
      </c>
    </row>
    <row r="1072" spans="1:9">
      <c r="A1072" s="1" t="s">
        <v>60</v>
      </c>
      <c r="B1072" t="s">
        <v>1174</v>
      </c>
      <c r="C1072" t="str">
        <f t="shared" si="16"/>
        <v>PTN_D304</v>
      </c>
      <c r="D1072" s="9" t="s">
        <v>1171</v>
      </c>
      <c r="E1072" s="9" t="s">
        <v>1171</v>
      </c>
      <c r="F1072" t="b">
        <v>1</v>
      </c>
      <c r="G1072" s="9" t="s">
        <v>1171</v>
      </c>
      <c r="H1072" t="s">
        <v>1174</v>
      </c>
      <c r="I1072" t="b">
        <v>0</v>
      </c>
    </row>
    <row r="1073" spans="1:9">
      <c r="A1073" s="1" t="s">
        <v>59</v>
      </c>
      <c r="B1073" t="s">
        <v>1174</v>
      </c>
      <c r="C1073" t="str">
        <f t="shared" si="16"/>
        <v>PTN_D305</v>
      </c>
      <c r="D1073" s="9" t="s">
        <v>1171</v>
      </c>
      <c r="E1073" s="9" t="s">
        <v>1171</v>
      </c>
      <c r="F1073" t="b">
        <v>1</v>
      </c>
      <c r="G1073" s="9" t="s">
        <v>1171</v>
      </c>
      <c r="H1073" t="s">
        <v>1174</v>
      </c>
      <c r="I1073" t="b">
        <v>0</v>
      </c>
    </row>
    <row r="1074" spans="1:9">
      <c r="A1074" s="1" t="s">
        <v>58</v>
      </c>
      <c r="B1074" t="s">
        <v>1174</v>
      </c>
      <c r="C1074" t="str">
        <f t="shared" si="16"/>
        <v>PTN_D306</v>
      </c>
      <c r="D1074" s="9" t="s">
        <v>1171</v>
      </c>
      <c r="E1074" s="9" t="s">
        <v>1171</v>
      </c>
      <c r="F1074" t="b">
        <v>1</v>
      </c>
      <c r="G1074" s="9" t="s">
        <v>1171</v>
      </c>
      <c r="H1074" t="s">
        <v>1174</v>
      </c>
      <c r="I1074" t="b">
        <v>0</v>
      </c>
    </row>
    <row r="1075" spans="1:9">
      <c r="A1075" s="1" t="s">
        <v>57</v>
      </c>
      <c r="B1075" t="s">
        <v>1174</v>
      </c>
      <c r="C1075" t="str">
        <f t="shared" si="16"/>
        <v>PTN_D307</v>
      </c>
      <c r="D1075" s="9" t="s">
        <v>1171</v>
      </c>
      <c r="E1075" s="9" t="s">
        <v>1171</v>
      </c>
      <c r="F1075" t="b">
        <v>1</v>
      </c>
      <c r="G1075" s="9" t="s">
        <v>1171</v>
      </c>
      <c r="H1075" t="s">
        <v>1174</v>
      </c>
      <c r="I1075" t="b">
        <v>0</v>
      </c>
    </row>
    <row r="1076" spans="1:9">
      <c r="A1076" s="1" t="s">
        <v>56</v>
      </c>
      <c r="B1076" t="s">
        <v>1174</v>
      </c>
      <c r="C1076" t="str">
        <f t="shared" si="16"/>
        <v>PTN_D308</v>
      </c>
      <c r="D1076" s="9" t="s">
        <v>1171</v>
      </c>
      <c r="E1076" s="9" t="s">
        <v>1171</v>
      </c>
      <c r="F1076" t="b">
        <v>1</v>
      </c>
      <c r="G1076" s="9" t="s">
        <v>1171</v>
      </c>
      <c r="H1076" t="s">
        <v>1174</v>
      </c>
      <c r="I1076" t="b">
        <v>0</v>
      </c>
    </row>
    <row r="1077" spans="1:9">
      <c r="A1077" s="1" t="s">
        <v>55</v>
      </c>
      <c r="B1077" t="s">
        <v>1174</v>
      </c>
      <c r="C1077" t="str">
        <f t="shared" si="16"/>
        <v>PTN_D401</v>
      </c>
      <c r="D1077" s="9" t="s">
        <v>1171</v>
      </c>
      <c r="E1077" s="9" t="s">
        <v>1171</v>
      </c>
      <c r="F1077" t="b">
        <v>1</v>
      </c>
      <c r="G1077" s="9" t="s">
        <v>1171</v>
      </c>
      <c r="H1077" t="s">
        <v>1174</v>
      </c>
      <c r="I1077" t="b">
        <v>0</v>
      </c>
    </row>
    <row r="1078" spans="1:9">
      <c r="A1078" s="1" t="s">
        <v>54</v>
      </c>
      <c r="B1078" t="s">
        <v>1174</v>
      </c>
      <c r="C1078" t="str">
        <f t="shared" si="16"/>
        <v>PTN_D402</v>
      </c>
      <c r="D1078" s="9" t="s">
        <v>1171</v>
      </c>
      <c r="E1078" s="9" t="s">
        <v>1171</v>
      </c>
      <c r="F1078" t="b">
        <v>1</v>
      </c>
      <c r="G1078" s="9" t="s">
        <v>1171</v>
      </c>
      <c r="H1078" t="s">
        <v>1174</v>
      </c>
      <c r="I1078" t="b">
        <v>0</v>
      </c>
    </row>
    <row r="1079" spans="1:9">
      <c r="A1079" s="1" t="s">
        <v>53</v>
      </c>
      <c r="B1079" t="s">
        <v>1174</v>
      </c>
      <c r="C1079" t="str">
        <f t="shared" si="16"/>
        <v>PTN_D403</v>
      </c>
      <c r="D1079" s="9" t="s">
        <v>1171</v>
      </c>
      <c r="E1079" s="9" t="s">
        <v>1171</v>
      </c>
      <c r="F1079" t="b">
        <v>1</v>
      </c>
      <c r="G1079" s="9" t="s">
        <v>1171</v>
      </c>
      <c r="H1079" t="s">
        <v>1174</v>
      </c>
      <c r="I1079" t="b">
        <v>0</v>
      </c>
    </row>
    <row r="1080" spans="1:9">
      <c r="A1080" s="1" t="s">
        <v>52</v>
      </c>
      <c r="B1080" t="s">
        <v>1174</v>
      </c>
      <c r="C1080" t="str">
        <f t="shared" si="16"/>
        <v>PTN_D404</v>
      </c>
      <c r="D1080" s="9" t="s">
        <v>1171</v>
      </c>
      <c r="E1080" s="9" t="s">
        <v>1171</v>
      </c>
      <c r="F1080" t="b">
        <v>1</v>
      </c>
      <c r="G1080" s="9" t="s">
        <v>1171</v>
      </c>
      <c r="H1080" t="s">
        <v>1174</v>
      </c>
      <c r="I1080" t="b">
        <v>0</v>
      </c>
    </row>
    <row r="1081" spans="1:9">
      <c r="A1081" s="1" t="s">
        <v>51</v>
      </c>
      <c r="B1081" t="s">
        <v>1174</v>
      </c>
      <c r="C1081" t="str">
        <f t="shared" si="16"/>
        <v>PTN_D405</v>
      </c>
      <c r="D1081" s="9" t="s">
        <v>1171</v>
      </c>
      <c r="E1081" s="9" t="s">
        <v>1171</v>
      </c>
      <c r="F1081" t="b">
        <v>1</v>
      </c>
      <c r="G1081" s="9" t="s">
        <v>1171</v>
      </c>
      <c r="H1081" t="s">
        <v>1174</v>
      </c>
      <c r="I1081" t="b">
        <v>0</v>
      </c>
    </row>
    <row r="1082" spans="1:9">
      <c r="A1082" s="1" t="s">
        <v>50</v>
      </c>
      <c r="B1082" t="s">
        <v>1174</v>
      </c>
      <c r="C1082" t="str">
        <f t="shared" si="16"/>
        <v>PTN_D406</v>
      </c>
      <c r="D1082" s="9" t="s">
        <v>1171</v>
      </c>
      <c r="E1082" s="9" t="s">
        <v>1171</v>
      </c>
      <c r="F1082" t="b">
        <v>1</v>
      </c>
      <c r="G1082" s="9" t="s">
        <v>1171</v>
      </c>
      <c r="H1082" t="s">
        <v>1174</v>
      </c>
      <c r="I1082" t="b">
        <v>0</v>
      </c>
    </row>
    <row r="1083" spans="1:9">
      <c r="A1083" s="1" t="s">
        <v>49</v>
      </c>
      <c r="B1083" t="s">
        <v>1174</v>
      </c>
      <c r="C1083" t="str">
        <f t="shared" si="16"/>
        <v>PTN_D407</v>
      </c>
      <c r="D1083" s="9" t="s">
        <v>1171</v>
      </c>
      <c r="E1083" s="9" t="s">
        <v>1171</v>
      </c>
      <c r="F1083" t="b">
        <v>1</v>
      </c>
      <c r="G1083" s="9" t="s">
        <v>1171</v>
      </c>
      <c r="H1083" t="s">
        <v>1174</v>
      </c>
      <c r="I1083" t="b">
        <v>0</v>
      </c>
    </row>
    <row r="1084" spans="1:9">
      <c r="A1084" s="1" t="s">
        <v>48</v>
      </c>
      <c r="B1084" t="s">
        <v>1174</v>
      </c>
      <c r="C1084" t="str">
        <f t="shared" si="16"/>
        <v>PTN_D501</v>
      </c>
      <c r="D1084" s="9" t="s">
        <v>1171</v>
      </c>
      <c r="E1084" s="9" t="s">
        <v>1171</v>
      </c>
      <c r="F1084" t="b">
        <v>1</v>
      </c>
      <c r="G1084" s="9" t="s">
        <v>1171</v>
      </c>
      <c r="H1084" t="s">
        <v>1174</v>
      </c>
      <c r="I1084" t="b">
        <v>0</v>
      </c>
    </row>
    <row r="1085" spans="1:9">
      <c r="A1085" s="1" t="s">
        <v>47</v>
      </c>
      <c r="B1085" t="s">
        <v>1174</v>
      </c>
      <c r="C1085" t="str">
        <f t="shared" si="16"/>
        <v>PTN_D502</v>
      </c>
      <c r="D1085" s="9" t="s">
        <v>1171</v>
      </c>
      <c r="E1085" s="9" t="s">
        <v>1171</v>
      </c>
      <c r="F1085" t="b">
        <v>1</v>
      </c>
      <c r="G1085" s="9" t="s">
        <v>1171</v>
      </c>
      <c r="H1085" t="s">
        <v>1174</v>
      </c>
      <c r="I1085" t="b">
        <v>0</v>
      </c>
    </row>
    <row r="1086" spans="1:9">
      <c r="A1086" s="1" t="s">
        <v>46</v>
      </c>
      <c r="B1086" t="s">
        <v>1174</v>
      </c>
      <c r="C1086" t="str">
        <f t="shared" si="16"/>
        <v>PTN_D503</v>
      </c>
      <c r="D1086" s="9" t="s">
        <v>1171</v>
      </c>
      <c r="E1086" s="9" t="s">
        <v>1171</v>
      </c>
      <c r="F1086" t="b">
        <v>1</v>
      </c>
      <c r="G1086" s="9" t="s">
        <v>1171</v>
      </c>
      <c r="H1086" t="s">
        <v>1174</v>
      </c>
      <c r="I1086" t="b">
        <v>0</v>
      </c>
    </row>
    <row r="1087" spans="1:9">
      <c r="A1087" s="1" t="s">
        <v>45</v>
      </c>
      <c r="B1087" t="s">
        <v>1174</v>
      </c>
      <c r="C1087" t="str">
        <f t="shared" si="16"/>
        <v>PTN_D504</v>
      </c>
      <c r="D1087" s="9" t="s">
        <v>1171</v>
      </c>
      <c r="E1087" s="9" t="s">
        <v>1171</v>
      </c>
      <c r="F1087" t="b">
        <v>1</v>
      </c>
      <c r="G1087" s="9" t="s">
        <v>1171</v>
      </c>
      <c r="H1087" t="s">
        <v>1174</v>
      </c>
      <c r="I1087" t="b">
        <v>0</v>
      </c>
    </row>
    <row r="1088" spans="1:9">
      <c r="A1088" s="1" t="s">
        <v>44</v>
      </c>
      <c r="B1088" t="s">
        <v>1174</v>
      </c>
      <c r="C1088" t="str">
        <f t="shared" si="16"/>
        <v>PTN_D505</v>
      </c>
      <c r="D1088" s="9" t="s">
        <v>1171</v>
      </c>
      <c r="E1088" s="9" t="s">
        <v>1171</v>
      </c>
      <c r="F1088" t="b">
        <v>1</v>
      </c>
      <c r="G1088" s="9" t="s">
        <v>1171</v>
      </c>
      <c r="H1088" t="s">
        <v>1174</v>
      </c>
      <c r="I1088" t="b">
        <v>0</v>
      </c>
    </row>
    <row r="1089" spans="1:9">
      <c r="A1089" s="1" t="s">
        <v>43</v>
      </c>
      <c r="B1089" t="s">
        <v>1174</v>
      </c>
      <c r="C1089" t="str">
        <f t="shared" si="16"/>
        <v>PTN_D506</v>
      </c>
      <c r="D1089" s="9" t="s">
        <v>1171</v>
      </c>
      <c r="E1089" s="9" t="s">
        <v>1171</v>
      </c>
      <c r="F1089" t="b">
        <v>1</v>
      </c>
      <c r="G1089" s="9" t="s">
        <v>1171</v>
      </c>
      <c r="H1089" t="s">
        <v>1174</v>
      </c>
      <c r="I1089" t="b">
        <v>0</v>
      </c>
    </row>
    <row r="1090" spans="1:9">
      <c r="A1090" s="1" t="s">
        <v>42</v>
      </c>
      <c r="B1090" t="s">
        <v>1174</v>
      </c>
      <c r="C1090" t="str">
        <f t="shared" ref="C1090:C1129" si="17">B1090&amp;"_"&amp;A1090</f>
        <v>PTN_D507</v>
      </c>
      <c r="D1090" s="9" t="s">
        <v>1171</v>
      </c>
      <c r="E1090" s="9" t="s">
        <v>1171</v>
      </c>
      <c r="F1090" t="b">
        <v>1</v>
      </c>
      <c r="G1090" s="9" t="s">
        <v>1171</v>
      </c>
      <c r="H1090" t="s">
        <v>1174</v>
      </c>
      <c r="I1090" t="b">
        <v>0</v>
      </c>
    </row>
    <row r="1091" spans="1:9">
      <c r="A1091" s="1" t="s">
        <v>41</v>
      </c>
      <c r="B1091" t="s">
        <v>1174</v>
      </c>
      <c r="C1091" t="str">
        <f t="shared" si="17"/>
        <v>PTN_D508</v>
      </c>
      <c r="D1091" s="9" t="s">
        <v>1171</v>
      </c>
      <c r="E1091" s="9" t="s">
        <v>1171</v>
      </c>
      <c r="F1091" t="b">
        <v>1</v>
      </c>
      <c r="G1091" s="9" t="s">
        <v>1171</v>
      </c>
      <c r="H1091" t="s">
        <v>1174</v>
      </c>
      <c r="I1091" t="b">
        <v>0</v>
      </c>
    </row>
    <row r="1092" spans="1:9">
      <c r="A1092" s="1" t="s">
        <v>40</v>
      </c>
      <c r="B1092" t="s">
        <v>1174</v>
      </c>
      <c r="C1092" t="str">
        <f t="shared" si="17"/>
        <v>PTN_D601</v>
      </c>
      <c r="D1092" s="9" t="s">
        <v>1171</v>
      </c>
      <c r="E1092" s="9" t="s">
        <v>1171</v>
      </c>
      <c r="F1092" t="b">
        <v>1</v>
      </c>
      <c r="G1092" s="9" t="s">
        <v>1171</v>
      </c>
      <c r="H1092" t="s">
        <v>1174</v>
      </c>
      <c r="I1092" t="b">
        <v>0</v>
      </c>
    </row>
    <row r="1093" spans="1:9">
      <c r="A1093" s="1" t="s">
        <v>39</v>
      </c>
      <c r="B1093" t="s">
        <v>1174</v>
      </c>
      <c r="C1093" t="str">
        <f t="shared" si="17"/>
        <v>PTN_D602</v>
      </c>
      <c r="D1093" s="9" t="s">
        <v>1171</v>
      </c>
      <c r="E1093" s="9" t="s">
        <v>1171</v>
      </c>
      <c r="F1093" t="b">
        <v>1</v>
      </c>
      <c r="G1093" s="9" t="s">
        <v>1171</v>
      </c>
      <c r="H1093" t="s">
        <v>1174</v>
      </c>
      <c r="I1093" t="b">
        <v>0</v>
      </c>
    </row>
    <row r="1094" spans="1:9">
      <c r="A1094" s="1" t="s">
        <v>38</v>
      </c>
      <c r="B1094" t="s">
        <v>1174</v>
      </c>
      <c r="C1094" t="str">
        <f t="shared" si="17"/>
        <v>PTN_D603</v>
      </c>
      <c r="D1094" s="9" t="s">
        <v>1171</v>
      </c>
      <c r="E1094" s="9" t="s">
        <v>1171</v>
      </c>
      <c r="F1094" t="b">
        <v>1</v>
      </c>
      <c r="G1094" s="9" t="s">
        <v>1171</v>
      </c>
      <c r="H1094" t="s">
        <v>1174</v>
      </c>
      <c r="I1094" t="b">
        <v>0</v>
      </c>
    </row>
    <row r="1095" spans="1:9">
      <c r="A1095" s="1" t="s">
        <v>37</v>
      </c>
      <c r="B1095" t="s">
        <v>1174</v>
      </c>
      <c r="C1095" t="str">
        <f t="shared" si="17"/>
        <v>PTN_D604</v>
      </c>
      <c r="D1095" s="9" t="s">
        <v>1171</v>
      </c>
      <c r="E1095" s="9" t="s">
        <v>1171</v>
      </c>
      <c r="F1095" t="b">
        <v>1</v>
      </c>
      <c r="G1095" s="9" t="s">
        <v>1171</v>
      </c>
      <c r="H1095" t="s">
        <v>1174</v>
      </c>
      <c r="I1095" t="b">
        <v>0</v>
      </c>
    </row>
    <row r="1096" spans="1:9">
      <c r="A1096" s="1" t="s">
        <v>36</v>
      </c>
      <c r="B1096" t="s">
        <v>1174</v>
      </c>
      <c r="C1096" t="str">
        <f t="shared" si="17"/>
        <v>PTN_D605</v>
      </c>
      <c r="D1096" s="9" t="s">
        <v>1171</v>
      </c>
      <c r="E1096" s="9" t="s">
        <v>1171</v>
      </c>
      <c r="F1096" t="b">
        <v>1</v>
      </c>
      <c r="G1096" s="9" t="s">
        <v>1171</v>
      </c>
      <c r="H1096" t="s">
        <v>1174</v>
      </c>
      <c r="I1096" t="b">
        <v>0</v>
      </c>
    </row>
    <row r="1097" spans="1:9">
      <c r="A1097" s="1" t="s">
        <v>35</v>
      </c>
      <c r="B1097" t="s">
        <v>1174</v>
      </c>
      <c r="C1097" t="str">
        <f t="shared" si="17"/>
        <v>PTN_D606</v>
      </c>
      <c r="D1097" s="9" t="s">
        <v>1171</v>
      </c>
      <c r="E1097" s="9" t="s">
        <v>1171</v>
      </c>
      <c r="F1097" t="b">
        <v>1</v>
      </c>
      <c r="G1097" s="9" t="s">
        <v>1171</v>
      </c>
      <c r="H1097" t="s">
        <v>1174</v>
      </c>
      <c r="I1097" t="b">
        <v>0</v>
      </c>
    </row>
    <row r="1098" spans="1:9">
      <c r="A1098" s="1" t="s">
        <v>34</v>
      </c>
      <c r="B1098" t="s">
        <v>1174</v>
      </c>
      <c r="C1098" t="str">
        <f t="shared" si="17"/>
        <v>PTN_D607</v>
      </c>
      <c r="D1098" s="9" t="s">
        <v>1171</v>
      </c>
      <c r="E1098" s="9" t="s">
        <v>1171</v>
      </c>
      <c r="F1098" t="b">
        <v>1</v>
      </c>
      <c r="G1098" s="9" t="s">
        <v>1171</v>
      </c>
      <c r="H1098" t="s">
        <v>1174</v>
      </c>
      <c r="I1098" t="b">
        <v>0</v>
      </c>
    </row>
    <row r="1099" spans="1:9">
      <c r="A1099" s="1" t="s">
        <v>33</v>
      </c>
      <c r="B1099" t="s">
        <v>1174</v>
      </c>
      <c r="C1099" t="str">
        <f t="shared" si="17"/>
        <v>PTN_D701</v>
      </c>
      <c r="D1099" s="9" t="s">
        <v>1171</v>
      </c>
      <c r="E1099" s="9" t="s">
        <v>1171</v>
      </c>
      <c r="F1099" t="b">
        <v>1</v>
      </c>
      <c r="G1099" s="9" t="s">
        <v>1171</v>
      </c>
      <c r="H1099" t="s">
        <v>1174</v>
      </c>
      <c r="I1099" t="b">
        <v>0</v>
      </c>
    </row>
    <row r="1100" spans="1:9">
      <c r="A1100" s="1" t="s">
        <v>32</v>
      </c>
      <c r="B1100" t="s">
        <v>1174</v>
      </c>
      <c r="C1100" t="str">
        <f t="shared" si="17"/>
        <v>PTN_D702</v>
      </c>
      <c r="D1100" s="9" t="s">
        <v>1171</v>
      </c>
      <c r="E1100" s="9" t="s">
        <v>1171</v>
      </c>
      <c r="F1100" t="b">
        <v>1</v>
      </c>
      <c r="G1100" s="9" t="s">
        <v>1171</v>
      </c>
      <c r="H1100" t="s">
        <v>1174</v>
      </c>
      <c r="I1100" t="b">
        <v>0</v>
      </c>
    </row>
    <row r="1101" spans="1:9">
      <c r="A1101" s="1" t="s">
        <v>31</v>
      </c>
      <c r="B1101" t="s">
        <v>1174</v>
      </c>
      <c r="C1101" t="str">
        <f t="shared" si="17"/>
        <v>PTN_D703</v>
      </c>
      <c r="D1101" s="9" t="s">
        <v>1171</v>
      </c>
      <c r="E1101" s="9" t="s">
        <v>1171</v>
      </c>
      <c r="F1101" t="b">
        <v>1</v>
      </c>
      <c r="G1101" s="9" t="s">
        <v>1171</v>
      </c>
      <c r="H1101" t="s">
        <v>1174</v>
      </c>
      <c r="I1101" t="b">
        <v>0</v>
      </c>
    </row>
    <row r="1102" spans="1:9">
      <c r="A1102" s="1" t="s">
        <v>30</v>
      </c>
      <c r="B1102" t="s">
        <v>1174</v>
      </c>
      <c r="C1102" t="str">
        <f t="shared" si="17"/>
        <v>PTN_D704</v>
      </c>
      <c r="D1102" s="9" t="s">
        <v>1171</v>
      </c>
      <c r="E1102" s="9" t="s">
        <v>1171</v>
      </c>
      <c r="F1102" t="b">
        <v>1</v>
      </c>
      <c r="G1102" s="9" t="s">
        <v>1171</v>
      </c>
      <c r="H1102" t="s">
        <v>1174</v>
      </c>
      <c r="I1102" t="b">
        <v>0</v>
      </c>
    </row>
    <row r="1103" spans="1:9">
      <c r="A1103" s="1" t="s">
        <v>29</v>
      </c>
      <c r="B1103" t="s">
        <v>1174</v>
      </c>
      <c r="C1103" t="str">
        <f t="shared" si="17"/>
        <v>PTN_D705</v>
      </c>
      <c r="D1103" s="9" t="s">
        <v>1171</v>
      </c>
      <c r="E1103" s="9" t="s">
        <v>1171</v>
      </c>
      <c r="F1103" t="b">
        <v>1</v>
      </c>
      <c r="G1103" s="9" t="s">
        <v>1171</v>
      </c>
      <c r="H1103" t="s">
        <v>1174</v>
      </c>
      <c r="I1103" t="b">
        <v>0</v>
      </c>
    </row>
    <row r="1104" spans="1:9">
      <c r="A1104" s="1" t="s">
        <v>28</v>
      </c>
      <c r="B1104" t="s">
        <v>1174</v>
      </c>
      <c r="C1104" t="str">
        <f t="shared" si="17"/>
        <v>PTN_D706</v>
      </c>
      <c r="D1104" s="9" t="s">
        <v>1171</v>
      </c>
      <c r="E1104" s="9" t="s">
        <v>1171</v>
      </c>
      <c r="F1104" t="b">
        <v>1</v>
      </c>
      <c r="G1104" s="9" t="s">
        <v>1171</v>
      </c>
      <c r="H1104" t="s">
        <v>1174</v>
      </c>
      <c r="I1104" t="b">
        <v>0</v>
      </c>
    </row>
    <row r="1105" spans="1:9">
      <c r="A1105" s="1" t="s">
        <v>27</v>
      </c>
      <c r="B1105" t="s">
        <v>1174</v>
      </c>
      <c r="C1105" t="str">
        <f t="shared" si="17"/>
        <v>PTN_D707</v>
      </c>
      <c r="D1105" s="9" t="s">
        <v>1171</v>
      </c>
      <c r="E1105" s="9" t="s">
        <v>1171</v>
      </c>
      <c r="F1105" t="b">
        <v>1</v>
      </c>
      <c r="G1105" s="9" t="s">
        <v>1171</v>
      </c>
      <c r="H1105" t="s">
        <v>1174</v>
      </c>
      <c r="I1105" t="b">
        <v>0</v>
      </c>
    </row>
    <row r="1106" spans="1:9">
      <c r="A1106" s="1" t="s">
        <v>26</v>
      </c>
      <c r="B1106" t="s">
        <v>1174</v>
      </c>
      <c r="C1106" t="str">
        <f t="shared" si="17"/>
        <v>PTN_D801</v>
      </c>
      <c r="D1106" s="9" t="s">
        <v>1171</v>
      </c>
      <c r="E1106" s="9" t="s">
        <v>1171</v>
      </c>
      <c r="F1106" t="b">
        <v>1</v>
      </c>
      <c r="G1106" s="9" t="s">
        <v>1171</v>
      </c>
      <c r="H1106" t="s">
        <v>1174</v>
      </c>
      <c r="I1106" t="b">
        <v>0</v>
      </c>
    </row>
    <row r="1107" spans="1:9">
      <c r="A1107" s="1" t="s">
        <v>25</v>
      </c>
      <c r="B1107" t="s">
        <v>1174</v>
      </c>
      <c r="C1107" t="str">
        <f t="shared" si="17"/>
        <v>PTN_D802</v>
      </c>
      <c r="D1107" s="9" t="s">
        <v>1171</v>
      </c>
      <c r="E1107" s="9" t="s">
        <v>1171</v>
      </c>
      <c r="F1107" t="b">
        <v>1</v>
      </c>
      <c r="G1107" s="9" t="s">
        <v>1171</v>
      </c>
      <c r="H1107" t="s">
        <v>1174</v>
      </c>
      <c r="I1107" t="b">
        <v>0</v>
      </c>
    </row>
    <row r="1108" spans="1:9">
      <c r="A1108" s="1" t="s">
        <v>24</v>
      </c>
      <c r="B1108" t="s">
        <v>1174</v>
      </c>
      <c r="C1108" t="str">
        <f t="shared" si="17"/>
        <v>PTN_D803</v>
      </c>
      <c r="D1108" s="9" t="s">
        <v>1171</v>
      </c>
      <c r="E1108" s="9" t="s">
        <v>1171</v>
      </c>
      <c r="F1108" t="b">
        <v>1</v>
      </c>
      <c r="G1108" s="9" t="s">
        <v>1171</v>
      </c>
      <c r="H1108" t="s">
        <v>1174</v>
      </c>
      <c r="I1108" t="b">
        <v>0</v>
      </c>
    </row>
    <row r="1109" spans="1:9">
      <c r="A1109" s="1" t="s">
        <v>23</v>
      </c>
      <c r="B1109" t="s">
        <v>1174</v>
      </c>
      <c r="C1109" t="str">
        <f t="shared" si="17"/>
        <v>PTN_D804</v>
      </c>
      <c r="D1109" s="9" t="s">
        <v>1171</v>
      </c>
      <c r="E1109" s="9" t="s">
        <v>1171</v>
      </c>
      <c r="F1109" t="b">
        <v>1</v>
      </c>
      <c r="G1109" s="9" t="s">
        <v>1171</v>
      </c>
      <c r="H1109" t="s">
        <v>1174</v>
      </c>
      <c r="I1109" t="b">
        <v>0</v>
      </c>
    </row>
    <row r="1110" spans="1:9">
      <c r="A1110" s="1" t="s">
        <v>22</v>
      </c>
      <c r="B1110" t="s">
        <v>1174</v>
      </c>
      <c r="C1110" t="str">
        <f t="shared" si="17"/>
        <v>PTN_D805</v>
      </c>
      <c r="D1110" s="9" t="s">
        <v>1171</v>
      </c>
      <c r="E1110" s="9" t="s">
        <v>1171</v>
      </c>
      <c r="F1110" t="b">
        <v>1</v>
      </c>
      <c r="G1110" s="9" t="s">
        <v>1171</v>
      </c>
      <c r="H1110" t="s">
        <v>1174</v>
      </c>
      <c r="I1110" t="b">
        <v>0</v>
      </c>
    </row>
    <row r="1111" spans="1:9">
      <c r="A1111" s="1" t="s">
        <v>21</v>
      </c>
      <c r="B1111" t="s">
        <v>1174</v>
      </c>
      <c r="C1111" t="str">
        <f t="shared" si="17"/>
        <v>PTN_D806</v>
      </c>
      <c r="D1111" s="9" t="s">
        <v>1171</v>
      </c>
      <c r="E1111" s="9" t="s">
        <v>1171</v>
      </c>
      <c r="F1111" t="b">
        <v>1</v>
      </c>
      <c r="G1111" s="9" t="s">
        <v>1171</v>
      </c>
      <c r="H1111" t="s">
        <v>1174</v>
      </c>
      <c r="I1111" t="b">
        <v>0</v>
      </c>
    </row>
    <row r="1112" spans="1:9">
      <c r="A1112" s="1" t="s">
        <v>20</v>
      </c>
      <c r="B1112" t="s">
        <v>1174</v>
      </c>
      <c r="C1112" t="str">
        <f t="shared" si="17"/>
        <v>PTN_D807</v>
      </c>
      <c r="D1112" s="9" t="s">
        <v>1171</v>
      </c>
      <c r="E1112" s="9" t="s">
        <v>1171</v>
      </c>
      <c r="F1112" t="b">
        <v>1</v>
      </c>
      <c r="G1112" s="9" t="s">
        <v>1171</v>
      </c>
      <c r="H1112" t="s">
        <v>1174</v>
      </c>
      <c r="I1112" t="b">
        <v>0</v>
      </c>
    </row>
    <row r="1113" spans="1:9">
      <c r="A1113" s="1" t="s">
        <v>19</v>
      </c>
      <c r="B1113" t="s">
        <v>1174</v>
      </c>
      <c r="C1113" t="str">
        <f t="shared" si="17"/>
        <v>PTN_D901</v>
      </c>
      <c r="D1113" s="9" t="s">
        <v>1171</v>
      </c>
      <c r="E1113" s="9" t="s">
        <v>1171</v>
      </c>
      <c r="F1113" t="b">
        <v>1</v>
      </c>
      <c r="G1113" s="9" t="s">
        <v>1171</v>
      </c>
      <c r="H1113" t="s">
        <v>1174</v>
      </c>
      <c r="I1113" t="b">
        <v>0</v>
      </c>
    </row>
    <row r="1114" spans="1:9">
      <c r="A1114" s="1" t="s">
        <v>18</v>
      </c>
      <c r="B1114" t="s">
        <v>1174</v>
      </c>
      <c r="C1114" t="str">
        <f t="shared" si="17"/>
        <v>PTN_D902</v>
      </c>
      <c r="D1114" s="9" t="s">
        <v>1171</v>
      </c>
      <c r="E1114" s="9" t="s">
        <v>1171</v>
      </c>
      <c r="F1114" t="b">
        <v>1</v>
      </c>
      <c r="G1114" s="9" t="s">
        <v>1171</v>
      </c>
      <c r="H1114" t="s">
        <v>1174</v>
      </c>
      <c r="I1114" t="b">
        <v>0</v>
      </c>
    </row>
    <row r="1115" spans="1:9">
      <c r="A1115" s="1" t="s">
        <v>17</v>
      </c>
      <c r="B1115" t="s">
        <v>1174</v>
      </c>
      <c r="C1115" t="str">
        <f t="shared" si="17"/>
        <v>PTN_D903</v>
      </c>
      <c r="D1115" s="9" t="s">
        <v>1171</v>
      </c>
      <c r="E1115" s="9" t="s">
        <v>1171</v>
      </c>
      <c r="F1115" t="b">
        <v>1</v>
      </c>
      <c r="G1115" s="9" t="s">
        <v>1171</v>
      </c>
      <c r="H1115" t="s">
        <v>1174</v>
      </c>
      <c r="I1115" t="b">
        <v>0</v>
      </c>
    </row>
    <row r="1116" spans="1:9">
      <c r="A1116" s="1" t="s">
        <v>16</v>
      </c>
      <c r="B1116" t="s">
        <v>1174</v>
      </c>
      <c r="C1116" t="str">
        <f t="shared" si="17"/>
        <v>PTN_D904</v>
      </c>
      <c r="D1116" s="9" t="s">
        <v>1171</v>
      </c>
      <c r="E1116" s="9" t="s">
        <v>1171</v>
      </c>
      <c r="F1116" t="b">
        <v>1</v>
      </c>
      <c r="G1116" s="9" t="s">
        <v>1171</v>
      </c>
      <c r="H1116" t="s">
        <v>1174</v>
      </c>
      <c r="I1116" t="b">
        <v>0</v>
      </c>
    </row>
    <row r="1117" spans="1:9">
      <c r="A1117" s="1" t="s">
        <v>15</v>
      </c>
      <c r="B1117" t="s">
        <v>1174</v>
      </c>
      <c r="C1117" t="str">
        <f t="shared" si="17"/>
        <v>PTN_D905</v>
      </c>
      <c r="D1117" s="9" t="s">
        <v>1171</v>
      </c>
      <c r="E1117" s="9" t="s">
        <v>1171</v>
      </c>
      <c r="F1117" t="b">
        <v>1</v>
      </c>
      <c r="G1117" s="9" t="s">
        <v>1171</v>
      </c>
      <c r="H1117" t="s">
        <v>1174</v>
      </c>
      <c r="I1117" t="b">
        <v>0</v>
      </c>
    </row>
    <row r="1118" spans="1:9">
      <c r="A1118" s="1" t="s">
        <v>14</v>
      </c>
      <c r="B1118" t="s">
        <v>1174</v>
      </c>
      <c r="C1118" t="str">
        <f t="shared" si="17"/>
        <v>PTN_D906</v>
      </c>
      <c r="D1118" s="9" t="s">
        <v>1171</v>
      </c>
      <c r="E1118" s="9" t="s">
        <v>1171</v>
      </c>
      <c r="F1118" t="b">
        <v>1</v>
      </c>
      <c r="G1118" s="9" t="s">
        <v>1171</v>
      </c>
      <c r="H1118" t="s">
        <v>1174</v>
      </c>
      <c r="I1118" t="b">
        <v>0</v>
      </c>
    </row>
    <row r="1119" spans="1:9">
      <c r="A1119" s="1" t="s">
        <v>13</v>
      </c>
      <c r="B1119" t="s">
        <v>1174</v>
      </c>
      <c r="C1119" t="str">
        <f t="shared" si="17"/>
        <v>PTN_D907</v>
      </c>
      <c r="D1119" s="9" t="s">
        <v>1171</v>
      </c>
      <c r="E1119" s="9" t="s">
        <v>1171</v>
      </c>
      <c r="F1119" t="b">
        <v>1</v>
      </c>
      <c r="G1119" s="9" t="s">
        <v>1171</v>
      </c>
      <c r="H1119" t="s">
        <v>1174</v>
      </c>
      <c r="I1119" t="b">
        <v>0</v>
      </c>
    </row>
    <row r="1120" spans="1:9">
      <c r="A1120" s="1" t="s">
        <v>12</v>
      </c>
      <c r="B1120" t="s">
        <v>1174</v>
      </c>
      <c r="C1120" t="str">
        <f t="shared" si="17"/>
        <v>PTN_D908</v>
      </c>
      <c r="D1120" s="9" t="s">
        <v>1171</v>
      </c>
      <c r="E1120" s="9" t="s">
        <v>1171</v>
      </c>
      <c r="F1120" t="b">
        <v>1</v>
      </c>
      <c r="G1120" s="9" t="s">
        <v>1171</v>
      </c>
      <c r="H1120" t="s">
        <v>1174</v>
      </c>
      <c r="I1120" t="b">
        <v>0</v>
      </c>
    </row>
    <row r="1121" spans="1:9">
      <c r="A1121" s="1" t="s">
        <v>11</v>
      </c>
      <c r="B1121" t="s">
        <v>1174</v>
      </c>
      <c r="C1121" t="str">
        <f t="shared" si="17"/>
        <v>PTN_D1001</v>
      </c>
      <c r="D1121" s="9" t="s">
        <v>1171</v>
      </c>
      <c r="E1121" s="9" t="s">
        <v>1171</v>
      </c>
      <c r="F1121" t="b">
        <v>1</v>
      </c>
      <c r="G1121" s="9" t="s">
        <v>1171</v>
      </c>
      <c r="H1121" t="s">
        <v>1174</v>
      </c>
      <c r="I1121" t="b">
        <v>0</v>
      </c>
    </row>
    <row r="1122" spans="1:9">
      <c r="A1122" s="1" t="s">
        <v>10</v>
      </c>
      <c r="B1122" t="s">
        <v>1174</v>
      </c>
      <c r="C1122" t="str">
        <f t="shared" si="17"/>
        <v>PTN_D1002</v>
      </c>
      <c r="D1122" s="9" t="s">
        <v>1171</v>
      </c>
      <c r="E1122" s="9" t="s">
        <v>1171</v>
      </c>
      <c r="F1122" t="b">
        <v>1</v>
      </c>
      <c r="G1122" s="9" t="s">
        <v>1171</v>
      </c>
      <c r="H1122" t="s">
        <v>1174</v>
      </c>
      <c r="I1122" t="b">
        <v>0</v>
      </c>
    </row>
    <row r="1123" spans="1:9">
      <c r="A1123" s="1" t="s">
        <v>9</v>
      </c>
      <c r="B1123" t="s">
        <v>1174</v>
      </c>
      <c r="C1123" t="str">
        <f t="shared" si="17"/>
        <v>PTN_D1003</v>
      </c>
      <c r="D1123" s="9" t="s">
        <v>1171</v>
      </c>
      <c r="E1123" s="9" t="s">
        <v>1171</v>
      </c>
      <c r="F1123" t="b">
        <v>1</v>
      </c>
      <c r="G1123" s="9" t="s">
        <v>1171</v>
      </c>
      <c r="H1123" t="s">
        <v>1174</v>
      </c>
      <c r="I1123" t="b">
        <v>0</v>
      </c>
    </row>
    <row r="1124" spans="1:9">
      <c r="A1124" s="1" t="s">
        <v>8</v>
      </c>
      <c r="B1124" t="s">
        <v>1174</v>
      </c>
      <c r="C1124" t="str">
        <f t="shared" si="17"/>
        <v>PTN_D1004</v>
      </c>
      <c r="D1124" s="9" t="s">
        <v>1171</v>
      </c>
      <c r="E1124" s="9" t="s">
        <v>1171</v>
      </c>
      <c r="F1124" t="b">
        <v>1</v>
      </c>
      <c r="G1124" s="9" t="s">
        <v>1171</v>
      </c>
      <c r="H1124" t="s">
        <v>1174</v>
      </c>
      <c r="I1124" t="b">
        <v>0</v>
      </c>
    </row>
    <row r="1125" spans="1:9">
      <c r="A1125" s="1" t="s">
        <v>7</v>
      </c>
      <c r="B1125" t="s">
        <v>1174</v>
      </c>
      <c r="C1125" t="str">
        <f t="shared" si="17"/>
        <v>PTN_D1005</v>
      </c>
      <c r="D1125" s="9" t="s">
        <v>1171</v>
      </c>
      <c r="E1125" s="9" t="s">
        <v>1171</v>
      </c>
      <c r="F1125" t="b">
        <v>1</v>
      </c>
      <c r="G1125" s="9" t="s">
        <v>1171</v>
      </c>
      <c r="H1125" t="s">
        <v>1174</v>
      </c>
      <c r="I1125" t="b">
        <v>0</v>
      </c>
    </row>
    <row r="1126" spans="1:9">
      <c r="A1126" s="1" t="s">
        <v>6</v>
      </c>
      <c r="B1126" t="s">
        <v>1174</v>
      </c>
      <c r="C1126" t="str">
        <f t="shared" si="17"/>
        <v>PTN_D1006</v>
      </c>
      <c r="D1126" s="9" t="s">
        <v>1171</v>
      </c>
      <c r="E1126" s="9" t="s">
        <v>1171</v>
      </c>
      <c r="F1126" t="b">
        <v>1</v>
      </c>
      <c r="G1126" s="9" t="s">
        <v>1171</v>
      </c>
      <c r="H1126" t="s">
        <v>1174</v>
      </c>
      <c r="I1126" t="b">
        <v>0</v>
      </c>
    </row>
    <row r="1127" spans="1:9">
      <c r="A1127" s="1" t="s">
        <v>5</v>
      </c>
      <c r="B1127" t="s">
        <v>1174</v>
      </c>
      <c r="C1127" t="str">
        <f t="shared" si="17"/>
        <v>PTN_D1007</v>
      </c>
      <c r="D1127" s="9" t="s">
        <v>1171</v>
      </c>
      <c r="E1127" s="9" t="s">
        <v>1171</v>
      </c>
      <c r="F1127" t="b">
        <v>1</v>
      </c>
      <c r="G1127" s="9" t="s">
        <v>1171</v>
      </c>
      <c r="H1127" t="s">
        <v>1174</v>
      </c>
      <c r="I1127" t="b">
        <v>0</v>
      </c>
    </row>
    <row r="1128" spans="1:9">
      <c r="A1128" s="1" t="s">
        <v>4</v>
      </c>
      <c r="B1128" t="s">
        <v>1174</v>
      </c>
      <c r="C1128" t="str">
        <f t="shared" si="17"/>
        <v>PTN_D1008</v>
      </c>
      <c r="D1128" s="9" t="s">
        <v>1171</v>
      </c>
      <c r="E1128" s="9" t="s">
        <v>1171</v>
      </c>
      <c r="F1128" t="b">
        <v>1</v>
      </c>
      <c r="G1128" s="9" t="s">
        <v>1171</v>
      </c>
      <c r="H1128" t="s">
        <v>1174</v>
      </c>
      <c r="I1128" t="b">
        <v>0</v>
      </c>
    </row>
    <row r="1129" spans="1:9">
      <c r="A1129" s="1" t="s">
        <v>1</v>
      </c>
      <c r="B1129" t="s">
        <v>1174</v>
      </c>
      <c r="C1129" t="str">
        <f t="shared" si="17"/>
        <v>PTN_D11thFloor</v>
      </c>
      <c r="D1129" s="9" t="s">
        <v>1171</v>
      </c>
      <c r="E1129" s="9" t="s">
        <v>1171</v>
      </c>
      <c r="F1129" t="b">
        <v>1</v>
      </c>
      <c r="G1129" s="9" t="s">
        <v>1171</v>
      </c>
      <c r="H1129" t="s">
        <v>1174</v>
      </c>
      <c r="I112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83"/>
  <sheetViews>
    <sheetView workbookViewId="0">
      <selection activeCell="H1" sqref="H1:XFD1048576"/>
    </sheetView>
  </sheetViews>
  <sheetFormatPr defaultRowHeight="15"/>
  <cols>
    <col min="1" max="1" width="10.7109375" bestFit="1" customWidth="1"/>
    <col min="2" max="2" width="53.140625" customWidth="1"/>
    <col min="3" max="3" width="16.85546875" bestFit="1" customWidth="1"/>
    <col min="4" max="4" width="16.85546875" customWidth="1"/>
    <col min="5" max="5" width="19.28515625" bestFit="1" customWidth="1"/>
    <col min="6" max="6" width="18.42578125" bestFit="1" customWidth="1"/>
    <col min="7" max="7" width="23.7109375" bestFit="1" customWidth="1"/>
    <col min="8" max="16384" width="9.140625" style="15"/>
  </cols>
  <sheetData>
    <row r="1" spans="1:7" s="26" customFormat="1">
      <c r="A1" s="18" t="s">
        <v>291</v>
      </c>
      <c r="B1" s="18" t="s">
        <v>753</v>
      </c>
      <c r="C1" s="18" t="s">
        <v>752</v>
      </c>
      <c r="D1" s="18" t="s">
        <v>751</v>
      </c>
      <c r="E1" s="18" t="s">
        <v>750</v>
      </c>
      <c r="F1" s="18" t="s">
        <v>749</v>
      </c>
      <c r="G1" s="18" t="s">
        <v>748</v>
      </c>
    </row>
    <row r="2" spans="1:7">
      <c r="A2" s="1" t="s">
        <v>287</v>
      </c>
      <c r="B2" s="3" t="s">
        <v>743</v>
      </c>
      <c r="C2" t="b">
        <v>1</v>
      </c>
      <c r="D2" s="4">
        <v>44699</v>
      </c>
      <c r="E2" s="6">
        <v>44699</v>
      </c>
      <c r="G2" t="s">
        <v>747</v>
      </c>
    </row>
    <row r="3" spans="1:7">
      <c r="A3" s="1" t="s">
        <v>286</v>
      </c>
      <c r="B3" s="3" t="s">
        <v>743</v>
      </c>
      <c r="C3" t="b">
        <v>1</v>
      </c>
      <c r="D3" s="4">
        <v>44700</v>
      </c>
      <c r="E3" s="4">
        <v>44700</v>
      </c>
      <c r="G3" t="s">
        <v>746</v>
      </c>
    </row>
    <row r="4" spans="1:7">
      <c r="A4" s="1" t="s">
        <v>285</v>
      </c>
      <c r="B4" s="3" t="s">
        <v>743</v>
      </c>
      <c r="C4" t="b">
        <v>1</v>
      </c>
      <c r="D4" s="4">
        <v>44701</v>
      </c>
      <c r="E4" s="4">
        <v>44701</v>
      </c>
      <c r="G4" t="s">
        <v>745</v>
      </c>
    </row>
    <row r="5" spans="1:7">
      <c r="A5" s="3" t="s">
        <v>284</v>
      </c>
      <c r="B5" s="3" t="s">
        <v>743</v>
      </c>
      <c r="C5" t="b">
        <v>1</v>
      </c>
      <c r="D5" s="4">
        <v>44702</v>
      </c>
      <c r="E5" s="4">
        <v>44702</v>
      </c>
      <c r="G5" t="s">
        <v>744</v>
      </c>
    </row>
    <row r="6" spans="1:7">
      <c r="A6" s="3" t="s">
        <v>283</v>
      </c>
      <c r="B6" s="3" t="s">
        <v>743</v>
      </c>
      <c r="C6" t="b">
        <v>1</v>
      </c>
      <c r="D6" s="4">
        <v>44703</v>
      </c>
      <c r="E6" s="4">
        <v>44703</v>
      </c>
      <c r="G6" t="s">
        <v>742</v>
      </c>
    </row>
    <row r="7" spans="1:7">
      <c r="A7" s="1" t="s">
        <v>282</v>
      </c>
      <c r="B7" s="3" t="s">
        <v>654</v>
      </c>
      <c r="C7" t="b">
        <v>1</v>
      </c>
      <c r="D7" s="4">
        <v>44704</v>
      </c>
      <c r="E7" s="4">
        <v>44704</v>
      </c>
      <c r="G7" t="s">
        <v>741</v>
      </c>
    </row>
    <row r="8" spans="1:7">
      <c r="A8" s="1" t="s">
        <v>281</v>
      </c>
      <c r="B8" s="3" t="s">
        <v>740</v>
      </c>
      <c r="C8" t="b">
        <v>1</v>
      </c>
      <c r="D8" s="4">
        <v>44705</v>
      </c>
      <c r="E8" s="4">
        <v>44705</v>
      </c>
      <c r="G8" t="s">
        <v>738</v>
      </c>
    </row>
    <row r="9" spans="1:7">
      <c r="A9" s="1" t="s">
        <v>280</v>
      </c>
      <c r="B9" s="3" t="s">
        <v>739</v>
      </c>
      <c r="C9" t="b">
        <v>1</v>
      </c>
      <c r="D9" s="4">
        <v>44706</v>
      </c>
      <c r="E9" s="4">
        <v>44706</v>
      </c>
      <c r="G9" t="s">
        <v>738</v>
      </c>
    </row>
    <row r="10" spans="1:7">
      <c r="A10" s="1" t="s">
        <v>279</v>
      </c>
      <c r="B10" s="3" t="s">
        <v>736</v>
      </c>
      <c r="C10" t="b">
        <v>1</v>
      </c>
      <c r="D10" s="4">
        <v>44707</v>
      </c>
      <c r="E10" s="4">
        <v>44707</v>
      </c>
      <c r="G10" t="s">
        <v>737</v>
      </c>
    </row>
    <row r="11" spans="1:7">
      <c r="A11" s="1" t="s">
        <v>278</v>
      </c>
      <c r="B11" s="1" t="s">
        <v>736</v>
      </c>
      <c r="C11" t="b">
        <v>1</v>
      </c>
      <c r="D11" s="4">
        <v>44708</v>
      </c>
      <c r="E11" s="4">
        <v>44708</v>
      </c>
      <c r="G11" t="s">
        <v>735</v>
      </c>
    </row>
    <row r="12" spans="1:7">
      <c r="A12" s="1" t="s">
        <v>277</v>
      </c>
      <c r="B12" s="3" t="s">
        <v>734</v>
      </c>
      <c r="C12" t="b">
        <v>1</v>
      </c>
      <c r="D12" s="4">
        <v>44709</v>
      </c>
      <c r="E12" s="4">
        <v>44709</v>
      </c>
      <c r="G12" t="s">
        <v>733</v>
      </c>
    </row>
    <row r="13" spans="1:7">
      <c r="A13" s="1" t="s">
        <v>276</v>
      </c>
      <c r="B13" s="1" t="s">
        <v>731</v>
      </c>
      <c r="C13" t="b">
        <v>1</v>
      </c>
      <c r="D13" s="4">
        <v>44710</v>
      </c>
      <c r="E13" s="4">
        <v>44710</v>
      </c>
      <c r="G13" t="s">
        <v>732</v>
      </c>
    </row>
    <row r="14" spans="1:7">
      <c r="A14" s="1" t="s">
        <v>275</v>
      </c>
      <c r="B14" s="3" t="s">
        <v>731</v>
      </c>
      <c r="C14" t="b">
        <v>1</v>
      </c>
      <c r="D14" s="4">
        <v>44711</v>
      </c>
      <c r="E14" s="4">
        <v>44711</v>
      </c>
      <c r="G14" t="s">
        <v>730</v>
      </c>
    </row>
    <row r="15" spans="1:7">
      <c r="A15" s="1" t="s">
        <v>274</v>
      </c>
      <c r="B15" s="1" t="s">
        <v>729</v>
      </c>
      <c r="C15" t="b">
        <v>1</v>
      </c>
      <c r="D15" s="4">
        <v>44712</v>
      </c>
      <c r="E15" s="4">
        <v>44712</v>
      </c>
      <c r="G15" t="s">
        <v>728</v>
      </c>
    </row>
    <row r="16" spans="1:7" ht="15.75">
      <c r="A16" s="1" t="s">
        <v>273</v>
      </c>
      <c r="B16" s="5" t="s">
        <v>727</v>
      </c>
      <c r="C16" t="b">
        <v>1</v>
      </c>
      <c r="D16" s="4">
        <v>44713</v>
      </c>
      <c r="E16" s="4">
        <v>44713</v>
      </c>
      <c r="G16" t="s">
        <v>726</v>
      </c>
    </row>
    <row r="17" spans="1:7">
      <c r="A17" s="1" t="s">
        <v>272</v>
      </c>
      <c r="B17" s="1" t="s">
        <v>725</v>
      </c>
      <c r="C17" t="b">
        <v>1</v>
      </c>
      <c r="D17" s="4">
        <v>44714</v>
      </c>
      <c r="E17" s="4">
        <v>44714</v>
      </c>
      <c r="G17" t="s">
        <v>723</v>
      </c>
    </row>
    <row r="18" spans="1:7">
      <c r="A18" s="1" t="s">
        <v>271</v>
      </c>
      <c r="B18" s="3" t="s">
        <v>724</v>
      </c>
      <c r="C18" t="b">
        <v>1</v>
      </c>
      <c r="D18" s="4">
        <v>44715</v>
      </c>
      <c r="E18" s="4">
        <v>44715</v>
      </c>
      <c r="G18" t="s">
        <v>723</v>
      </c>
    </row>
    <row r="19" spans="1:7">
      <c r="A19" s="1" t="s">
        <v>270</v>
      </c>
      <c r="B19" s="1" t="s">
        <v>722</v>
      </c>
      <c r="C19" t="b">
        <v>1</v>
      </c>
      <c r="D19" s="4">
        <v>44716</v>
      </c>
      <c r="E19" s="4">
        <v>44716</v>
      </c>
      <c r="G19" t="s">
        <v>721</v>
      </c>
    </row>
    <row r="20" spans="1:7">
      <c r="A20" s="1" t="s">
        <v>269</v>
      </c>
      <c r="B20" s="1" t="s">
        <v>720</v>
      </c>
      <c r="C20" t="b">
        <v>1</v>
      </c>
      <c r="D20" s="4">
        <v>44717</v>
      </c>
      <c r="E20" s="4">
        <v>44717</v>
      </c>
      <c r="G20" t="s">
        <v>718</v>
      </c>
    </row>
    <row r="21" spans="1:7">
      <c r="A21" s="1" t="s">
        <v>268</v>
      </c>
      <c r="B21" s="1" t="s">
        <v>719</v>
      </c>
      <c r="C21" t="b">
        <v>1</v>
      </c>
      <c r="D21" s="4">
        <v>44718</v>
      </c>
      <c r="E21" s="4">
        <v>44718</v>
      </c>
      <c r="G21" t="s">
        <v>718</v>
      </c>
    </row>
    <row r="22" spans="1:7">
      <c r="A22" s="1" t="s">
        <v>267</v>
      </c>
      <c r="B22" s="3" t="s">
        <v>717</v>
      </c>
      <c r="C22" t="b">
        <v>1</v>
      </c>
      <c r="D22" s="4">
        <v>44719</v>
      </c>
      <c r="E22" s="4">
        <v>44719</v>
      </c>
      <c r="G22" t="s">
        <v>716</v>
      </c>
    </row>
    <row r="23" spans="1:7">
      <c r="A23" s="1" t="s">
        <v>266</v>
      </c>
      <c r="B23" s="1" t="s">
        <v>715</v>
      </c>
      <c r="C23" t="b">
        <v>1</v>
      </c>
      <c r="D23" s="4">
        <v>44720</v>
      </c>
      <c r="E23" s="4">
        <v>44720</v>
      </c>
      <c r="G23" t="s">
        <v>712</v>
      </c>
    </row>
    <row r="24" spans="1:7">
      <c r="A24" s="1" t="s">
        <v>265</v>
      </c>
      <c r="B24" s="1" t="s">
        <v>714</v>
      </c>
      <c r="C24" t="b">
        <v>1</v>
      </c>
      <c r="D24" s="4">
        <v>44721</v>
      </c>
      <c r="E24" s="4">
        <v>44721</v>
      </c>
      <c r="G24" t="s">
        <v>712</v>
      </c>
    </row>
    <row r="25" spans="1:7">
      <c r="A25" s="1" t="s">
        <v>264</v>
      </c>
      <c r="B25" s="1" t="s">
        <v>713</v>
      </c>
      <c r="C25" t="b">
        <v>1</v>
      </c>
      <c r="D25" s="4">
        <v>44722</v>
      </c>
      <c r="E25" s="4">
        <v>44722</v>
      </c>
      <c r="G25" t="s">
        <v>712</v>
      </c>
    </row>
    <row r="26" spans="1:7">
      <c r="A26" s="1" t="s">
        <v>263</v>
      </c>
      <c r="B26" s="1" t="s">
        <v>711</v>
      </c>
      <c r="C26" t="b">
        <v>1</v>
      </c>
      <c r="D26" s="4">
        <v>44723</v>
      </c>
      <c r="E26" s="4">
        <v>44723</v>
      </c>
      <c r="G26" t="s">
        <v>708</v>
      </c>
    </row>
    <row r="27" spans="1:7">
      <c r="A27" s="1" t="s">
        <v>262</v>
      </c>
      <c r="B27" s="1" t="s">
        <v>710</v>
      </c>
      <c r="C27" t="b">
        <v>1</v>
      </c>
      <c r="D27" s="4">
        <v>44724</v>
      </c>
      <c r="E27" s="4">
        <v>44724</v>
      </c>
      <c r="G27" t="s">
        <v>708</v>
      </c>
    </row>
    <row r="28" spans="1:7">
      <c r="A28" s="1" t="s">
        <v>261</v>
      </c>
      <c r="B28" s="1" t="s">
        <v>709</v>
      </c>
      <c r="C28" t="b">
        <v>1</v>
      </c>
      <c r="D28" s="4">
        <v>44725</v>
      </c>
      <c r="E28" s="4">
        <v>44725</v>
      </c>
      <c r="G28" t="s">
        <v>708</v>
      </c>
    </row>
    <row r="29" spans="1:7">
      <c r="A29" s="1" t="s">
        <v>260</v>
      </c>
      <c r="B29" s="3" t="s">
        <v>707</v>
      </c>
      <c r="C29" t="b">
        <v>1</v>
      </c>
      <c r="D29" s="4">
        <v>44726</v>
      </c>
      <c r="E29" s="4">
        <v>44726</v>
      </c>
      <c r="G29" t="s">
        <v>706</v>
      </c>
    </row>
    <row r="30" spans="1:7">
      <c r="A30" s="1" t="s">
        <v>259</v>
      </c>
      <c r="B30" s="1" t="s">
        <v>705</v>
      </c>
      <c r="C30" t="b">
        <v>1</v>
      </c>
      <c r="D30" s="4">
        <v>44727</v>
      </c>
      <c r="E30" s="4">
        <v>44727</v>
      </c>
      <c r="G30" t="s">
        <v>704</v>
      </c>
    </row>
    <row r="31" spans="1:7">
      <c r="A31" s="1" t="s">
        <v>258</v>
      </c>
      <c r="B31" s="3" t="s">
        <v>703</v>
      </c>
      <c r="C31" t="b">
        <v>1</v>
      </c>
      <c r="D31" s="4">
        <v>44728</v>
      </c>
      <c r="E31" s="4">
        <v>44728</v>
      </c>
      <c r="G31" t="s">
        <v>702</v>
      </c>
    </row>
    <row r="32" spans="1:7">
      <c r="A32" s="1" t="s">
        <v>257</v>
      </c>
      <c r="B32" s="1" t="s">
        <v>701</v>
      </c>
      <c r="C32" t="b">
        <v>1</v>
      </c>
      <c r="D32" s="4">
        <v>44729</v>
      </c>
      <c r="E32" s="4">
        <v>44729</v>
      </c>
      <c r="G32" t="s">
        <v>699</v>
      </c>
    </row>
    <row r="33" spans="1:7">
      <c r="A33" s="1" t="s">
        <v>255</v>
      </c>
      <c r="B33" s="1" t="s">
        <v>700</v>
      </c>
      <c r="C33" t="b">
        <v>1</v>
      </c>
      <c r="D33" s="4">
        <v>44730</v>
      </c>
      <c r="E33" s="4">
        <v>44730</v>
      </c>
      <c r="G33" t="s">
        <v>699</v>
      </c>
    </row>
    <row r="34" spans="1:7">
      <c r="A34" s="1" t="s">
        <v>254</v>
      </c>
      <c r="B34" s="1" t="s">
        <v>698</v>
      </c>
      <c r="C34" t="b">
        <v>1</v>
      </c>
      <c r="D34" s="4">
        <v>44731</v>
      </c>
      <c r="E34" s="4">
        <v>44731</v>
      </c>
      <c r="G34" t="s">
        <v>697</v>
      </c>
    </row>
    <row r="35" spans="1:7">
      <c r="A35" s="1" t="s">
        <v>253</v>
      </c>
      <c r="B35" s="1" t="s">
        <v>696</v>
      </c>
      <c r="C35" t="b">
        <v>1</v>
      </c>
      <c r="D35" s="4">
        <v>44732</v>
      </c>
      <c r="E35" s="4">
        <v>44732</v>
      </c>
      <c r="G35" t="s">
        <v>695</v>
      </c>
    </row>
    <row r="36" spans="1:7">
      <c r="A36" s="1" t="s">
        <v>252</v>
      </c>
      <c r="B36" s="1" t="s">
        <v>694</v>
      </c>
      <c r="C36" t="b">
        <v>1</v>
      </c>
      <c r="D36" s="4">
        <v>44733</v>
      </c>
      <c r="E36" s="4">
        <v>44733</v>
      </c>
      <c r="G36" t="s">
        <v>693</v>
      </c>
    </row>
    <row r="37" spans="1:7">
      <c r="A37" s="1" t="s">
        <v>251</v>
      </c>
      <c r="B37" s="1" t="s">
        <v>692</v>
      </c>
      <c r="C37" t="b">
        <v>1</v>
      </c>
      <c r="D37" s="4">
        <v>44734</v>
      </c>
      <c r="E37" s="4">
        <v>44734</v>
      </c>
      <c r="G37" t="s">
        <v>691</v>
      </c>
    </row>
    <row r="38" spans="1:7">
      <c r="A38" s="1" t="s">
        <v>250</v>
      </c>
      <c r="B38" s="1" t="s">
        <v>690</v>
      </c>
      <c r="C38" t="b">
        <v>1</v>
      </c>
      <c r="D38" s="4">
        <v>44735</v>
      </c>
      <c r="E38" s="4">
        <v>44735</v>
      </c>
      <c r="G38" t="s">
        <v>689</v>
      </c>
    </row>
    <row r="39" spans="1:7">
      <c r="A39" s="1" t="s">
        <v>249</v>
      </c>
      <c r="B39" s="1" t="s">
        <v>688</v>
      </c>
      <c r="C39" t="b">
        <v>1</v>
      </c>
      <c r="D39" s="4">
        <v>44736</v>
      </c>
      <c r="E39" s="4">
        <v>44736</v>
      </c>
      <c r="G39" t="s">
        <v>689</v>
      </c>
    </row>
    <row r="40" spans="1:7">
      <c r="A40" s="1" t="s">
        <v>248</v>
      </c>
      <c r="B40" s="1" t="s">
        <v>688</v>
      </c>
      <c r="C40" t="b">
        <v>1</v>
      </c>
      <c r="D40" s="4">
        <v>44737</v>
      </c>
      <c r="E40" s="4">
        <v>44737</v>
      </c>
      <c r="G40" t="s">
        <v>687</v>
      </c>
    </row>
    <row r="41" spans="1:7">
      <c r="A41" s="1" t="s">
        <v>247</v>
      </c>
      <c r="B41" s="1" t="s">
        <v>688</v>
      </c>
      <c r="C41" t="b">
        <v>1</v>
      </c>
      <c r="D41" s="4">
        <v>44738</v>
      </c>
      <c r="E41" s="4">
        <v>44738</v>
      </c>
      <c r="G41" t="s">
        <v>687</v>
      </c>
    </row>
    <row r="42" spans="1:7">
      <c r="A42" s="1" t="s">
        <v>246</v>
      </c>
      <c r="B42" s="1" t="s">
        <v>686</v>
      </c>
      <c r="C42" t="b">
        <v>1</v>
      </c>
      <c r="D42" s="4">
        <v>44739</v>
      </c>
      <c r="E42" s="4">
        <v>44739</v>
      </c>
      <c r="G42" t="s">
        <v>685</v>
      </c>
    </row>
    <row r="43" spans="1:7">
      <c r="A43" s="1" t="s">
        <v>245</v>
      </c>
      <c r="B43" s="1" t="s">
        <v>684</v>
      </c>
      <c r="C43" t="b">
        <v>1</v>
      </c>
      <c r="D43" s="4">
        <v>44740</v>
      </c>
      <c r="E43" s="4">
        <v>44740</v>
      </c>
      <c r="G43" t="s">
        <v>683</v>
      </c>
    </row>
    <row r="44" spans="1:7">
      <c r="A44" s="1" t="s">
        <v>244</v>
      </c>
      <c r="B44" s="1" t="s">
        <v>682</v>
      </c>
      <c r="C44" t="b">
        <v>1</v>
      </c>
      <c r="D44" s="4">
        <v>44741</v>
      </c>
      <c r="E44" s="4">
        <v>44741</v>
      </c>
      <c r="G44" t="s">
        <v>681</v>
      </c>
    </row>
    <row r="45" spans="1:7">
      <c r="A45" s="1" t="s">
        <v>243</v>
      </c>
      <c r="B45" s="1" t="s">
        <v>680</v>
      </c>
      <c r="C45" t="b">
        <v>1</v>
      </c>
      <c r="D45" s="4">
        <v>44742</v>
      </c>
      <c r="E45" s="4">
        <v>44742</v>
      </c>
      <c r="G45" t="s">
        <v>679</v>
      </c>
    </row>
    <row r="46" spans="1:7">
      <c r="A46" s="1" t="s">
        <v>242</v>
      </c>
      <c r="B46" s="1" t="s">
        <v>678</v>
      </c>
      <c r="C46" t="b">
        <v>1</v>
      </c>
      <c r="D46" s="4">
        <v>44743</v>
      </c>
      <c r="E46" s="4">
        <v>44743</v>
      </c>
      <c r="G46" t="s">
        <v>677</v>
      </c>
    </row>
    <row r="47" spans="1:7">
      <c r="A47" s="1" t="s">
        <v>241</v>
      </c>
      <c r="B47" s="3" t="s">
        <v>676</v>
      </c>
      <c r="C47" t="b">
        <v>1</v>
      </c>
      <c r="D47" s="4">
        <v>44744</v>
      </c>
      <c r="E47" s="4">
        <v>44744</v>
      </c>
      <c r="G47" t="s">
        <v>675</v>
      </c>
    </row>
    <row r="48" spans="1:7">
      <c r="A48" s="1" t="s">
        <v>240</v>
      </c>
      <c r="B48" s="1" t="s">
        <v>674</v>
      </c>
      <c r="C48" t="b">
        <v>1</v>
      </c>
      <c r="D48" s="4">
        <v>44745</v>
      </c>
      <c r="E48" s="4">
        <v>44745</v>
      </c>
      <c r="G48" t="s">
        <v>673</v>
      </c>
    </row>
    <row r="49" spans="1:7">
      <c r="A49" s="1" t="s">
        <v>238</v>
      </c>
      <c r="B49" s="1" t="s">
        <v>672</v>
      </c>
      <c r="C49" t="b">
        <v>1</v>
      </c>
      <c r="D49" s="4">
        <v>44746</v>
      </c>
      <c r="E49" s="4">
        <v>44746</v>
      </c>
      <c r="G49" t="s">
        <v>671</v>
      </c>
    </row>
    <row r="50" spans="1:7">
      <c r="A50" s="1" t="s">
        <v>237</v>
      </c>
      <c r="B50" s="1" t="s">
        <v>670</v>
      </c>
      <c r="C50" t="b">
        <v>1</v>
      </c>
      <c r="D50" s="4">
        <v>44747</v>
      </c>
      <c r="E50" s="4">
        <v>44747</v>
      </c>
      <c r="G50" t="s">
        <v>669</v>
      </c>
    </row>
    <row r="51" spans="1:7">
      <c r="A51" s="1" t="s">
        <v>236</v>
      </c>
      <c r="B51" s="1" t="s">
        <v>667</v>
      </c>
      <c r="C51" t="b">
        <v>1</v>
      </c>
      <c r="D51" s="4">
        <v>44748</v>
      </c>
      <c r="E51" s="4">
        <v>44748</v>
      </c>
      <c r="G51" t="s">
        <v>668</v>
      </c>
    </row>
    <row r="52" spans="1:7">
      <c r="A52" s="1" t="s">
        <v>235</v>
      </c>
      <c r="B52" s="1" t="s">
        <v>667</v>
      </c>
      <c r="C52" t="b">
        <v>1</v>
      </c>
      <c r="D52" s="4">
        <v>44749</v>
      </c>
      <c r="E52" s="4">
        <v>44749</v>
      </c>
      <c r="G52" t="s">
        <v>666</v>
      </c>
    </row>
    <row r="53" spans="1:7">
      <c r="A53" s="1" t="s">
        <v>234</v>
      </c>
      <c r="B53" s="1" t="s">
        <v>665</v>
      </c>
      <c r="C53" t="b">
        <v>1</v>
      </c>
      <c r="D53" s="4">
        <v>44750</v>
      </c>
      <c r="E53" s="4">
        <v>44750</v>
      </c>
      <c r="G53" t="s">
        <v>664</v>
      </c>
    </row>
    <row r="54" spans="1:7">
      <c r="A54" s="1" t="s">
        <v>233</v>
      </c>
      <c r="B54" s="1" t="s">
        <v>663</v>
      </c>
      <c r="C54" t="b">
        <v>1</v>
      </c>
      <c r="D54" s="4">
        <v>44751</v>
      </c>
      <c r="E54" s="4">
        <v>44751</v>
      </c>
      <c r="G54" t="s">
        <v>662</v>
      </c>
    </row>
    <row r="55" spans="1:7">
      <c r="A55" s="1" t="s">
        <v>232</v>
      </c>
      <c r="B55" s="1" t="s">
        <v>661</v>
      </c>
      <c r="C55" t="b">
        <v>1</v>
      </c>
      <c r="D55" s="4">
        <v>44752</v>
      </c>
      <c r="E55" s="4">
        <v>44752</v>
      </c>
      <c r="G55" t="s">
        <v>660</v>
      </c>
    </row>
    <row r="56" spans="1:7">
      <c r="A56" s="1" t="s">
        <v>231</v>
      </c>
      <c r="B56" s="1" t="s">
        <v>659</v>
      </c>
      <c r="C56" t="b">
        <v>1</v>
      </c>
      <c r="D56" s="4">
        <v>44753</v>
      </c>
      <c r="E56" s="4">
        <v>44753</v>
      </c>
      <c r="G56" t="s">
        <v>658</v>
      </c>
    </row>
    <row r="57" spans="1:7">
      <c r="A57" s="1" t="s">
        <v>230</v>
      </c>
      <c r="B57" s="1" t="s">
        <v>657</v>
      </c>
      <c r="C57" t="b">
        <v>1</v>
      </c>
      <c r="D57" s="4">
        <v>44754</v>
      </c>
      <c r="E57" s="4">
        <v>44754</v>
      </c>
      <c r="G57" t="s">
        <v>656</v>
      </c>
    </row>
    <row r="58" spans="1:7">
      <c r="A58" s="1" t="s">
        <v>229</v>
      </c>
      <c r="B58" s="3" t="s">
        <v>654</v>
      </c>
      <c r="C58" t="b">
        <v>1</v>
      </c>
      <c r="D58" s="4">
        <v>44755</v>
      </c>
      <c r="E58" s="4">
        <v>44755</v>
      </c>
      <c r="G58" t="s">
        <v>655</v>
      </c>
    </row>
    <row r="59" spans="1:7">
      <c r="A59" s="1" t="s">
        <v>228</v>
      </c>
      <c r="B59" s="3" t="s">
        <v>654</v>
      </c>
      <c r="C59" t="b">
        <v>1</v>
      </c>
      <c r="D59" s="4">
        <v>44756</v>
      </c>
      <c r="E59" s="4">
        <v>44756</v>
      </c>
      <c r="G59" t="s">
        <v>653</v>
      </c>
    </row>
    <row r="60" spans="1:7">
      <c r="A60" s="1" t="s">
        <v>227</v>
      </c>
      <c r="B60" s="1" t="s">
        <v>650</v>
      </c>
      <c r="C60" t="b">
        <v>1</v>
      </c>
      <c r="D60" s="4">
        <v>44757</v>
      </c>
      <c r="E60" s="4">
        <v>44757</v>
      </c>
      <c r="G60" t="s">
        <v>652</v>
      </c>
    </row>
    <row r="61" spans="1:7">
      <c r="A61" s="1" t="s">
        <v>226</v>
      </c>
      <c r="B61" s="1" t="s">
        <v>650</v>
      </c>
      <c r="C61" t="b">
        <v>1</v>
      </c>
      <c r="D61" s="4">
        <v>44758</v>
      </c>
      <c r="E61" s="4">
        <v>44758</v>
      </c>
      <c r="G61" t="s">
        <v>651</v>
      </c>
    </row>
    <row r="62" spans="1:7">
      <c r="A62" s="1" t="s">
        <v>225</v>
      </c>
      <c r="B62" s="1" t="s">
        <v>650</v>
      </c>
      <c r="C62" t="b">
        <v>1</v>
      </c>
      <c r="D62" s="4">
        <v>44759</v>
      </c>
      <c r="E62" s="4">
        <v>44759</v>
      </c>
      <c r="G62" t="s">
        <v>649</v>
      </c>
    </row>
    <row r="63" spans="1:7">
      <c r="A63" s="1" t="s">
        <v>224</v>
      </c>
      <c r="B63" s="1" t="s">
        <v>648</v>
      </c>
      <c r="C63" t="b">
        <v>1</v>
      </c>
      <c r="D63" s="4">
        <v>44760</v>
      </c>
      <c r="E63" s="4">
        <v>44760</v>
      </c>
      <c r="G63" t="s">
        <v>647</v>
      </c>
    </row>
    <row r="64" spans="1:7">
      <c r="A64" s="1" t="s">
        <v>223</v>
      </c>
      <c r="B64" s="1" t="s">
        <v>646</v>
      </c>
      <c r="C64" t="b">
        <v>1</v>
      </c>
      <c r="D64" s="4">
        <v>44761</v>
      </c>
      <c r="E64" s="4">
        <v>44761</v>
      </c>
      <c r="G64" t="s">
        <v>645</v>
      </c>
    </row>
    <row r="65" spans="1:7">
      <c r="A65" s="1" t="s">
        <v>222</v>
      </c>
      <c r="B65" s="3" t="s">
        <v>642</v>
      </c>
      <c r="C65" t="b">
        <v>1</v>
      </c>
      <c r="D65" s="4">
        <v>44762</v>
      </c>
      <c r="E65" s="4">
        <v>44762</v>
      </c>
      <c r="G65" t="s">
        <v>643</v>
      </c>
    </row>
    <row r="66" spans="1:7">
      <c r="A66" s="1" t="s">
        <v>221</v>
      </c>
      <c r="B66" s="1" t="s">
        <v>644</v>
      </c>
      <c r="C66" t="b">
        <v>1</v>
      </c>
      <c r="D66" s="4">
        <v>44763</v>
      </c>
      <c r="E66" s="4">
        <v>44763</v>
      </c>
      <c r="G66" t="s">
        <v>643</v>
      </c>
    </row>
    <row r="67" spans="1:7">
      <c r="A67" s="3" t="s">
        <v>220</v>
      </c>
      <c r="B67" s="3" t="s">
        <v>642</v>
      </c>
      <c r="C67" t="b">
        <v>1</v>
      </c>
      <c r="D67" s="4">
        <v>44764</v>
      </c>
      <c r="E67" s="4">
        <v>44764</v>
      </c>
      <c r="G67" t="s">
        <v>641</v>
      </c>
    </row>
    <row r="68" spans="1:7">
      <c r="A68" s="3" t="s">
        <v>219</v>
      </c>
      <c r="B68" s="1" t="s">
        <v>597</v>
      </c>
      <c r="C68" t="b">
        <v>1</v>
      </c>
      <c r="D68" s="4">
        <v>44765</v>
      </c>
      <c r="E68" s="4">
        <v>44765</v>
      </c>
      <c r="G68" t="s">
        <v>640</v>
      </c>
    </row>
    <row r="69" spans="1:7">
      <c r="A69" s="1" t="s">
        <v>218</v>
      </c>
      <c r="B69" s="1" t="s">
        <v>639</v>
      </c>
      <c r="C69" t="b">
        <v>1</v>
      </c>
      <c r="D69" s="4">
        <v>44766</v>
      </c>
      <c r="E69" s="4">
        <v>44766</v>
      </c>
      <c r="G69" t="s">
        <v>638</v>
      </c>
    </row>
    <row r="70" spans="1:7">
      <c r="A70" s="1" t="s">
        <v>217</v>
      </c>
      <c r="B70" s="1" t="s">
        <v>637</v>
      </c>
      <c r="C70" t="b">
        <v>1</v>
      </c>
      <c r="D70" s="4">
        <v>44767</v>
      </c>
      <c r="E70" s="4">
        <v>44767</v>
      </c>
      <c r="G70" t="s">
        <v>636</v>
      </c>
    </row>
    <row r="71" spans="1:7">
      <c r="A71" s="1" t="s">
        <v>216</v>
      </c>
      <c r="B71" s="1" t="s">
        <v>635</v>
      </c>
      <c r="C71" t="b">
        <v>1</v>
      </c>
      <c r="D71" s="4">
        <v>44768</v>
      </c>
      <c r="E71" s="4">
        <v>44768</v>
      </c>
      <c r="G71" t="s">
        <v>634</v>
      </c>
    </row>
    <row r="72" spans="1:7">
      <c r="A72" s="1" t="s">
        <v>215</v>
      </c>
      <c r="B72" s="3" t="s">
        <v>633</v>
      </c>
      <c r="C72" t="b">
        <v>1</v>
      </c>
      <c r="D72" s="4">
        <v>44769</v>
      </c>
      <c r="E72" s="4">
        <v>44769</v>
      </c>
      <c r="G72" t="s">
        <v>632</v>
      </c>
    </row>
    <row r="73" spans="1:7">
      <c r="A73" s="1" t="s">
        <v>214</v>
      </c>
      <c r="B73" s="3" t="s">
        <v>629</v>
      </c>
      <c r="C73" t="b">
        <v>1</v>
      </c>
      <c r="D73" s="4">
        <v>44770</v>
      </c>
      <c r="E73" s="4">
        <v>44770</v>
      </c>
      <c r="G73" t="s">
        <v>631</v>
      </c>
    </row>
    <row r="74" spans="1:7">
      <c r="A74" s="1" t="s">
        <v>213</v>
      </c>
      <c r="B74" s="3" t="s">
        <v>629</v>
      </c>
      <c r="C74" t="b">
        <v>1</v>
      </c>
      <c r="D74" s="4">
        <v>44771</v>
      </c>
      <c r="E74" s="4">
        <v>44771</v>
      </c>
      <c r="G74" t="s">
        <v>630</v>
      </c>
    </row>
    <row r="75" spans="1:7">
      <c r="A75" s="1" t="s">
        <v>212</v>
      </c>
      <c r="B75" s="3" t="s">
        <v>629</v>
      </c>
      <c r="C75" t="b">
        <v>1</v>
      </c>
      <c r="D75" s="4">
        <v>44772</v>
      </c>
      <c r="E75" s="4">
        <v>44772</v>
      </c>
      <c r="G75" t="s">
        <v>628</v>
      </c>
    </row>
    <row r="76" spans="1:7">
      <c r="A76" s="1" t="s">
        <v>211</v>
      </c>
      <c r="B76" s="3" t="s">
        <v>627</v>
      </c>
      <c r="C76" t="b">
        <v>1</v>
      </c>
      <c r="D76" s="4">
        <v>44773</v>
      </c>
      <c r="E76" s="4">
        <v>44773</v>
      </c>
      <c r="G76" t="s">
        <v>626</v>
      </c>
    </row>
    <row r="77" spans="1:7">
      <c r="A77" s="1" t="s">
        <v>210</v>
      </c>
      <c r="B77" s="1" t="s">
        <v>589</v>
      </c>
      <c r="C77" t="b">
        <v>1</v>
      </c>
      <c r="D77" s="4">
        <v>44774</v>
      </c>
      <c r="E77" s="4">
        <v>44774</v>
      </c>
      <c r="G77" t="s">
        <v>625</v>
      </c>
    </row>
    <row r="78" spans="1:7">
      <c r="A78" s="1" t="s">
        <v>209</v>
      </c>
      <c r="B78" s="1" t="s">
        <v>589</v>
      </c>
      <c r="C78" t="b">
        <v>1</v>
      </c>
      <c r="D78" s="4">
        <v>44775</v>
      </c>
      <c r="E78" s="4">
        <v>44775</v>
      </c>
      <c r="G78" t="s">
        <v>624</v>
      </c>
    </row>
    <row r="79" spans="1:7">
      <c r="A79" s="1" t="s">
        <v>208</v>
      </c>
      <c r="B79" s="1" t="s">
        <v>623</v>
      </c>
      <c r="C79" t="b">
        <v>1</v>
      </c>
      <c r="D79" s="4">
        <v>44776</v>
      </c>
      <c r="E79" s="4">
        <v>44776</v>
      </c>
      <c r="G79" t="s">
        <v>622</v>
      </c>
    </row>
    <row r="80" spans="1:7">
      <c r="A80" s="1" t="s">
        <v>207</v>
      </c>
      <c r="B80" s="3" t="s">
        <v>621</v>
      </c>
      <c r="C80" t="b">
        <v>1</v>
      </c>
      <c r="D80" s="4">
        <v>44777</v>
      </c>
      <c r="E80" s="4">
        <v>44777</v>
      </c>
      <c r="G80" t="s">
        <v>620</v>
      </c>
    </row>
    <row r="81" spans="1:7">
      <c r="A81" s="1" t="s">
        <v>206</v>
      </c>
      <c r="B81" s="1" t="s">
        <v>619</v>
      </c>
      <c r="C81" t="b">
        <v>1</v>
      </c>
      <c r="D81" s="4">
        <v>44778</v>
      </c>
      <c r="E81" s="4">
        <v>44778</v>
      </c>
      <c r="G81" t="s">
        <v>618</v>
      </c>
    </row>
    <row r="82" spans="1:7">
      <c r="A82" s="1" t="s">
        <v>205</v>
      </c>
      <c r="B82" s="1" t="s">
        <v>617</v>
      </c>
      <c r="C82" t="b">
        <v>1</v>
      </c>
      <c r="D82" s="4">
        <v>44779</v>
      </c>
      <c r="E82" s="4">
        <v>44779</v>
      </c>
      <c r="G82" t="s">
        <v>616</v>
      </c>
    </row>
    <row r="83" spans="1:7">
      <c r="A83" s="1" t="s">
        <v>204</v>
      </c>
      <c r="B83" s="1" t="s">
        <v>615</v>
      </c>
      <c r="C83" t="b">
        <v>1</v>
      </c>
      <c r="D83" s="4">
        <v>44780</v>
      </c>
      <c r="E83" s="4">
        <v>44780</v>
      </c>
      <c r="G83" t="s">
        <v>614</v>
      </c>
    </row>
    <row r="84" spans="1:7">
      <c r="A84" s="1" t="s">
        <v>203</v>
      </c>
      <c r="B84" s="1" t="s">
        <v>613</v>
      </c>
      <c r="C84" t="b">
        <v>1</v>
      </c>
      <c r="D84" s="4">
        <v>44781</v>
      </c>
      <c r="E84" s="4">
        <v>44781</v>
      </c>
      <c r="G84" t="s">
        <v>612</v>
      </c>
    </row>
    <row r="85" spans="1:7">
      <c r="A85" s="1" t="s">
        <v>202</v>
      </c>
      <c r="B85" s="1" t="s">
        <v>611</v>
      </c>
      <c r="C85" t="b">
        <v>1</v>
      </c>
      <c r="D85" s="4">
        <v>44782</v>
      </c>
      <c r="E85" s="4">
        <v>44782</v>
      </c>
      <c r="G85" t="s">
        <v>610</v>
      </c>
    </row>
    <row r="86" spans="1:7">
      <c r="A86" s="1" t="s">
        <v>201</v>
      </c>
      <c r="B86" s="1" t="s">
        <v>609</v>
      </c>
      <c r="C86" t="b">
        <v>1</v>
      </c>
      <c r="D86" s="4">
        <v>44783</v>
      </c>
      <c r="E86" s="4">
        <v>44783</v>
      </c>
      <c r="G86" t="s">
        <v>608</v>
      </c>
    </row>
    <row r="87" spans="1:7">
      <c r="A87" s="1" t="s">
        <v>200</v>
      </c>
      <c r="B87" s="1" t="s">
        <v>606</v>
      </c>
      <c r="C87" t="b">
        <v>1</v>
      </c>
      <c r="D87" s="4">
        <v>44784</v>
      </c>
      <c r="E87" s="4">
        <v>44784</v>
      </c>
      <c r="G87" t="s">
        <v>607</v>
      </c>
    </row>
    <row r="88" spans="1:7">
      <c r="A88" s="1" t="s">
        <v>199</v>
      </c>
      <c r="B88" s="1" t="s">
        <v>606</v>
      </c>
      <c r="C88" t="b">
        <v>1</v>
      </c>
      <c r="D88" s="4">
        <v>44785</v>
      </c>
      <c r="E88" s="4">
        <v>44785</v>
      </c>
      <c r="G88" t="s">
        <v>605</v>
      </c>
    </row>
    <row r="89" spans="1:7">
      <c r="A89" s="1" t="s">
        <v>198</v>
      </c>
      <c r="B89" s="3" t="s">
        <v>604</v>
      </c>
      <c r="C89" t="b">
        <v>1</v>
      </c>
      <c r="D89" s="4">
        <v>44786</v>
      </c>
      <c r="E89" s="4">
        <v>44786</v>
      </c>
      <c r="G89" t="s">
        <v>603</v>
      </c>
    </row>
    <row r="90" spans="1:7">
      <c r="A90" s="1" t="s">
        <v>197</v>
      </c>
      <c r="B90" s="3" t="s">
        <v>602</v>
      </c>
      <c r="C90" t="b">
        <v>1</v>
      </c>
      <c r="D90" s="4">
        <v>44787</v>
      </c>
      <c r="E90" s="4">
        <v>44787</v>
      </c>
      <c r="G90" t="s">
        <v>601</v>
      </c>
    </row>
    <row r="91" spans="1:7">
      <c r="A91" s="1" t="s">
        <v>196</v>
      </c>
      <c r="B91" s="1" t="s">
        <v>600</v>
      </c>
      <c r="C91" t="b">
        <v>1</v>
      </c>
      <c r="D91" s="4">
        <v>44788</v>
      </c>
      <c r="E91" s="4">
        <v>44788</v>
      </c>
      <c r="G91" t="s">
        <v>598</v>
      </c>
    </row>
    <row r="92" spans="1:7">
      <c r="A92" s="1" t="s">
        <v>195</v>
      </c>
      <c r="B92" s="1" t="s">
        <v>599</v>
      </c>
      <c r="C92" t="b">
        <v>1</v>
      </c>
      <c r="D92" s="4">
        <v>44789</v>
      </c>
      <c r="E92" s="4">
        <v>44789</v>
      </c>
      <c r="G92" t="s">
        <v>598</v>
      </c>
    </row>
    <row r="93" spans="1:7">
      <c r="A93" s="1" t="s">
        <v>194</v>
      </c>
      <c r="B93" s="1" t="s">
        <v>597</v>
      </c>
      <c r="C93" t="b">
        <v>1</v>
      </c>
      <c r="D93" s="4">
        <v>44790</v>
      </c>
      <c r="E93" s="4">
        <v>44790</v>
      </c>
      <c r="G93" t="s">
        <v>596</v>
      </c>
    </row>
    <row r="94" spans="1:7">
      <c r="A94" s="1" t="s">
        <v>193</v>
      </c>
      <c r="B94" s="1" t="s">
        <v>316</v>
      </c>
      <c r="C94" t="b">
        <v>1</v>
      </c>
      <c r="D94" s="4">
        <v>44791</v>
      </c>
      <c r="E94" s="4">
        <v>44791</v>
      </c>
      <c r="G94" t="s">
        <v>596</v>
      </c>
    </row>
    <row r="95" spans="1:7">
      <c r="A95" s="1" t="s">
        <v>192</v>
      </c>
      <c r="B95" s="1" t="s">
        <v>595</v>
      </c>
      <c r="C95" t="b">
        <v>1</v>
      </c>
      <c r="D95" s="4">
        <v>44792</v>
      </c>
      <c r="E95" s="4">
        <v>44792</v>
      </c>
      <c r="G95" t="s">
        <v>594</v>
      </c>
    </row>
    <row r="96" spans="1:7">
      <c r="A96" s="1" t="s">
        <v>191</v>
      </c>
      <c r="B96" s="1" t="s">
        <v>593</v>
      </c>
      <c r="C96" t="b">
        <v>1</v>
      </c>
      <c r="D96" s="4">
        <v>44793</v>
      </c>
      <c r="E96" s="4">
        <v>44793</v>
      </c>
      <c r="G96" t="s">
        <v>592</v>
      </c>
    </row>
    <row r="97" spans="1:7">
      <c r="A97" s="1" t="s">
        <v>190</v>
      </c>
      <c r="B97" s="1" t="s">
        <v>591</v>
      </c>
      <c r="C97" t="b">
        <v>1</v>
      </c>
      <c r="D97" s="4">
        <v>44794</v>
      </c>
      <c r="E97" s="4">
        <v>44794</v>
      </c>
      <c r="G97" t="s">
        <v>590</v>
      </c>
    </row>
    <row r="98" spans="1:7">
      <c r="A98" s="1" t="s">
        <v>189</v>
      </c>
      <c r="B98" s="1" t="s">
        <v>589</v>
      </c>
      <c r="C98" t="b">
        <v>1</v>
      </c>
      <c r="D98" s="4">
        <v>44795</v>
      </c>
      <c r="E98" s="4">
        <v>44795</v>
      </c>
      <c r="G98" t="s">
        <v>588</v>
      </c>
    </row>
    <row r="99" spans="1:7">
      <c r="A99" s="1" t="s">
        <v>188</v>
      </c>
      <c r="B99" s="1" t="s">
        <v>587</v>
      </c>
      <c r="C99" t="b">
        <v>1</v>
      </c>
      <c r="D99" s="4">
        <v>44796</v>
      </c>
      <c r="E99" s="4">
        <v>44796</v>
      </c>
      <c r="G99" t="s">
        <v>586</v>
      </c>
    </row>
    <row r="100" spans="1:7">
      <c r="A100" s="1" t="s">
        <v>187</v>
      </c>
      <c r="B100" s="1" t="s">
        <v>585</v>
      </c>
      <c r="C100" t="b">
        <v>1</v>
      </c>
      <c r="D100" s="4">
        <v>44797</v>
      </c>
      <c r="E100" s="4">
        <v>44797</v>
      </c>
      <c r="G100" t="s">
        <v>584</v>
      </c>
    </row>
    <row r="101" spans="1:7">
      <c r="A101" s="1" t="s">
        <v>186</v>
      </c>
      <c r="B101" s="3" t="s">
        <v>583</v>
      </c>
      <c r="C101" t="b">
        <v>1</v>
      </c>
      <c r="D101" s="4">
        <v>44798</v>
      </c>
      <c r="E101" s="4">
        <v>44798</v>
      </c>
      <c r="G101" t="s">
        <v>582</v>
      </c>
    </row>
    <row r="102" spans="1:7">
      <c r="A102" s="1" t="s">
        <v>185</v>
      </c>
      <c r="B102" s="3" t="s">
        <v>581</v>
      </c>
      <c r="C102" t="b">
        <v>1</v>
      </c>
      <c r="D102" s="4">
        <v>44799</v>
      </c>
      <c r="E102" s="4">
        <v>44799</v>
      </c>
      <c r="G102" t="s">
        <v>580</v>
      </c>
    </row>
    <row r="103" spans="1:7">
      <c r="A103" s="1" t="s">
        <v>184</v>
      </c>
      <c r="B103" s="3" t="s">
        <v>579</v>
      </c>
      <c r="C103" t="b">
        <v>1</v>
      </c>
      <c r="D103" s="4">
        <v>44800</v>
      </c>
      <c r="E103" s="4">
        <v>44800</v>
      </c>
      <c r="G103" t="s">
        <v>578</v>
      </c>
    </row>
    <row r="104" spans="1:7">
      <c r="A104" s="1" t="s">
        <v>183</v>
      </c>
      <c r="B104" s="1" t="s">
        <v>577</v>
      </c>
      <c r="C104" t="b">
        <v>1</v>
      </c>
      <c r="D104" s="4">
        <v>44801</v>
      </c>
      <c r="E104" s="4">
        <v>44801</v>
      </c>
      <c r="G104" t="s">
        <v>576</v>
      </c>
    </row>
    <row r="105" spans="1:7">
      <c r="A105" s="1" t="s">
        <v>182</v>
      </c>
      <c r="B105" s="1" t="s">
        <v>575</v>
      </c>
      <c r="C105" t="b">
        <v>1</v>
      </c>
      <c r="D105" s="4">
        <v>44802</v>
      </c>
      <c r="E105" s="4">
        <v>44802</v>
      </c>
      <c r="G105" t="s">
        <v>574</v>
      </c>
    </row>
    <row r="106" spans="1:7">
      <c r="A106" s="1" t="s">
        <v>181</v>
      </c>
      <c r="B106" s="1" t="s">
        <v>573</v>
      </c>
      <c r="C106" t="b">
        <v>1</v>
      </c>
      <c r="D106" s="4">
        <v>44803</v>
      </c>
      <c r="E106" s="4">
        <v>44803</v>
      </c>
      <c r="G106" t="s">
        <v>572</v>
      </c>
    </row>
    <row r="107" spans="1:7">
      <c r="A107" s="1" t="s">
        <v>180</v>
      </c>
      <c r="B107" s="1" t="s">
        <v>571</v>
      </c>
      <c r="C107" t="b">
        <v>1</v>
      </c>
      <c r="D107" s="4">
        <v>44804</v>
      </c>
      <c r="E107" s="4">
        <v>44804</v>
      </c>
      <c r="G107" t="s">
        <v>570</v>
      </c>
    </row>
    <row r="108" spans="1:7">
      <c r="A108" s="1" t="s">
        <v>179</v>
      </c>
      <c r="B108" s="3" t="s">
        <v>569</v>
      </c>
      <c r="C108" t="b">
        <v>1</v>
      </c>
      <c r="D108" s="4">
        <v>44805</v>
      </c>
      <c r="E108" s="4">
        <v>44805</v>
      </c>
      <c r="G108" t="s">
        <v>568</v>
      </c>
    </row>
    <row r="109" spans="1:7">
      <c r="A109" s="1" t="s">
        <v>178</v>
      </c>
      <c r="B109" s="3" t="s">
        <v>567</v>
      </c>
      <c r="C109" t="b">
        <v>1</v>
      </c>
      <c r="D109" s="4">
        <v>44806</v>
      </c>
      <c r="E109" s="4">
        <v>44806</v>
      </c>
      <c r="G109" t="s">
        <v>566</v>
      </c>
    </row>
    <row r="110" spans="1:7">
      <c r="A110" s="1" t="s">
        <v>177</v>
      </c>
      <c r="B110" s="3" t="s">
        <v>565</v>
      </c>
      <c r="C110" t="b">
        <v>1</v>
      </c>
      <c r="D110" s="4">
        <v>44807</v>
      </c>
      <c r="E110" s="4">
        <v>44807</v>
      </c>
      <c r="G110" t="s">
        <v>564</v>
      </c>
    </row>
    <row r="111" spans="1:7">
      <c r="A111" s="1" t="s">
        <v>176</v>
      </c>
      <c r="B111" s="3" t="s">
        <v>563</v>
      </c>
      <c r="C111" t="b">
        <v>1</v>
      </c>
      <c r="D111" s="4">
        <v>44808</v>
      </c>
      <c r="E111" s="4">
        <v>44808</v>
      </c>
      <c r="G111" t="s">
        <v>562</v>
      </c>
    </row>
    <row r="112" spans="1:7">
      <c r="A112" s="1" t="s">
        <v>175</v>
      </c>
      <c r="B112" s="1" t="s">
        <v>561</v>
      </c>
      <c r="C112" t="b">
        <v>1</v>
      </c>
      <c r="D112" s="4">
        <v>44809</v>
      </c>
      <c r="E112" s="4">
        <v>44809</v>
      </c>
      <c r="G112" t="s">
        <v>560</v>
      </c>
    </row>
    <row r="113" spans="1:7">
      <c r="A113" s="1" t="s">
        <v>174</v>
      </c>
      <c r="B113" s="1" t="s">
        <v>559</v>
      </c>
      <c r="C113" t="b">
        <v>1</v>
      </c>
      <c r="D113" s="4">
        <v>44810</v>
      </c>
      <c r="E113" s="4">
        <v>44810</v>
      </c>
      <c r="G113" t="s">
        <v>557</v>
      </c>
    </row>
    <row r="114" spans="1:7">
      <c r="A114" s="1" t="s">
        <v>173</v>
      </c>
      <c r="B114" s="1" t="s">
        <v>558</v>
      </c>
      <c r="C114" t="b">
        <v>1</v>
      </c>
      <c r="D114" s="4">
        <v>44811</v>
      </c>
      <c r="E114" s="4">
        <v>44811</v>
      </c>
      <c r="G114" t="s">
        <v>557</v>
      </c>
    </row>
    <row r="115" spans="1:7">
      <c r="A115" s="1" t="s">
        <v>172</v>
      </c>
      <c r="B115" s="1" t="s">
        <v>556</v>
      </c>
      <c r="C115" t="b">
        <v>1</v>
      </c>
      <c r="D115" s="4">
        <v>44812</v>
      </c>
      <c r="E115" s="4">
        <v>44812</v>
      </c>
      <c r="G115" t="s">
        <v>555</v>
      </c>
    </row>
    <row r="116" spans="1:7">
      <c r="A116" s="1" t="s">
        <v>171</v>
      </c>
      <c r="B116" s="1" t="s">
        <v>554</v>
      </c>
      <c r="C116" t="b">
        <v>1</v>
      </c>
      <c r="D116" s="4">
        <v>44813</v>
      </c>
      <c r="E116" s="4">
        <v>44813</v>
      </c>
      <c r="G116" t="s">
        <v>553</v>
      </c>
    </row>
    <row r="117" spans="1:7">
      <c r="A117" s="1" t="s">
        <v>170</v>
      </c>
      <c r="B117" s="1" t="s">
        <v>552</v>
      </c>
      <c r="C117" t="b">
        <v>1</v>
      </c>
      <c r="D117" s="4">
        <v>44814</v>
      </c>
      <c r="E117" s="4">
        <v>44814</v>
      </c>
      <c r="G117" t="s">
        <v>551</v>
      </c>
    </row>
    <row r="118" spans="1:7">
      <c r="A118" s="1" t="s">
        <v>169</v>
      </c>
      <c r="B118" s="1" t="s">
        <v>550</v>
      </c>
      <c r="C118" t="b">
        <v>1</v>
      </c>
      <c r="D118" s="4">
        <v>44815</v>
      </c>
      <c r="E118" s="4">
        <v>44815</v>
      </c>
      <c r="G118" t="s">
        <v>549</v>
      </c>
    </row>
    <row r="119" spans="1:7">
      <c r="A119" s="1" t="s">
        <v>168</v>
      </c>
      <c r="B119" s="1" t="s">
        <v>548</v>
      </c>
      <c r="C119" t="b">
        <v>1</v>
      </c>
      <c r="D119" s="4">
        <v>44816</v>
      </c>
      <c r="E119" s="4">
        <v>44816</v>
      </c>
      <c r="G119" t="s">
        <v>547</v>
      </c>
    </row>
    <row r="120" spans="1:7">
      <c r="A120" s="1" t="s">
        <v>167</v>
      </c>
      <c r="B120" s="1" t="s">
        <v>546</v>
      </c>
      <c r="C120" t="b">
        <v>1</v>
      </c>
      <c r="D120" s="4">
        <v>44817</v>
      </c>
      <c r="E120" s="4">
        <v>44817</v>
      </c>
      <c r="G120" t="s">
        <v>544</v>
      </c>
    </row>
    <row r="121" spans="1:7">
      <c r="A121" s="1" t="s">
        <v>166</v>
      </c>
      <c r="B121" s="1" t="s">
        <v>545</v>
      </c>
      <c r="C121" t="b">
        <v>1</v>
      </c>
      <c r="D121" s="4">
        <v>44818</v>
      </c>
      <c r="E121" s="4">
        <v>44818</v>
      </c>
      <c r="G121" t="s">
        <v>544</v>
      </c>
    </row>
    <row r="122" spans="1:7">
      <c r="A122" s="1" t="s">
        <v>165</v>
      </c>
      <c r="B122" s="1" t="s">
        <v>543</v>
      </c>
      <c r="C122" t="b">
        <v>1</v>
      </c>
      <c r="D122" s="4">
        <v>44819</v>
      </c>
      <c r="E122" s="4">
        <v>44819</v>
      </c>
      <c r="G122" t="s">
        <v>542</v>
      </c>
    </row>
    <row r="123" spans="1:7">
      <c r="A123" s="1" t="s">
        <v>164</v>
      </c>
      <c r="B123" s="1" t="s">
        <v>541</v>
      </c>
      <c r="C123" t="b">
        <v>1</v>
      </c>
      <c r="D123" s="4">
        <v>44820</v>
      </c>
      <c r="E123" s="4">
        <v>44820</v>
      </c>
      <c r="G123" t="s">
        <v>540</v>
      </c>
    </row>
    <row r="124" spans="1:7">
      <c r="A124" s="1" t="s">
        <v>163</v>
      </c>
      <c r="B124" s="1" t="s">
        <v>539</v>
      </c>
      <c r="C124" t="b">
        <v>1</v>
      </c>
      <c r="D124" s="4">
        <v>44821</v>
      </c>
      <c r="E124" s="4">
        <v>44821</v>
      </c>
      <c r="G124" t="s">
        <v>538</v>
      </c>
    </row>
    <row r="125" spans="1:7">
      <c r="A125" s="1" t="s">
        <v>162</v>
      </c>
      <c r="B125" s="1" t="s">
        <v>537</v>
      </c>
      <c r="C125" t="b">
        <v>1</v>
      </c>
      <c r="D125" s="4">
        <v>44822</v>
      </c>
      <c r="E125" s="4">
        <v>44822</v>
      </c>
      <c r="G125" t="s">
        <v>536</v>
      </c>
    </row>
    <row r="126" spans="1:7">
      <c r="A126" s="1" t="s">
        <v>161</v>
      </c>
      <c r="B126" s="1" t="s">
        <v>535</v>
      </c>
      <c r="C126" t="b">
        <v>1</v>
      </c>
      <c r="D126" s="4">
        <v>44823</v>
      </c>
      <c r="E126" s="4">
        <v>44823</v>
      </c>
      <c r="G126" t="s">
        <v>533</v>
      </c>
    </row>
    <row r="127" spans="1:7">
      <c r="A127" s="1" t="s">
        <v>160</v>
      </c>
      <c r="B127" s="1" t="s">
        <v>534</v>
      </c>
      <c r="C127" t="b">
        <v>1</v>
      </c>
      <c r="D127" s="4">
        <v>44824</v>
      </c>
      <c r="E127" s="4">
        <v>44824</v>
      </c>
      <c r="G127" t="s">
        <v>533</v>
      </c>
    </row>
    <row r="128" spans="1:7">
      <c r="A128" s="1" t="s">
        <v>159</v>
      </c>
      <c r="B128" s="1" t="s">
        <v>532</v>
      </c>
      <c r="C128" t="b">
        <v>1</v>
      </c>
      <c r="D128" s="4">
        <v>44825</v>
      </c>
      <c r="E128" s="4">
        <v>44825</v>
      </c>
      <c r="G128" t="s">
        <v>531</v>
      </c>
    </row>
    <row r="129" spans="1:7">
      <c r="A129" s="1" t="s">
        <v>158</v>
      </c>
      <c r="B129" s="1" t="s">
        <v>530</v>
      </c>
      <c r="C129" t="b">
        <v>1</v>
      </c>
      <c r="D129" s="4">
        <v>44826</v>
      </c>
      <c r="E129" s="4">
        <v>44826</v>
      </c>
      <c r="G129" t="s">
        <v>529</v>
      </c>
    </row>
    <row r="130" spans="1:7">
      <c r="A130" s="1" t="s">
        <v>157</v>
      </c>
      <c r="B130" s="1" t="s">
        <v>528</v>
      </c>
      <c r="C130" t="b">
        <v>1</v>
      </c>
      <c r="D130" s="4">
        <v>44827</v>
      </c>
      <c r="E130" s="4">
        <v>44827</v>
      </c>
      <c r="G130" t="s">
        <v>527</v>
      </c>
    </row>
    <row r="131" spans="1:7">
      <c r="A131" s="1" t="s">
        <v>156</v>
      </c>
      <c r="B131" s="1" t="s">
        <v>526</v>
      </c>
      <c r="C131" t="b">
        <v>1</v>
      </c>
      <c r="D131" s="4">
        <v>44828</v>
      </c>
      <c r="E131" s="4">
        <v>44828</v>
      </c>
      <c r="G131" t="s">
        <v>525</v>
      </c>
    </row>
    <row r="132" spans="1:7">
      <c r="A132" s="1" t="s">
        <v>155</v>
      </c>
      <c r="B132" s="1" t="s">
        <v>360</v>
      </c>
      <c r="C132" t="b">
        <v>1</v>
      </c>
      <c r="D132" s="4">
        <v>44829</v>
      </c>
      <c r="E132" s="4">
        <v>44829</v>
      </c>
      <c r="G132" t="s">
        <v>525</v>
      </c>
    </row>
    <row r="133" spans="1:7">
      <c r="A133" s="1" t="s">
        <v>154</v>
      </c>
      <c r="B133" s="1" t="s">
        <v>524</v>
      </c>
      <c r="C133" t="b">
        <v>1</v>
      </c>
      <c r="D133" s="4">
        <v>44830</v>
      </c>
      <c r="E133" s="4">
        <v>44830</v>
      </c>
      <c r="G133" t="s">
        <v>523</v>
      </c>
    </row>
    <row r="134" spans="1:7">
      <c r="A134" s="1" t="s">
        <v>153</v>
      </c>
      <c r="B134" s="1" t="s">
        <v>521</v>
      </c>
      <c r="C134" t="b">
        <v>1</v>
      </c>
      <c r="D134" s="4">
        <v>44831</v>
      </c>
      <c r="E134" s="4">
        <v>44831</v>
      </c>
      <c r="G134" t="s">
        <v>522</v>
      </c>
    </row>
    <row r="135" spans="1:7">
      <c r="A135" s="1" t="s">
        <v>152</v>
      </c>
      <c r="B135" s="1" t="s">
        <v>521</v>
      </c>
      <c r="C135" t="b">
        <v>1</v>
      </c>
      <c r="D135" s="4">
        <v>44832</v>
      </c>
      <c r="E135" s="4">
        <v>44832</v>
      </c>
      <c r="G135" t="s">
        <v>519</v>
      </c>
    </row>
    <row r="136" spans="1:7">
      <c r="A136" s="1" t="s">
        <v>151</v>
      </c>
      <c r="B136" s="1" t="s">
        <v>520</v>
      </c>
      <c r="C136" t="b">
        <v>1</v>
      </c>
      <c r="D136" s="4">
        <v>44833</v>
      </c>
      <c r="E136" s="4">
        <v>44833</v>
      </c>
      <c r="G136" t="s">
        <v>519</v>
      </c>
    </row>
    <row r="137" spans="1:7">
      <c r="A137" s="1" t="s">
        <v>150</v>
      </c>
      <c r="B137" s="1" t="s">
        <v>518</v>
      </c>
      <c r="C137" t="b">
        <v>1</v>
      </c>
      <c r="D137" s="4">
        <v>44834</v>
      </c>
      <c r="E137" s="4">
        <v>44834</v>
      </c>
      <c r="G137" t="s">
        <v>517</v>
      </c>
    </row>
    <row r="138" spans="1:7">
      <c r="A138" s="1" t="s">
        <v>149</v>
      </c>
      <c r="B138" s="1" t="s">
        <v>516</v>
      </c>
      <c r="C138" t="b">
        <v>1</v>
      </c>
      <c r="D138" s="4">
        <v>44835</v>
      </c>
      <c r="E138" s="4">
        <v>44835</v>
      </c>
      <c r="G138" t="s">
        <v>515</v>
      </c>
    </row>
    <row r="139" spans="1:7">
      <c r="A139" s="1" t="s">
        <v>148</v>
      </c>
      <c r="B139" s="1" t="s">
        <v>514</v>
      </c>
      <c r="C139" t="b">
        <v>1</v>
      </c>
      <c r="D139" s="4">
        <v>44836</v>
      </c>
      <c r="E139" s="4">
        <v>44836</v>
      </c>
      <c r="G139" t="s">
        <v>513</v>
      </c>
    </row>
    <row r="140" spans="1:7">
      <c r="A140" s="1" t="s">
        <v>147</v>
      </c>
      <c r="B140" s="1" t="s">
        <v>512</v>
      </c>
      <c r="C140" t="b">
        <v>1</v>
      </c>
      <c r="D140" s="4">
        <v>44837</v>
      </c>
      <c r="E140" s="4">
        <v>44837</v>
      </c>
      <c r="G140" t="s">
        <v>511</v>
      </c>
    </row>
    <row r="141" spans="1:7">
      <c r="A141" s="1" t="s">
        <v>146</v>
      </c>
      <c r="B141" s="1" t="s">
        <v>510</v>
      </c>
      <c r="C141" t="b">
        <v>1</v>
      </c>
      <c r="D141" s="4">
        <v>44838</v>
      </c>
      <c r="E141" s="4">
        <v>44838</v>
      </c>
      <c r="G141" t="s">
        <v>509</v>
      </c>
    </row>
    <row r="142" spans="1:7">
      <c r="A142" s="1" t="s">
        <v>145</v>
      </c>
      <c r="B142" s="1" t="s">
        <v>508</v>
      </c>
      <c r="C142" t="b">
        <v>1</v>
      </c>
      <c r="D142" s="4">
        <v>44839</v>
      </c>
      <c r="E142" s="4">
        <v>44839</v>
      </c>
      <c r="G142" t="s">
        <v>507</v>
      </c>
    </row>
    <row r="143" spans="1:7">
      <c r="A143" s="1" t="s">
        <v>144</v>
      </c>
      <c r="B143" s="1" t="s">
        <v>506</v>
      </c>
      <c r="C143" t="b">
        <v>1</v>
      </c>
      <c r="D143" s="4">
        <v>44840</v>
      </c>
      <c r="E143" s="4">
        <v>44840</v>
      </c>
      <c r="G143" t="s">
        <v>505</v>
      </c>
    </row>
    <row r="144" spans="1:7">
      <c r="A144" s="1" t="s">
        <v>143</v>
      </c>
      <c r="B144" s="1" t="s">
        <v>504</v>
      </c>
      <c r="C144" t="b">
        <v>1</v>
      </c>
      <c r="D144" s="4">
        <v>44841</v>
      </c>
      <c r="E144" s="4">
        <v>44841</v>
      </c>
      <c r="G144" t="s">
        <v>503</v>
      </c>
    </row>
    <row r="145" spans="1:7">
      <c r="A145" s="1" t="s">
        <v>142</v>
      </c>
      <c r="B145" s="1" t="s">
        <v>501</v>
      </c>
      <c r="C145" t="b">
        <v>1</v>
      </c>
      <c r="D145" s="4">
        <v>44842</v>
      </c>
      <c r="E145" s="4">
        <v>44842</v>
      </c>
      <c r="G145" t="s">
        <v>502</v>
      </c>
    </row>
    <row r="146" spans="1:7">
      <c r="A146" s="1" t="s">
        <v>141</v>
      </c>
      <c r="B146" s="1" t="s">
        <v>501</v>
      </c>
      <c r="C146" t="b">
        <v>1</v>
      </c>
      <c r="D146" s="4">
        <v>44843</v>
      </c>
      <c r="E146" s="4">
        <v>44843</v>
      </c>
      <c r="G146" t="s">
        <v>500</v>
      </c>
    </row>
    <row r="147" spans="1:7">
      <c r="A147" s="1" t="s">
        <v>140</v>
      </c>
      <c r="B147" s="1" t="s">
        <v>499</v>
      </c>
      <c r="C147" t="b">
        <v>1</v>
      </c>
      <c r="D147" s="4">
        <v>44844</v>
      </c>
      <c r="E147" s="4">
        <v>44844</v>
      </c>
      <c r="G147" t="s">
        <v>498</v>
      </c>
    </row>
    <row r="148" spans="1:7">
      <c r="A148" s="1" t="s">
        <v>139</v>
      </c>
      <c r="B148" s="1" t="s">
        <v>497</v>
      </c>
      <c r="C148" t="b">
        <v>1</v>
      </c>
      <c r="D148" s="4">
        <v>44845</v>
      </c>
      <c r="E148" s="4">
        <v>44845</v>
      </c>
      <c r="G148" t="s">
        <v>496</v>
      </c>
    </row>
    <row r="149" spans="1:7">
      <c r="A149" s="1" t="s">
        <v>138</v>
      </c>
      <c r="B149" s="1" t="s">
        <v>495</v>
      </c>
      <c r="C149" t="b">
        <v>1</v>
      </c>
      <c r="D149" s="4">
        <v>44846</v>
      </c>
      <c r="E149" s="4">
        <v>44846</v>
      </c>
      <c r="G149" t="s">
        <v>494</v>
      </c>
    </row>
    <row r="150" spans="1:7">
      <c r="A150" s="1" t="s">
        <v>137</v>
      </c>
      <c r="B150" s="1" t="s">
        <v>493</v>
      </c>
      <c r="C150" t="b">
        <v>1</v>
      </c>
      <c r="D150" s="4">
        <v>44847</v>
      </c>
      <c r="E150" s="4">
        <v>44847</v>
      </c>
      <c r="G150" t="s">
        <v>492</v>
      </c>
    </row>
    <row r="151" spans="1:7">
      <c r="A151" s="1" t="s">
        <v>136</v>
      </c>
      <c r="B151" s="1" t="s">
        <v>491</v>
      </c>
      <c r="C151" t="b">
        <v>1</v>
      </c>
      <c r="D151" s="4">
        <v>44848</v>
      </c>
      <c r="E151" s="4">
        <v>44848</v>
      </c>
      <c r="G151" t="s">
        <v>490</v>
      </c>
    </row>
    <row r="152" spans="1:7">
      <c r="A152" s="1" t="s">
        <v>135</v>
      </c>
      <c r="B152" s="1" t="s">
        <v>489</v>
      </c>
      <c r="C152" t="b">
        <v>1</v>
      </c>
      <c r="D152" s="4">
        <v>44849</v>
      </c>
      <c r="E152" s="4">
        <v>44849</v>
      </c>
      <c r="G152" t="s">
        <v>488</v>
      </c>
    </row>
    <row r="153" spans="1:7">
      <c r="A153" s="1" t="s">
        <v>134</v>
      </c>
      <c r="B153" s="3" t="s">
        <v>487</v>
      </c>
      <c r="C153" t="b">
        <v>1</v>
      </c>
      <c r="D153" s="4">
        <v>44850</v>
      </c>
      <c r="E153" s="4">
        <v>44850</v>
      </c>
      <c r="G153" t="s">
        <v>486</v>
      </c>
    </row>
    <row r="154" spans="1:7">
      <c r="A154" s="1" t="s">
        <v>133</v>
      </c>
      <c r="B154" s="1" t="s">
        <v>485</v>
      </c>
      <c r="C154" t="b">
        <v>1</v>
      </c>
      <c r="D154" s="4">
        <v>44851</v>
      </c>
      <c r="E154" s="4">
        <v>44851</v>
      </c>
      <c r="G154" t="s">
        <v>484</v>
      </c>
    </row>
    <row r="155" spans="1:7">
      <c r="A155" s="1" t="s">
        <v>132</v>
      </c>
      <c r="B155" s="1" t="s">
        <v>483</v>
      </c>
      <c r="C155" t="b">
        <v>1</v>
      </c>
      <c r="D155" s="4">
        <v>44852</v>
      </c>
      <c r="E155" s="4">
        <v>44852</v>
      </c>
      <c r="G155" t="s">
        <v>481</v>
      </c>
    </row>
    <row r="156" spans="1:7">
      <c r="A156" s="1" t="s">
        <v>131</v>
      </c>
      <c r="B156" s="1" t="s">
        <v>482</v>
      </c>
      <c r="C156" t="b">
        <v>1</v>
      </c>
      <c r="D156" s="4">
        <v>44853</v>
      </c>
      <c r="E156" s="4">
        <v>44853</v>
      </c>
      <c r="G156" t="s">
        <v>481</v>
      </c>
    </row>
    <row r="157" spans="1:7">
      <c r="A157" s="1" t="s">
        <v>130</v>
      </c>
      <c r="B157" s="1" t="s">
        <v>480</v>
      </c>
      <c r="C157" t="b">
        <v>1</v>
      </c>
      <c r="D157" s="4">
        <v>44854</v>
      </c>
      <c r="E157" s="4">
        <v>44854</v>
      </c>
      <c r="G157" t="s">
        <v>479</v>
      </c>
    </row>
    <row r="158" spans="1:7">
      <c r="A158" s="1" t="s">
        <v>129</v>
      </c>
      <c r="B158" s="1" t="s">
        <v>478</v>
      </c>
      <c r="C158" t="b">
        <v>1</v>
      </c>
      <c r="D158" s="4">
        <v>44855</v>
      </c>
      <c r="E158" s="4">
        <v>44855</v>
      </c>
      <c r="G158" t="s">
        <v>477</v>
      </c>
    </row>
    <row r="159" spans="1:7">
      <c r="A159" s="1" t="s">
        <v>128</v>
      </c>
      <c r="B159" s="1" t="s">
        <v>476</v>
      </c>
      <c r="C159" t="b">
        <v>1</v>
      </c>
      <c r="D159" s="4">
        <v>44856</v>
      </c>
      <c r="E159" s="4">
        <v>44856</v>
      </c>
      <c r="G159" t="s">
        <v>474</v>
      </c>
    </row>
    <row r="160" spans="1:7">
      <c r="A160" s="1" t="s">
        <v>127</v>
      </c>
      <c r="B160" s="1" t="s">
        <v>475</v>
      </c>
      <c r="C160" t="b">
        <v>1</v>
      </c>
      <c r="D160" s="4">
        <v>44857</v>
      </c>
      <c r="E160" s="4">
        <v>44857</v>
      </c>
      <c r="G160" t="s">
        <v>474</v>
      </c>
    </row>
    <row r="161" spans="1:7">
      <c r="A161" s="1" t="s">
        <v>126</v>
      </c>
      <c r="B161" s="1" t="s">
        <v>475</v>
      </c>
      <c r="C161" t="b">
        <v>1</v>
      </c>
      <c r="D161" s="4">
        <v>44858</v>
      </c>
      <c r="E161" s="4">
        <v>44858</v>
      </c>
      <c r="G161" t="s">
        <v>474</v>
      </c>
    </row>
    <row r="162" spans="1:7">
      <c r="A162" s="1" t="s">
        <v>125</v>
      </c>
      <c r="B162" s="1" t="s">
        <v>473</v>
      </c>
      <c r="C162" t="b">
        <v>1</v>
      </c>
      <c r="D162" s="4">
        <v>44859</v>
      </c>
      <c r="E162" s="4">
        <v>44859</v>
      </c>
      <c r="G162" t="s">
        <v>472</v>
      </c>
    </row>
    <row r="163" spans="1:7">
      <c r="A163" s="1" t="s">
        <v>124</v>
      </c>
      <c r="B163" s="1" t="s">
        <v>471</v>
      </c>
      <c r="C163" t="b">
        <v>1</v>
      </c>
      <c r="D163" s="4">
        <v>44860</v>
      </c>
      <c r="E163" s="4">
        <v>44860</v>
      </c>
      <c r="G163" t="s">
        <v>470</v>
      </c>
    </row>
    <row r="164" spans="1:7">
      <c r="A164" s="1" t="s">
        <v>123</v>
      </c>
      <c r="B164" s="1" t="s">
        <v>469</v>
      </c>
      <c r="C164" t="b">
        <v>1</v>
      </c>
      <c r="D164" s="4">
        <v>44861</v>
      </c>
      <c r="E164" s="4">
        <v>44861</v>
      </c>
      <c r="G164" t="s">
        <v>467</v>
      </c>
    </row>
    <row r="165" spans="1:7">
      <c r="A165" s="1" t="s">
        <v>122</v>
      </c>
      <c r="B165" s="3" t="s">
        <v>468</v>
      </c>
      <c r="C165" t="b">
        <v>1</v>
      </c>
      <c r="D165" s="4">
        <v>44862</v>
      </c>
      <c r="E165" s="4">
        <v>44862</v>
      </c>
      <c r="G165" t="s">
        <v>467</v>
      </c>
    </row>
    <row r="166" spans="1:7">
      <c r="A166" s="1" t="s">
        <v>121</v>
      </c>
      <c r="B166" s="1" t="s">
        <v>466</v>
      </c>
      <c r="C166" t="b">
        <v>1</v>
      </c>
      <c r="D166" s="4">
        <v>44863</v>
      </c>
      <c r="E166" s="4">
        <v>44863</v>
      </c>
      <c r="G166" t="s">
        <v>464</v>
      </c>
    </row>
    <row r="167" spans="1:7">
      <c r="A167" s="1" t="s">
        <v>120</v>
      </c>
      <c r="B167" s="1" t="s">
        <v>465</v>
      </c>
      <c r="C167" t="b">
        <v>1</v>
      </c>
      <c r="D167" s="4">
        <v>44864</v>
      </c>
      <c r="E167" s="4">
        <v>44864</v>
      </c>
      <c r="G167" t="s">
        <v>464</v>
      </c>
    </row>
    <row r="168" spans="1:7">
      <c r="A168" s="1" t="s">
        <v>119</v>
      </c>
      <c r="B168" s="1" t="s">
        <v>463</v>
      </c>
      <c r="C168" t="b">
        <v>1</v>
      </c>
      <c r="D168" s="4">
        <v>44865</v>
      </c>
      <c r="E168" s="4">
        <v>44865</v>
      </c>
      <c r="G168" t="s">
        <v>462</v>
      </c>
    </row>
    <row r="169" spans="1:7">
      <c r="A169" s="1" t="s">
        <v>118</v>
      </c>
      <c r="B169" s="1" t="s">
        <v>461</v>
      </c>
      <c r="C169" t="b">
        <v>1</v>
      </c>
      <c r="D169" s="4">
        <v>44866</v>
      </c>
      <c r="E169" s="4">
        <v>44866</v>
      </c>
      <c r="G169" t="s">
        <v>460</v>
      </c>
    </row>
    <row r="170" spans="1:7">
      <c r="A170" s="1" t="s">
        <v>117</v>
      </c>
      <c r="B170" s="1" t="s">
        <v>459</v>
      </c>
      <c r="C170" t="b">
        <v>1</v>
      </c>
      <c r="D170" s="4">
        <v>44867</v>
      </c>
      <c r="E170" s="4">
        <v>44867</v>
      </c>
      <c r="G170" t="s">
        <v>457</v>
      </c>
    </row>
    <row r="171" spans="1:7">
      <c r="A171" s="1" t="s">
        <v>116</v>
      </c>
      <c r="B171" s="3" t="s">
        <v>458</v>
      </c>
      <c r="C171" t="b">
        <v>1</v>
      </c>
      <c r="D171" s="4">
        <v>44868</v>
      </c>
      <c r="E171" s="4">
        <v>44868</v>
      </c>
      <c r="G171" t="s">
        <v>457</v>
      </c>
    </row>
    <row r="172" spans="1:7">
      <c r="A172" s="1" t="s">
        <v>115</v>
      </c>
      <c r="B172" s="1" t="s">
        <v>456</v>
      </c>
      <c r="C172" t="b">
        <v>1</v>
      </c>
      <c r="D172" s="4">
        <v>44869</v>
      </c>
      <c r="E172" s="4">
        <v>44869</v>
      </c>
      <c r="G172" t="s">
        <v>455</v>
      </c>
    </row>
    <row r="173" spans="1:7">
      <c r="A173" s="1" t="s">
        <v>114</v>
      </c>
      <c r="B173" s="1" t="s">
        <v>454</v>
      </c>
      <c r="C173" t="b">
        <v>1</v>
      </c>
      <c r="D173" s="4">
        <v>44870</v>
      </c>
      <c r="E173" s="4">
        <v>44870</v>
      </c>
      <c r="G173" t="s">
        <v>452</v>
      </c>
    </row>
    <row r="174" spans="1:7">
      <c r="A174" s="1" t="s">
        <v>113</v>
      </c>
      <c r="B174" s="1" t="s">
        <v>453</v>
      </c>
      <c r="C174" t="b">
        <v>1</v>
      </c>
      <c r="D174" s="4">
        <v>44871</v>
      </c>
      <c r="E174" s="4">
        <v>44871</v>
      </c>
      <c r="G174" t="s">
        <v>452</v>
      </c>
    </row>
    <row r="175" spans="1:7">
      <c r="A175" s="1" t="s">
        <v>112</v>
      </c>
      <c r="B175" s="1" t="s">
        <v>451</v>
      </c>
      <c r="C175" t="b">
        <v>1</v>
      </c>
      <c r="D175" s="4">
        <v>44872</v>
      </c>
      <c r="E175" s="4">
        <v>44872</v>
      </c>
      <c r="G175" t="s">
        <v>450</v>
      </c>
    </row>
    <row r="176" spans="1:7">
      <c r="A176" s="1" t="s">
        <v>110</v>
      </c>
      <c r="B176" s="1" t="s">
        <v>449</v>
      </c>
      <c r="C176" t="b">
        <v>1</v>
      </c>
      <c r="D176" s="4">
        <v>44873</v>
      </c>
      <c r="E176" s="4">
        <v>44873</v>
      </c>
      <c r="G176" t="s">
        <v>448</v>
      </c>
    </row>
    <row r="177" spans="1:7">
      <c r="A177" s="1" t="s">
        <v>109</v>
      </c>
      <c r="B177" s="1" t="s">
        <v>447</v>
      </c>
      <c r="C177" t="b">
        <v>1</v>
      </c>
      <c r="D177" s="4">
        <v>44874</v>
      </c>
      <c r="E177" s="4">
        <v>44874</v>
      </c>
      <c r="G177" t="s">
        <v>446</v>
      </c>
    </row>
    <row r="178" spans="1:7">
      <c r="A178" s="1" t="s">
        <v>108</v>
      </c>
      <c r="B178" s="1" t="s">
        <v>445</v>
      </c>
      <c r="C178" t="b">
        <v>1</v>
      </c>
      <c r="D178" s="4">
        <v>44875</v>
      </c>
      <c r="E178" s="4">
        <v>44875</v>
      </c>
      <c r="G178" t="s">
        <v>444</v>
      </c>
    </row>
    <row r="179" spans="1:7">
      <c r="A179" s="1" t="s">
        <v>107</v>
      </c>
      <c r="B179" s="1" t="s">
        <v>443</v>
      </c>
      <c r="C179" t="b">
        <v>1</v>
      </c>
      <c r="D179" s="4">
        <v>44876</v>
      </c>
      <c r="E179" s="4">
        <v>44876</v>
      </c>
      <c r="G179" t="s">
        <v>442</v>
      </c>
    </row>
    <row r="180" spans="1:7">
      <c r="A180" s="1" t="s">
        <v>106</v>
      </c>
      <c r="B180" s="1" t="s">
        <v>441</v>
      </c>
      <c r="C180" t="b">
        <v>1</v>
      </c>
      <c r="D180" s="4">
        <v>44877</v>
      </c>
      <c r="E180" s="4">
        <v>44877</v>
      </c>
      <c r="G180" t="s">
        <v>440</v>
      </c>
    </row>
    <row r="181" spans="1:7">
      <c r="A181" s="1" t="s">
        <v>105</v>
      </c>
      <c r="B181" s="1" t="s">
        <v>439</v>
      </c>
      <c r="C181" t="b">
        <v>1</v>
      </c>
      <c r="D181" s="4">
        <v>44878</v>
      </c>
      <c r="E181" s="4">
        <v>44878</v>
      </c>
      <c r="G181" t="s">
        <v>438</v>
      </c>
    </row>
    <row r="182" spans="1:7">
      <c r="A182" s="1" t="s">
        <v>104</v>
      </c>
      <c r="B182" s="3" t="s">
        <v>437</v>
      </c>
      <c r="C182" t="b">
        <v>1</v>
      </c>
      <c r="D182" s="4">
        <v>44879</v>
      </c>
      <c r="E182" s="4">
        <v>44879</v>
      </c>
      <c r="G182" t="s">
        <v>436</v>
      </c>
    </row>
    <row r="183" spans="1:7">
      <c r="A183" s="1" t="s">
        <v>103</v>
      </c>
      <c r="B183" s="1" t="s">
        <v>435</v>
      </c>
      <c r="C183" t="b">
        <v>1</v>
      </c>
      <c r="D183" s="4">
        <v>44880</v>
      </c>
      <c r="E183" s="4">
        <v>44880</v>
      </c>
      <c r="G183" t="s">
        <v>434</v>
      </c>
    </row>
    <row r="184" spans="1:7">
      <c r="A184" s="1" t="s">
        <v>102</v>
      </c>
      <c r="B184" s="1" t="s">
        <v>433</v>
      </c>
      <c r="C184" t="b">
        <v>1</v>
      </c>
      <c r="D184" s="4">
        <v>44881</v>
      </c>
      <c r="E184" s="4">
        <v>44881</v>
      </c>
      <c r="G184" t="s">
        <v>432</v>
      </c>
    </row>
    <row r="185" spans="1:7">
      <c r="A185" s="1" t="s">
        <v>101</v>
      </c>
      <c r="B185" s="1" t="s">
        <v>431</v>
      </c>
      <c r="C185" t="b">
        <v>1</v>
      </c>
      <c r="D185" s="4">
        <v>44882</v>
      </c>
      <c r="E185" s="4">
        <v>44882</v>
      </c>
      <c r="G185" t="s">
        <v>430</v>
      </c>
    </row>
    <row r="186" spans="1:7">
      <c r="A186" s="1" t="s">
        <v>100</v>
      </c>
      <c r="B186" s="1" t="s">
        <v>429</v>
      </c>
      <c r="C186" t="b">
        <v>1</v>
      </c>
      <c r="D186" s="4">
        <v>44883</v>
      </c>
      <c r="E186" s="4">
        <v>44883</v>
      </c>
      <c r="G186" t="s">
        <v>428</v>
      </c>
    </row>
    <row r="187" spans="1:7">
      <c r="A187" s="1" t="s">
        <v>99</v>
      </c>
      <c r="B187" s="3" t="s">
        <v>427</v>
      </c>
      <c r="C187" t="b">
        <v>1</v>
      </c>
      <c r="D187" s="4">
        <v>44884</v>
      </c>
      <c r="E187" s="4">
        <v>44884</v>
      </c>
      <c r="G187" t="s">
        <v>425</v>
      </c>
    </row>
    <row r="188" spans="1:7">
      <c r="A188" s="1" t="s">
        <v>98</v>
      </c>
      <c r="B188" s="1" t="s">
        <v>426</v>
      </c>
      <c r="C188" t="b">
        <v>1</v>
      </c>
      <c r="D188" s="4">
        <v>44885</v>
      </c>
      <c r="E188" s="4">
        <v>44885</v>
      </c>
      <c r="G188" t="s">
        <v>425</v>
      </c>
    </row>
    <row r="189" spans="1:7">
      <c r="A189" s="1" t="s">
        <v>97</v>
      </c>
      <c r="B189" s="1" t="s">
        <v>424</v>
      </c>
      <c r="C189" t="b">
        <v>1</v>
      </c>
      <c r="D189" s="4">
        <v>44886</v>
      </c>
      <c r="E189" s="4">
        <v>44886</v>
      </c>
      <c r="G189" t="s">
        <v>423</v>
      </c>
    </row>
    <row r="190" spans="1:7">
      <c r="A190" s="1" t="s">
        <v>96</v>
      </c>
      <c r="B190" s="1" t="s">
        <v>422</v>
      </c>
      <c r="C190" t="b">
        <v>1</v>
      </c>
      <c r="D190" s="4">
        <v>44887</v>
      </c>
      <c r="E190" s="4">
        <v>44887</v>
      </c>
      <c r="G190" t="s">
        <v>421</v>
      </c>
    </row>
    <row r="191" spans="1:7">
      <c r="A191" s="1" t="s">
        <v>95</v>
      </c>
      <c r="B191" s="1" t="s">
        <v>404</v>
      </c>
      <c r="C191" t="b">
        <v>1</v>
      </c>
      <c r="D191" s="4">
        <v>44888</v>
      </c>
      <c r="E191" s="4">
        <v>44888</v>
      </c>
      <c r="G191" t="s">
        <v>420</v>
      </c>
    </row>
    <row r="192" spans="1:7">
      <c r="A192" s="1" t="s">
        <v>94</v>
      </c>
      <c r="B192" s="1" t="s">
        <v>419</v>
      </c>
      <c r="C192" t="b">
        <v>1</v>
      </c>
      <c r="D192" s="4">
        <v>44889</v>
      </c>
      <c r="E192" s="4">
        <v>44889</v>
      </c>
      <c r="G192" t="s">
        <v>417</v>
      </c>
    </row>
    <row r="193" spans="1:7">
      <c r="A193" s="1" t="s">
        <v>93</v>
      </c>
      <c r="B193" s="1" t="s">
        <v>418</v>
      </c>
      <c r="C193" t="b">
        <v>1</v>
      </c>
      <c r="D193" s="4">
        <v>44890</v>
      </c>
      <c r="E193" s="4">
        <v>44890</v>
      </c>
      <c r="G193" t="s">
        <v>417</v>
      </c>
    </row>
    <row r="194" spans="1:7">
      <c r="A194" s="1" t="s">
        <v>92</v>
      </c>
      <c r="B194" s="1" t="s">
        <v>416</v>
      </c>
      <c r="C194" t="b">
        <v>1</v>
      </c>
      <c r="D194" s="4">
        <v>44891</v>
      </c>
      <c r="E194" s="4">
        <v>44891</v>
      </c>
      <c r="G194" t="s">
        <v>415</v>
      </c>
    </row>
    <row r="195" spans="1:7">
      <c r="A195" s="1" t="s">
        <v>91</v>
      </c>
      <c r="B195" s="3" t="s">
        <v>414</v>
      </c>
      <c r="C195" t="b">
        <v>1</v>
      </c>
      <c r="D195" s="4">
        <v>44892</v>
      </c>
      <c r="E195" s="4">
        <v>44892</v>
      </c>
      <c r="G195" t="s">
        <v>413</v>
      </c>
    </row>
    <row r="196" spans="1:7">
      <c r="A196" s="1" t="s">
        <v>90</v>
      </c>
      <c r="B196" s="3" t="s">
        <v>412</v>
      </c>
      <c r="C196" t="b">
        <v>1</v>
      </c>
      <c r="D196" s="4">
        <v>44893</v>
      </c>
      <c r="E196" s="4">
        <v>44893</v>
      </c>
      <c r="G196" t="s">
        <v>411</v>
      </c>
    </row>
    <row r="197" spans="1:7">
      <c r="A197" s="1" t="s">
        <v>89</v>
      </c>
      <c r="B197" s="1" t="s">
        <v>410</v>
      </c>
      <c r="C197" t="b">
        <v>1</v>
      </c>
      <c r="D197" s="4">
        <v>44894</v>
      </c>
      <c r="E197" s="4">
        <v>44894</v>
      </c>
      <c r="G197" t="s">
        <v>409</v>
      </c>
    </row>
    <row r="198" spans="1:7">
      <c r="A198" s="1" t="s">
        <v>88</v>
      </c>
      <c r="B198" s="1" t="s">
        <v>408</v>
      </c>
      <c r="C198" t="b">
        <v>1</v>
      </c>
      <c r="D198" s="4">
        <v>44895</v>
      </c>
      <c r="E198" s="4">
        <v>44895</v>
      </c>
      <c r="G198" t="s">
        <v>407</v>
      </c>
    </row>
    <row r="199" spans="1:7">
      <c r="A199" s="1" t="s">
        <v>87</v>
      </c>
      <c r="B199" s="1" t="s">
        <v>406</v>
      </c>
      <c r="C199" t="b">
        <v>1</v>
      </c>
      <c r="D199" s="4">
        <v>44896</v>
      </c>
      <c r="E199" s="4">
        <v>44896</v>
      </c>
      <c r="G199" t="s">
        <v>405</v>
      </c>
    </row>
    <row r="200" spans="1:7">
      <c r="A200" s="1" t="s">
        <v>86</v>
      </c>
      <c r="B200" s="1" t="s">
        <v>404</v>
      </c>
      <c r="C200" t="b">
        <v>1</v>
      </c>
      <c r="D200" s="4">
        <v>44897</v>
      </c>
      <c r="E200" s="4">
        <v>44897</v>
      </c>
      <c r="G200" t="s">
        <v>403</v>
      </c>
    </row>
    <row r="201" spans="1:7">
      <c r="A201" s="1" t="s">
        <v>85</v>
      </c>
      <c r="B201" s="1" t="s">
        <v>402</v>
      </c>
      <c r="C201" t="b">
        <v>1</v>
      </c>
      <c r="D201" s="4">
        <v>44898</v>
      </c>
      <c r="E201" s="4">
        <v>44898</v>
      </c>
      <c r="G201" t="s">
        <v>401</v>
      </c>
    </row>
    <row r="202" spans="1:7">
      <c r="A202" s="1" t="s">
        <v>84</v>
      </c>
      <c r="B202" s="3" t="s">
        <v>400</v>
      </c>
      <c r="C202" t="b">
        <v>1</v>
      </c>
      <c r="D202" s="4">
        <v>44899</v>
      </c>
      <c r="E202" s="4">
        <v>44899</v>
      </c>
      <c r="G202" t="s">
        <v>399</v>
      </c>
    </row>
    <row r="203" spans="1:7">
      <c r="A203" s="1" t="s">
        <v>83</v>
      </c>
      <c r="B203" s="1" t="s">
        <v>393</v>
      </c>
      <c r="C203" t="b">
        <v>1</v>
      </c>
      <c r="D203" s="4">
        <v>44900</v>
      </c>
      <c r="E203" s="4">
        <v>44900</v>
      </c>
      <c r="G203" t="s">
        <v>398</v>
      </c>
    </row>
    <row r="204" spans="1:7">
      <c r="A204" s="1" t="s">
        <v>82</v>
      </c>
      <c r="B204" s="1" t="s">
        <v>393</v>
      </c>
      <c r="C204" t="b">
        <v>1</v>
      </c>
      <c r="D204" s="4">
        <v>44901</v>
      </c>
      <c r="E204" s="4">
        <v>44901</v>
      </c>
      <c r="G204" t="s">
        <v>397</v>
      </c>
    </row>
    <row r="205" spans="1:7">
      <c r="A205" s="1" t="s">
        <v>81</v>
      </c>
      <c r="B205" s="1" t="s">
        <v>393</v>
      </c>
      <c r="C205" t="b">
        <v>1</v>
      </c>
      <c r="D205" s="4">
        <v>44902</v>
      </c>
      <c r="E205" s="4">
        <v>44902</v>
      </c>
      <c r="G205" t="s">
        <v>397</v>
      </c>
    </row>
    <row r="206" spans="1:7">
      <c r="A206" s="1" t="s">
        <v>80</v>
      </c>
      <c r="B206" s="1" t="s">
        <v>393</v>
      </c>
      <c r="C206" t="b">
        <v>1</v>
      </c>
      <c r="D206" s="4">
        <v>44903</v>
      </c>
      <c r="E206" s="4">
        <v>44903</v>
      </c>
      <c r="G206" t="s">
        <v>396</v>
      </c>
    </row>
    <row r="207" spans="1:7">
      <c r="A207" s="1" t="s">
        <v>79</v>
      </c>
      <c r="B207" s="1" t="s">
        <v>393</v>
      </c>
      <c r="C207" t="b">
        <v>1</v>
      </c>
      <c r="D207" s="4">
        <v>44904</v>
      </c>
      <c r="E207" s="4">
        <v>44904</v>
      </c>
      <c r="G207" t="s">
        <v>395</v>
      </c>
    </row>
    <row r="208" spans="1:7">
      <c r="A208" s="1" t="s">
        <v>78</v>
      </c>
      <c r="B208" s="1" t="s">
        <v>393</v>
      </c>
      <c r="C208" t="b">
        <v>1</v>
      </c>
      <c r="D208" s="4">
        <v>44905</v>
      </c>
      <c r="E208" s="4">
        <v>44905</v>
      </c>
      <c r="G208" t="s">
        <v>394</v>
      </c>
    </row>
    <row r="209" spans="1:7">
      <c r="A209" s="1" t="s">
        <v>77</v>
      </c>
      <c r="B209" s="1" t="s">
        <v>393</v>
      </c>
      <c r="C209" t="b">
        <v>1</v>
      </c>
      <c r="D209" s="4">
        <v>44906</v>
      </c>
      <c r="E209" s="4">
        <v>44906</v>
      </c>
      <c r="G209" t="s">
        <v>392</v>
      </c>
    </row>
    <row r="210" spans="1:7">
      <c r="A210" s="1" t="s">
        <v>76</v>
      </c>
      <c r="B210" s="1" t="s">
        <v>391</v>
      </c>
      <c r="C210" t="b">
        <v>1</v>
      </c>
      <c r="D210" s="4">
        <v>44907</v>
      </c>
      <c r="E210" s="4">
        <v>44907</v>
      </c>
      <c r="G210" t="s">
        <v>389</v>
      </c>
    </row>
    <row r="211" spans="1:7">
      <c r="A211" s="1" t="s">
        <v>75</v>
      </c>
      <c r="B211" s="3" t="s">
        <v>390</v>
      </c>
      <c r="C211" t="b">
        <v>1</v>
      </c>
      <c r="D211" s="4">
        <v>44908</v>
      </c>
      <c r="E211" s="4">
        <v>44908</v>
      </c>
      <c r="G211" t="s">
        <v>389</v>
      </c>
    </row>
    <row r="212" spans="1:7">
      <c r="A212" s="1" t="s">
        <v>74</v>
      </c>
      <c r="B212" s="3" t="s">
        <v>388</v>
      </c>
      <c r="C212" t="b">
        <v>1</v>
      </c>
      <c r="D212" s="4">
        <v>44909</v>
      </c>
      <c r="E212" s="4">
        <v>44909</v>
      </c>
      <c r="G212" t="s">
        <v>387</v>
      </c>
    </row>
    <row r="213" spans="1:7">
      <c r="A213" s="1" t="s">
        <v>73</v>
      </c>
      <c r="B213" s="3" t="s">
        <v>386</v>
      </c>
      <c r="C213" t="b">
        <v>1</v>
      </c>
      <c r="D213" s="4">
        <v>44910</v>
      </c>
      <c r="E213" s="4">
        <v>44910</v>
      </c>
      <c r="G213" t="s">
        <v>385</v>
      </c>
    </row>
    <row r="214" spans="1:7">
      <c r="A214" s="1" t="s">
        <v>72</v>
      </c>
      <c r="B214" s="1" t="s">
        <v>384</v>
      </c>
      <c r="C214" t="b">
        <v>1</v>
      </c>
      <c r="D214" s="4">
        <v>44911</v>
      </c>
      <c r="E214" s="4">
        <v>44911</v>
      </c>
      <c r="G214" t="s">
        <v>383</v>
      </c>
    </row>
    <row r="215" spans="1:7">
      <c r="A215" s="1" t="s">
        <v>71</v>
      </c>
      <c r="B215" s="3" t="s">
        <v>382</v>
      </c>
      <c r="C215" t="b">
        <v>1</v>
      </c>
      <c r="D215" s="4">
        <v>44912</v>
      </c>
      <c r="E215" s="4">
        <v>44912</v>
      </c>
      <c r="G215" t="s">
        <v>381</v>
      </c>
    </row>
    <row r="216" spans="1:7">
      <c r="A216" s="1" t="s">
        <v>70</v>
      </c>
      <c r="B216" s="3" t="s">
        <v>380</v>
      </c>
      <c r="C216" t="b">
        <v>1</v>
      </c>
      <c r="D216" s="4">
        <v>44913</v>
      </c>
      <c r="E216" s="4">
        <v>44913</v>
      </c>
      <c r="G216" t="s">
        <v>378</v>
      </c>
    </row>
    <row r="217" spans="1:7">
      <c r="A217" s="1" t="s">
        <v>69</v>
      </c>
      <c r="B217" s="3" t="s">
        <v>379</v>
      </c>
      <c r="C217" t="b">
        <v>1</v>
      </c>
      <c r="D217" s="4">
        <v>44914</v>
      </c>
      <c r="E217" s="4">
        <v>44914</v>
      </c>
      <c r="G217" t="s">
        <v>378</v>
      </c>
    </row>
    <row r="218" spans="1:7">
      <c r="A218" s="1" t="s">
        <v>68</v>
      </c>
      <c r="B218" s="3" t="s">
        <v>377</v>
      </c>
      <c r="C218" t="b">
        <v>1</v>
      </c>
      <c r="D218" s="4">
        <v>44915</v>
      </c>
      <c r="E218" s="4">
        <v>44915</v>
      </c>
      <c r="G218" t="s">
        <v>376</v>
      </c>
    </row>
    <row r="219" spans="1:7">
      <c r="A219" s="1" t="s">
        <v>67</v>
      </c>
      <c r="B219" s="3" t="s">
        <v>375</v>
      </c>
      <c r="C219" t="b">
        <v>1</v>
      </c>
      <c r="D219" s="4">
        <v>44916</v>
      </c>
      <c r="E219" s="4">
        <v>44916</v>
      </c>
      <c r="G219" t="s">
        <v>374</v>
      </c>
    </row>
    <row r="220" spans="1:7">
      <c r="A220" s="1" t="s">
        <v>66</v>
      </c>
      <c r="B220" s="3" t="s">
        <v>373</v>
      </c>
      <c r="C220" t="b">
        <v>1</v>
      </c>
      <c r="D220" s="4">
        <v>44917</v>
      </c>
      <c r="E220" s="4">
        <v>44917</v>
      </c>
      <c r="G220" t="s">
        <v>371</v>
      </c>
    </row>
    <row r="221" spans="1:7">
      <c r="A221" s="1" t="s">
        <v>65</v>
      </c>
      <c r="B221" s="3" t="s">
        <v>372</v>
      </c>
      <c r="C221" t="b">
        <v>1</v>
      </c>
      <c r="D221" s="4">
        <v>44918</v>
      </c>
      <c r="E221" s="4">
        <v>44918</v>
      </c>
      <c r="G221" t="s">
        <v>371</v>
      </c>
    </row>
    <row r="222" spans="1:7">
      <c r="A222" s="1" t="s">
        <v>64</v>
      </c>
      <c r="B222" s="3" t="s">
        <v>370</v>
      </c>
      <c r="C222" t="b">
        <v>1</v>
      </c>
      <c r="D222" s="4">
        <v>44919</v>
      </c>
      <c r="E222" s="4">
        <v>44919</v>
      </c>
      <c r="G222" t="s">
        <v>369</v>
      </c>
    </row>
    <row r="223" spans="1:7">
      <c r="A223" s="1" t="s">
        <v>63</v>
      </c>
      <c r="B223" s="3" t="s">
        <v>368</v>
      </c>
      <c r="C223" t="b">
        <v>1</v>
      </c>
      <c r="D223" s="4">
        <v>44920</v>
      </c>
      <c r="E223" s="4">
        <v>44920</v>
      </c>
      <c r="G223" t="s">
        <v>367</v>
      </c>
    </row>
    <row r="224" spans="1:7">
      <c r="A224" s="1" t="s">
        <v>62</v>
      </c>
      <c r="B224" s="3" t="s">
        <v>366</v>
      </c>
      <c r="C224" t="b">
        <v>1</v>
      </c>
      <c r="D224" s="4">
        <v>44921</v>
      </c>
      <c r="E224" s="4">
        <v>44921</v>
      </c>
      <c r="G224" t="s">
        <v>363</v>
      </c>
    </row>
    <row r="225" spans="1:7">
      <c r="A225" s="1" t="s">
        <v>61</v>
      </c>
      <c r="B225" s="3" t="s">
        <v>365</v>
      </c>
      <c r="C225" t="b">
        <v>1</v>
      </c>
      <c r="D225" s="4">
        <v>44922</v>
      </c>
      <c r="E225" s="4">
        <v>44922</v>
      </c>
      <c r="G225" t="s">
        <v>363</v>
      </c>
    </row>
    <row r="226" spans="1:7">
      <c r="A226" s="1" t="s">
        <v>60</v>
      </c>
      <c r="B226" s="3" t="s">
        <v>364</v>
      </c>
      <c r="C226" t="b">
        <v>1</v>
      </c>
      <c r="D226" s="4">
        <v>44923</v>
      </c>
      <c r="E226" s="4">
        <v>44923</v>
      </c>
      <c r="G226" t="s">
        <v>363</v>
      </c>
    </row>
    <row r="227" spans="1:7">
      <c r="A227" s="1" t="s">
        <v>59</v>
      </c>
      <c r="B227" s="3" t="s">
        <v>362</v>
      </c>
      <c r="C227" t="b">
        <v>1</v>
      </c>
      <c r="D227" s="4">
        <v>44924</v>
      </c>
      <c r="E227" s="4">
        <v>44924</v>
      </c>
      <c r="G227" t="s">
        <v>361</v>
      </c>
    </row>
    <row r="228" spans="1:7">
      <c r="A228" s="1" t="s">
        <v>58</v>
      </c>
      <c r="B228" s="3" t="s">
        <v>360</v>
      </c>
      <c r="C228" t="b">
        <v>1</v>
      </c>
      <c r="D228" s="4">
        <v>44925</v>
      </c>
      <c r="E228" s="4">
        <v>44925</v>
      </c>
      <c r="G228" t="s">
        <v>359</v>
      </c>
    </row>
    <row r="229" spans="1:7">
      <c r="A229" s="1" t="s">
        <v>57</v>
      </c>
      <c r="B229" s="3" t="s">
        <v>358</v>
      </c>
      <c r="C229" t="b">
        <v>1</v>
      </c>
      <c r="D229" s="4">
        <v>44926</v>
      </c>
      <c r="E229" s="4">
        <v>44926</v>
      </c>
      <c r="G229" t="s">
        <v>357</v>
      </c>
    </row>
    <row r="230" spans="1:7">
      <c r="A230" s="1" t="s">
        <v>56</v>
      </c>
      <c r="B230" s="3" t="s">
        <v>356</v>
      </c>
      <c r="C230" t="b">
        <v>1</v>
      </c>
      <c r="D230" s="4">
        <v>44927</v>
      </c>
      <c r="E230" s="4">
        <v>44927</v>
      </c>
      <c r="G230" t="s">
        <v>355</v>
      </c>
    </row>
    <row r="231" spans="1:7">
      <c r="A231" s="1" t="s">
        <v>55</v>
      </c>
      <c r="B231" s="3" t="s">
        <v>354</v>
      </c>
      <c r="C231" t="b">
        <v>1</v>
      </c>
      <c r="D231" s="4">
        <v>44928</v>
      </c>
      <c r="E231" s="4">
        <v>44928</v>
      </c>
      <c r="G231" t="s">
        <v>352</v>
      </c>
    </row>
    <row r="232" spans="1:7">
      <c r="A232" s="1" t="s">
        <v>54</v>
      </c>
      <c r="B232" s="3" t="s">
        <v>353</v>
      </c>
      <c r="C232" t="b">
        <v>1</v>
      </c>
      <c r="D232" s="4">
        <v>44929</v>
      </c>
      <c r="E232" s="4">
        <v>44929</v>
      </c>
      <c r="G232" t="s">
        <v>352</v>
      </c>
    </row>
    <row r="233" spans="1:7">
      <c r="A233" s="1" t="s">
        <v>53</v>
      </c>
      <c r="B233" s="1" t="s">
        <v>351</v>
      </c>
      <c r="C233" t="b">
        <v>1</v>
      </c>
      <c r="D233" s="4">
        <v>44930</v>
      </c>
      <c r="E233" s="4">
        <v>44930</v>
      </c>
      <c r="G233" t="s">
        <v>350</v>
      </c>
    </row>
    <row r="234" spans="1:7">
      <c r="A234" s="1" t="s">
        <v>52</v>
      </c>
      <c r="B234" s="3" t="s">
        <v>349</v>
      </c>
      <c r="C234" t="b">
        <v>1</v>
      </c>
      <c r="D234" s="4">
        <v>44931</v>
      </c>
      <c r="E234" s="4">
        <v>44931</v>
      </c>
      <c r="G234" t="s">
        <v>348</v>
      </c>
    </row>
    <row r="235" spans="1:7">
      <c r="A235" s="1" t="s">
        <v>51</v>
      </c>
      <c r="B235" s="3" t="s">
        <v>347</v>
      </c>
      <c r="C235" t="b">
        <v>1</v>
      </c>
      <c r="D235" s="4">
        <v>44932</v>
      </c>
      <c r="E235" s="4">
        <v>44932</v>
      </c>
      <c r="G235" t="s">
        <v>345</v>
      </c>
    </row>
    <row r="236" spans="1:7">
      <c r="A236" s="1" t="s">
        <v>50</v>
      </c>
      <c r="B236" s="3" t="s">
        <v>346</v>
      </c>
      <c r="C236" t="b">
        <v>1</v>
      </c>
      <c r="D236" s="4">
        <v>44933</v>
      </c>
      <c r="E236" s="4">
        <v>44933</v>
      </c>
      <c r="G236" t="s">
        <v>345</v>
      </c>
    </row>
    <row r="237" spans="1:7">
      <c r="A237" s="1" t="s">
        <v>49</v>
      </c>
      <c r="B237" s="1" t="s">
        <v>344</v>
      </c>
      <c r="C237" t="b">
        <v>1</v>
      </c>
      <c r="D237" s="4">
        <v>44934</v>
      </c>
      <c r="E237" s="4">
        <v>44934</v>
      </c>
      <c r="G237" t="s">
        <v>342</v>
      </c>
    </row>
    <row r="238" spans="1:7">
      <c r="A238" s="1" t="s">
        <v>48</v>
      </c>
      <c r="B238" s="3" t="s">
        <v>343</v>
      </c>
      <c r="C238" t="b">
        <v>1</v>
      </c>
      <c r="D238" s="4">
        <v>44935</v>
      </c>
      <c r="E238" s="4">
        <v>44935</v>
      </c>
      <c r="G238" t="s">
        <v>342</v>
      </c>
    </row>
    <row r="239" spans="1:7">
      <c r="A239" s="1" t="s">
        <v>47</v>
      </c>
      <c r="B239" s="3" t="s">
        <v>340</v>
      </c>
      <c r="C239" t="b">
        <v>1</v>
      </c>
      <c r="D239" s="4">
        <v>44936</v>
      </c>
      <c r="E239" s="4">
        <v>44936</v>
      </c>
      <c r="G239" t="s">
        <v>337</v>
      </c>
    </row>
    <row r="240" spans="1:7">
      <c r="A240" s="1" t="s">
        <v>46</v>
      </c>
      <c r="B240" s="3" t="s">
        <v>341</v>
      </c>
      <c r="C240" t="b">
        <v>1</v>
      </c>
      <c r="D240" s="4">
        <v>44937</v>
      </c>
      <c r="E240" s="4">
        <v>44937</v>
      </c>
      <c r="G240" t="s">
        <v>337</v>
      </c>
    </row>
    <row r="241" spans="1:7">
      <c r="A241" s="1" t="s">
        <v>45</v>
      </c>
      <c r="B241" s="3" t="s">
        <v>340</v>
      </c>
      <c r="C241" t="b">
        <v>1</v>
      </c>
      <c r="D241" s="4">
        <v>44938</v>
      </c>
      <c r="E241" s="4">
        <v>44938</v>
      </c>
      <c r="G241" t="s">
        <v>337</v>
      </c>
    </row>
    <row r="242" spans="1:7">
      <c r="A242" s="1" t="s">
        <v>44</v>
      </c>
      <c r="B242" s="3" t="s">
        <v>339</v>
      </c>
      <c r="C242" t="b">
        <v>1</v>
      </c>
      <c r="D242" s="4">
        <v>44939</v>
      </c>
      <c r="E242" s="4">
        <v>44939</v>
      </c>
      <c r="G242" t="s">
        <v>337</v>
      </c>
    </row>
    <row r="243" spans="1:7">
      <c r="A243" s="1" t="s">
        <v>43</v>
      </c>
      <c r="B243" s="3" t="s">
        <v>338</v>
      </c>
      <c r="C243" t="b">
        <v>1</v>
      </c>
      <c r="D243" s="4">
        <v>44940</v>
      </c>
      <c r="E243" s="4">
        <v>44940</v>
      </c>
      <c r="G243" t="s">
        <v>337</v>
      </c>
    </row>
    <row r="244" spans="1:7">
      <c r="A244" s="1" t="s">
        <v>42</v>
      </c>
      <c r="B244" s="3" t="s">
        <v>336</v>
      </c>
      <c r="C244" t="b">
        <v>1</v>
      </c>
      <c r="D244" s="4">
        <v>44941</v>
      </c>
      <c r="E244" s="4">
        <v>44941</v>
      </c>
      <c r="G244" t="s">
        <v>331</v>
      </c>
    </row>
    <row r="245" spans="1:7">
      <c r="A245" s="1" t="s">
        <v>41</v>
      </c>
      <c r="B245" s="3" t="s">
        <v>335</v>
      </c>
      <c r="C245" t="b">
        <v>1</v>
      </c>
      <c r="D245" s="4">
        <v>44942</v>
      </c>
      <c r="E245" s="4">
        <v>44942</v>
      </c>
      <c r="G245" t="s">
        <v>331</v>
      </c>
    </row>
    <row r="246" spans="1:7">
      <c r="A246" s="1" t="s">
        <v>40</v>
      </c>
      <c r="B246" s="3" t="s">
        <v>334</v>
      </c>
      <c r="C246" t="b">
        <v>1</v>
      </c>
      <c r="D246" s="4">
        <v>44943</v>
      </c>
      <c r="E246" s="4">
        <v>44943</v>
      </c>
      <c r="G246" t="s">
        <v>331</v>
      </c>
    </row>
    <row r="247" spans="1:7">
      <c r="A247" s="1" t="s">
        <v>39</v>
      </c>
      <c r="B247" s="3" t="s">
        <v>333</v>
      </c>
      <c r="C247" t="b">
        <v>1</v>
      </c>
      <c r="D247" s="4">
        <v>44944</v>
      </c>
      <c r="E247" s="4">
        <v>44944</v>
      </c>
      <c r="G247" t="s">
        <v>331</v>
      </c>
    </row>
    <row r="248" spans="1:7">
      <c r="A248" s="1" t="s">
        <v>38</v>
      </c>
      <c r="B248" s="3" t="s">
        <v>332</v>
      </c>
      <c r="C248" t="b">
        <v>1</v>
      </c>
      <c r="D248" s="4">
        <v>44945</v>
      </c>
      <c r="E248" s="4">
        <v>44945</v>
      </c>
      <c r="G248" t="s">
        <v>331</v>
      </c>
    </row>
    <row r="249" spans="1:7">
      <c r="A249" s="1" t="s">
        <v>37</v>
      </c>
      <c r="B249" s="3" t="s">
        <v>330</v>
      </c>
      <c r="C249" t="b">
        <v>1</v>
      </c>
      <c r="D249" s="4">
        <v>44946</v>
      </c>
      <c r="E249" s="4">
        <v>44946</v>
      </c>
      <c r="G249" t="s">
        <v>325</v>
      </c>
    </row>
    <row r="250" spans="1:7">
      <c r="A250" s="1" t="s">
        <v>36</v>
      </c>
      <c r="B250" s="3" t="s">
        <v>329</v>
      </c>
      <c r="C250" t="b">
        <v>1</v>
      </c>
      <c r="D250" s="4">
        <v>44947</v>
      </c>
      <c r="E250" s="4">
        <v>44947</v>
      </c>
      <c r="G250" t="s">
        <v>325</v>
      </c>
    </row>
    <row r="251" spans="1:7">
      <c r="A251" s="1" t="s">
        <v>35</v>
      </c>
      <c r="B251" s="3" t="s">
        <v>328</v>
      </c>
      <c r="C251" t="b">
        <v>1</v>
      </c>
      <c r="D251" s="4">
        <v>44948</v>
      </c>
      <c r="E251" s="4">
        <v>44948</v>
      </c>
      <c r="G251" t="s">
        <v>325</v>
      </c>
    </row>
    <row r="252" spans="1:7">
      <c r="A252" s="1" t="s">
        <v>34</v>
      </c>
      <c r="B252" s="3" t="s">
        <v>327</v>
      </c>
      <c r="C252" t="b">
        <v>1</v>
      </c>
      <c r="D252" s="4">
        <v>44949</v>
      </c>
      <c r="E252" s="4">
        <v>44949</v>
      </c>
      <c r="G252" t="s">
        <v>325</v>
      </c>
    </row>
    <row r="253" spans="1:7">
      <c r="A253" s="1" t="s">
        <v>33</v>
      </c>
      <c r="B253" s="3" t="s">
        <v>326</v>
      </c>
      <c r="C253" t="b">
        <v>1</v>
      </c>
      <c r="D253" s="4">
        <v>44950</v>
      </c>
      <c r="E253" s="4">
        <v>44950</v>
      </c>
      <c r="G253" t="s">
        <v>325</v>
      </c>
    </row>
    <row r="254" spans="1:7">
      <c r="A254" s="1" t="s">
        <v>32</v>
      </c>
      <c r="B254" s="3" t="s">
        <v>323</v>
      </c>
      <c r="C254" t="b">
        <v>1</v>
      </c>
      <c r="D254" s="4">
        <v>44951</v>
      </c>
      <c r="E254" s="4">
        <v>44951</v>
      </c>
      <c r="G254" t="s">
        <v>320</v>
      </c>
    </row>
    <row r="255" spans="1:7">
      <c r="A255" s="1" t="s">
        <v>31</v>
      </c>
      <c r="B255" s="3" t="s">
        <v>324</v>
      </c>
      <c r="C255" t="b">
        <v>1</v>
      </c>
      <c r="D255" s="4">
        <v>44952</v>
      </c>
      <c r="E255" s="4">
        <v>44952</v>
      </c>
      <c r="G255" t="s">
        <v>320</v>
      </c>
    </row>
    <row r="256" spans="1:7">
      <c r="A256" s="1" t="s">
        <v>30</v>
      </c>
      <c r="B256" s="3" t="s">
        <v>323</v>
      </c>
      <c r="C256" t="b">
        <v>1</v>
      </c>
      <c r="D256" s="4">
        <v>44953</v>
      </c>
      <c r="E256" s="4">
        <v>44953</v>
      </c>
      <c r="G256" t="s">
        <v>320</v>
      </c>
    </row>
    <row r="257" spans="1:7">
      <c r="A257" s="1" t="s">
        <v>29</v>
      </c>
      <c r="B257" s="3" t="s">
        <v>322</v>
      </c>
      <c r="C257" t="b">
        <v>1</v>
      </c>
      <c r="D257" s="4">
        <v>44954</v>
      </c>
      <c r="E257" s="4">
        <v>44954</v>
      </c>
      <c r="G257" t="s">
        <v>320</v>
      </c>
    </row>
    <row r="258" spans="1:7">
      <c r="A258" s="1" t="s">
        <v>28</v>
      </c>
      <c r="B258" s="3" t="s">
        <v>321</v>
      </c>
      <c r="C258" t="b">
        <v>1</v>
      </c>
      <c r="D258" s="4">
        <v>44955</v>
      </c>
      <c r="E258" s="4">
        <v>44955</v>
      </c>
      <c r="G258" t="s">
        <v>320</v>
      </c>
    </row>
    <row r="259" spans="1:7">
      <c r="A259" s="1" t="s">
        <v>27</v>
      </c>
      <c r="B259" s="3" t="s">
        <v>319</v>
      </c>
      <c r="C259" t="b">
        <v>1</v>
      </c>
      <c r="D259" s="4">
        <v>44956</v>
      </c>
      <c r="E259" s="4">
        <v>44956</v>
      </c>
      <c r="G259" t="s">
        <v>318</v>
      </c>
    </row>
    <row r="260" spans="1:7">
      <c r="A260" s="1" t="s">
        <v>26</v>
      </c>
      <c r="B260" s="3" t="s">
        <v>317</v>
      </c>
      <c r="C260" t="b">
        <v>1</v>
      </c>
      <c r="D260" s="4">
        <v>44957</v>
      </c>
      <c r="E260" s="4">
        <v>44957</v>
      </c>
      <c r="G260" t="s">
        <v>318</v>
      </c>
    </row>
    <row r="261" spans="1:7">
      <c r="A261" s="1" t="s">
        <v>25</v>
      </c>
      <c r="B261" s="3" t="s">
        <v>317</v>
      </c>
      <c r="C261" t="b">
        <v>1</v>
      </c>
      <c r="D261" s="4">
        <v>44958</v>
      </c>
      <c r="E261" s="4">
        <v>44958</v>
      </c>
      <c r="G261" t="s">
        <v>318</v>
      </c>
    </row>
    <row r="262" spans="1:7">
      <c r="A262" s="1" t="s">
        <v>24</v>
      </c>
      <c r="B262" s="3" t="s">
        <v>317</v>
      </c>
      <c r="C262" t="b">
        <v>1</v>
      </c>
      <c r="D262" s="4">
        <v>44959</v>
      </c>
      <c r="E262" s="4">
        <v>44959</v>
      </c>
      <c r="G262" t="s">
        <v>318</v>
      </c>
    </row>
    <row r="263" spans="1:7">
      <c r="A263" s="1" t="s">
        <v>23</v>
      </c>
      <c r="B263" s="1" t="s">
        <v>317</v>
      </c>
      <c r="C263" t="b">
        <v>1</v>
      </c>
      <c r="D263" s="4">
        <v>44960</v>
      </c>
      <c r="E263" s="4">
        <v>44960</v>
      </c>
      <c r="G263" t="s">
        <v>318</v>
      </c>
    </row>
    <row r="264" spans="1:7">
      <c r="A264" s="1" t="s">
        <v>22</v>
      </c>
      <c r="B264" s="3" t="s">
        <v>317</v>
      </c>
      <c r="C264" t="b">
        <v>1</v>
      </c>
      <c r="D264" s="4">
        <v>44961</v>
      </c>
      <c r="E264" s="4">
        <v>44961</v>
      </c>
      <c r="G264" t="s">
        <v>315</v>
      </c>
    </row>
    <row r="265" spans="1:7">
      <c r="A265" s="1" t="s">
        <v>21</v>
      </c>
      <c r="B265" s="3" t="s">
        <v>317</v>
      </c>
      <c r="C265" t="b">
        <v>1</v>
      </c>
      <c r="D265" s="4">
        <v>44962</v>
      </c>
      <c r="E265" s="4">
        <v>44962</v>
      </c>
      <c r="G265" t="s">
        <v>315</v>
      </c>
    </row>
    <row r="266" spans="1:7">
      <c r="A266" s="1" t="s">
        <v>20</v>
      </c>
      <c r="B266" s="3" t="s">
        <v>317</v>
      </c>
      <c r="C266" t="b">
        <v>1</v>
      </c>
      <c r="D266" s="4">
        <v>44963</v>
      </c>
      <c r="E266" s="4">
        <v>44963</v>
      </c>
      <c r="G266" t="s">
        <v>315</v>
      </c>
    </row>
    <row r="267" spans="1:7">
      <c r="A267" s="1" t="s">
        <v>19</v>
      </c>
      <c r="B267" s="3" t="s">
        <v>308</v>
      </c>
      <c r="C267" t="b">
        <v>1</v>
      </c>
      <c r="D267" s="4">
        <v>44964</v>
      </c>
      <c r="E267" s="4">
        <v>44964</v>
      </c>
      <c r="G267" t="s">
        <v>315</v>
      </c>
    </row>
    <row r="268" spans="1:7">
      <c r="A268" s="1" t="s">
        <v>18</v>
      </c>
      <c r="B268" s="1" t="s">
        <v>316</v>
      </c>
      <c r="C268" t="b">
        <v>1</v>
      </c>
      <c r="D268" s="4">
        <v>44965</v>
      </c>
      <c r="E268" s="4">
        <v>44965</v>
      </c>
      <c r="G268" t="s">
        <v>315</v>
      </c>
    </row>
    <row r="269" spans="1:7">
      <c r="A269" s="1" t="s">
        <v>17</v>
      </c>
      <c r="B269" s="1" t="s">
        <v>314</v>
      </c>
      <c r="C269" t="b">
        <v>1</v>
      </c>
      <c r="D269" s="4">
        <v>44966</v>
      </c>
      <c r="E269" s="4">
        <v>44966</v>
      </c>
      <c r="G269" t="s">
        <v>309</v>
      </c>
    </row>
    <row r="270" spans="1:7">
      <c r="A270" s="1" t="s">
        <v>16</v>
      </c>
      <c r="B270" s="1" t="s">
        <v>313</v>
      </c>
      <c r="C270" t="b">
        <v>1</v>
      </c>
      <c r="D270" s="4">
        <v>44967</v>
      </c>
      <c r="E270" s="4">
        <v>44967</v>
      </c>
      <c r="G270" t="s">
        <v>309</v>
      </c>
    </row>
    <row r="271" spans="1:7">
      <c r="A271" s="1" t="s">
        <v>15</v>
      </c>
      <c r="B271" s="3" t="s">
        <v>312</v>
      </c>
      <c r="C271" t="b">
        <v>1</v>
      </c>
      <c r="D271" s="4">
        <v>44968</v>
      </c>
      <c r="E271" s="4">
        <v>44968</v>
      </c>
      <c r="G271" t="s">
        <v>309</v>
      </c>
    </row>
    <row r="272" spans="1:7">
      <c r="A272" s="1" t="s">
        <v>14</v>
      </c>
      <c r="B272" s="3" t="s">
        <v>311</v>
      </c>
      <c r="C272" t="b">
        <v>1</v>
      </c>
      <c r="D272" s="4">
        <v>44969</v>
      </c>
      <c r="E272" s="4">
        <v>44969</v>
      </c>
      <c r="G272" t="s">
        <v>309</v>
      </c>
    </row>
    <row r="273" spans="1:7">
      <c r="A273" s="1" t="s">
        <v>13</v>
      </c>
      <c r="B273" s="3" t="s">
        <v>310</v>
      </c>
      <c r="C273" t="b">
        <v>1</v>
      </c>
      <c r="D273" s="4">
        <v>44970</v>
      </c>
      <c r="E273" s="4">
        <v>44970</v>
      </c>
      <c r="G273" t="s">
        <v>309</v>
      </c>
    </row>
    <row r="274" spans="1:7">
      <c r="A274" s="1" t="s">
        <v>12</v>
      </c>
      <c r="B274" s="3" t="s">
        <v>308</v>
      </c>
      <c r="C274" t="b">
        <v>1</v>
      </c>
      <c r="D274" s="4">
        <v>44971</v>
      </c>
      <c r="E274" s="4">
        <v>44971</v>
      </c>
      <c r="G274" t="s">
        <v>307</v>
      </c>
    </row>
    <row r="275" spans="1:7">
      <c r="A275" s="1" t="s">
        <v>11</v>
      </c>
      <c r="B275" s="3" t="s">
        <v>300</v>
      </c>
      <c r="C275" t="b">
        <v>1</v>
      </c>
      <c r="D275" s="4">
        <v>44972</v>
      </c>
      <c r="E275" s="4">
        <v>44972</v>
      </c>
      <c r="G275" t="s">
        <v>307</v>
      </c>
    </row>
    <row r="276" spans="1:7">
      <c r="A276" s="1" t="s">
        <v>10</v>
      </c>
      <c r="B276" s="3" t="s">
        <v>300</v>
      </c>
      <c r="C276" t="b">
        <v>1</v>
      </c>
      <c r="D276" s="4">
        <v>44973</v>
      </c>
      <c r="E276" s="4">
        <v>44973</v>
      </c>
      <c r="G276" t="s">
        <v>307</v>
      </c>
    </row>
    <row r="277" spans="1:7">
      <c r="A277" s="1" t="s">
        <v>9</v>
      </c>
      <c r="B277" s="3" t="s">
        <v>300</v>
      </c>
      <c r="C277" t="b">
        <v>1</v>
      </c>
      <c r="D277" s="4">
        <v>44974</v>
      </c>
      <c r="E277" s="4">
        <v>44974</v>
      </c>
      <c r="G277" t="s">
        <v>306</v>
      </c>
    </row>
    <row r="278" spans="1:7">
      <c r="A278" s="1" t="s">
        <v>8</v>
      </c>
      <c r="B278" s="3" t="s">
        <v>304</v>
      </c>
      <c r="C278" t="b">
        <v>1</v>
      </c>
      <c r="D278" s="4">
        <v>44975</v>
      </c>
      <c r="E278" s="4">
        <v>44975</v>
      </c>
      <c r="G278" t="s">
        <v>305</v>
      </c>
    </row>
    <row r="279" spans="1:7">
      <c r="A279" s="1" t="s">
        <v>7</v>
      </c>
      <c r="B279" s="3" t="s">
        <v>304</v>
      </c>
      <c r="C279" t="b">
        <v>1</v>
      </c>
      <c r="D279" s="4">
        <v>44976</v>
      </c>
      <c r="E279" s="4">
        <v>44976</v>
      </c>
      <c r="G279" t="s">
        <v>305</v>
      </c>
    </row>
    <row r="280" spans="1:7">
      <c r="A280" s="1" t="s">
        <v>6</v>
      </c>
      <c r="B280" s="3" t="s">
        <v>304</v>
      </c>
      <c r="C280" t="b">
        <v>1</v>
      </c>
      <c r="D280" s="4">
        <v>44977</v>
      </c>
      <c r="E280" s="4">
        <v>44977</v>
      </c>
      <c r="G280" t="s">
        <v>305</v>
      </c>
    </row>
    <row r="281" spans="1:7">
      <c r="A281" s="1" t="s">
        <v>5</v>
      </c>
      <c r="B281" s="3" t="s">
        <v>304</v>
      </c>
      <c r="C281" t="b">
        <v>1</v>
      </c>
      <c r="D281" s="4">
        <v>44978</v>
      </c>
      <c r="E281" s="4">
        <v>44978</v>
      </c>
      <c r="G281" t="s">
        <v>303</v>
      </c>
    </row>
    <row r="282" spans="1:7">
      <c r="A282" s="1" t="s">
        <v>4</v>
      </c>
      <c r="B282" s="3" t="s">
        <v>302</v>
      </c>
      <c r="C282" t="b">
        <v>1</v>
      </c>
      <c r="D282" s="4">
        <v>44979</v>
      </c>
      <c r="E282" s="4">
        <v>44979</v>
      </c>
      <c r="G282" t="s">
        <v>301</v>
      </c>
    </row>
    <row r="283" spans="1:7">
      <c r="A283" s="1" t="s">
        <v>1</v>
      </c>
      <c r="B283" s="1" t="s">
        <v>300</v>
      </c>
      <c r="C283" t="b">
        <v>1</v>
      </c>
      <c r="D283" s="4">
        <v>44980</v>
      </c>
      <c r="E283" s="4">
        <v>44980</v>
      </c>
      <c r="G283" t="s">
        <v>299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83"/>
  <sheetViews>
    <sheetView topLeftCell="C229" workbookViewId="0">
      <selection activeCell="H283" sqref="H283"/>
    </sheetView>
  </sheetViews>
  <sheetFormatPr defaultRowHeight="15"/>
  <cols>
    <col min="1" max="1" width="10.7109375" bestFit="1" customWidth="1"/>
    <col min="8" max="8" width="19.140625" bestFit="1" customWidth="1"/>
    <col min="9" max="9" width="20.7109375" bestFit="1" customWidth="1"/>
    <col min="10" max="10" width="17.42578125" bestFit="1" customWidth="1"/>
    <col min="11" max="16384" width="9.140625" style="15"/>
  </cols>
  <sheetData>
    <row r="1" spans="1:10" s="26" customFormat="1">
      <c r="A1" s="20" t="s">
        <v>291</v>
      </c>
      <c r="B1" s="20" t="s">
        <v>1046</v>
      </c>
      <c r="C1" s="21" t="s">
        <v>1045</v>
      </c>
      <c r="D1" s="21" t="s">
        <v>1044</v>
      </c>
      <c r="E1" s="21" t="s">
        <v>1043</v>
      </c>
      <c r="F1" s="21" t="s">
        <v>1042</v>
      </c>
      <c r="G1" s="22" t="s">
        <v>1041</v>
      </c>
      <c r="H1" s="21" t="s">
        <v>1613</v>
      </c>
      <c r="I1" s="22" t="s">
        <v>1040</v>
      </c>
      <c r="J1" s="18" t="s">
        <v>1039</v>
      </c>
    </row>
    <row r="2" spans="1:10">
      <c r="A2" s="1" t="s">
        <v>287</v>
      </c>
      <c r="B2" s="1">
        <v>50</v>
      </c>
      <c r="C2" s="3" t="s">
        <v>757</v>
      </c>
      <c r="D2" s="15" t="s">
        <v>756</v>
      </c>
      <c r="E2" s="3" t="str">
        <f t="shared" ref="E2:E65" si="0">A2</f>
        <v>A1A_B</v>
      </c>
      <c r="F2" s="16" t="s">
        <v>1038</v>
      </c>
      <c r="G2" s="8">
        <v>2000000001</v>
      </c>
      <c r="H2" s="1" t="s">
        <v>754</v>
      </c>
      <c r="I2" s="7" t="b">
        <v>0</v>
      </c>
      <c r="J2" s="7" t="b">
        <v>0</v>
      </c>
    </row>
    <row r="3" spans="1:10">
      <c r="A3" s="1" t="s">
        <v>286</v>
      </c>
      <c r="B3" s="1">
        <v>50</v>
      </c>
      <c r="C3" s="3" t="s">
        <v>757</v>
      </c>
      <c r="D3" s="15" t="s">
        <v>756</v>
      </c>
      <c r="E3" s="3" t="str">
        <f t="shared" si="0"/>
        <v>A2A_B</v>
      </c>
      <c r="F3" s="16" t="s">
        <v>1037</v>
      </c>
      <c r="G3" s="8">
        <v>2000000002</v>
      </c>
      <c r="H3" s="1" t="s">
        <v>754</v>
      </c>
      <c r="I3" s="7" t="b">
        <v>0</v>
      </c>
      <c r="J3" s="7" t="b">
        <v>0</v>
      </c>
    </row>
    <row r="4" spans="1:10">
      <c r="A4" s="1" t="s">
        <v>285</v>
      </c>
      <c r="B4" s="1">
        <v>100</v>
      </c>
      <c r="C4" s="3" t="s">
        <v>757</v>
      </c>
      <c r="D4" s="15" t="s">
        <v>756</v>
      </c>
      <c r="E4" s="3" t="str">
        <f t="shared" si="0"/>
        <v>A3A_B</v>
      </c>
      <c r="F4" s="16" t="s">
        <v>1036</v>
      </c>
      <c r="G4" s="8">
        <v>2000000003</v>
      </c>
      <c r="H4" s="1" t="s">
        <v>754</v>
      </c>
      <c r="I4" s="7" t="b">
        <v>0</v>
      </c>
      <c r="J4" s="7" t="b">
        <v>0</v>
      </c>
    </row>
    <row r="5" spans="1:10">
      <c r="A5" s="3" t="s">
        <v>284</v>
      </c>
      <c r="B5" s="1">
        <v>100</v>
      </c>
      <c r="C5" s="3" t="s">
        <v>757</v>
      </c>
      <c r="D5" s="15" t="s">
        <v>756</v>
      </c>
      <c r="E5" s="3" t="str">
        <f t="shared" si="0"/>
        <v>A006A</v>
      </c>
      <c r="F5" s="16" t="s">
        <v>1035</v>
      </c>
      <c r="G5" s="8">
        <v>2000000004</v>
      </c>
      <c r="H5" s="1" t="s">
        <v>754</v>
      </c>
      <c r="I5" s="7" t="b">
        <v>0</v>
      </c>
      <c r="J5" s="7" t="b">
        <v>0</v>
      </c>
    </row>
    <row r="6" spans="1:10">
      <c r="A6" s="3" t="s">
        <v>283</v>
      </c>
      <c r="B6" s="1">
        <v>100</v>
      </c>
      <c r="C6" s="3" t="s">
        <v>757</v>
      </c>
      <c r="D6" s="15" t="s">
        <v>756</v>
      </c>
      <c r="E6" s="3" t="str">
        <f t="shared" si="0"/>
        <v>A001C</v>
      </c>
      <c r="F6" s="16" t="s">
        <v>1034</v>
      </c>
      <c r="G6" s="8">
        <v>2000000005</v>
      </c>
      <c r="H6" s="1" t="s">
        <v>754</v>
      </c>
      <c r="I6" s="7" t="b">
        <v>0</v>
      </c>
      <c r="J6" s="7" t="b">
        <v>0</v>
      </c>
    </row>
    <row r="7" spans="1:10">
      <c r="A7" s="1" t="s">
        <v>282</v>
      </c>
      <c r="B7" s="1">
        <v>100</v>
      </c>
      <c r="C7" s="3" t="s">
        <v>757</v>
      </c>
      <c r="D7" s="15" t="s">
        <v>756</v>
      </c>
      <c r="E7" s="3" t="str">
        <f t="shared" si="0"/>
        <v>A4</v>
      </c>
      <c r="F7" s="16" t="s">
        <v>1033</v>
      </c>
      <c r="G7" s="8">
        <v>2000000006</v>
      </c>
      <c r="H7" s="1" t="s">
        <v>754</v>
      </c>
      <c r="I7" s="7" t="b">
        <v>0</v>
      </c>
      <c r="J7" s="7" t="b">
        <v>0</v>
      </c>
    </row>
    <row r="8" spans="1:10">
      <c r="A8" s="1" t="s">
        <v>281</v>
      </c>
      <c r="B8" s="1">
        <v>50</v>
      </c>
      <c r="C8" s="3" t="s">
        <v>757</v>
      </c>
      <c r="D8" s="15" t="s">
        <v>756</v>
      </c>
      <c r="E8" s="3" t="str">
        <f t="shared" si="0"/>
        <v>A5A_B</v>
      </c>
      <c r="F8" s="16" t="s">
        <v>1032</v>
      </c>
      <c r="G8" s="8">
        <v>2000000007</v>
      </c>
      <c r="H8" s="1" t="s">
        <v>754</v>
      </c>
      <c r="I8" s="7" t="b">
        <v>0</v>
      </c>
      <c r="J8" s="7" t="b">
        <v>0</v>
      </c>
    </row>
    <row r="9" spans="1:10">
      <c r="A9" s="1" t="s">
        <v>280</v>
      </c>
      <c r="B9" s="1">
        <v>100</v>
      </c>
      <c r="C9" s="3" t="s">
        <v>757</v>
      </c>
      <c r="D9" s="15" t="s">
        <v>756</v>
      </c>
      <c r="E9" s="3" t="str">
        <f t="shared" si="0"/>
        <v>A5C</v>
      </c>
      <c r="F9" s="16" t="s">
        <v>1031</v>
      </c>
      <c r="G9" s="8">
        <v>2000000009</v>
      </c>
      <c r="H9" s="1" t="s">
        <v>754</v>
      </c>
      <c r="I9" s="7" t="b">
        <v>0</v>
      </c>
      <c r="J9" s="7" t="b">
        <v>0</v>
      </c>
    </row>
    <row r="10" spans="1:10">
      <c r="A10" s="1" t="s">
        <v>279</v>
      </c>
      <c r="B10" s="1">
        <v>100</v>
      </c>
      <c r="C10" s="3" t="s">
        <v>757</v>
      </c>
      <c r="D10" s="15" t="s">
        <v>756</v>
      </c>
      <c r="E10" s="3" t="str">
        <f t="shared" si="0"/>
        <v>A6</v>
      </c>
      <c r="F10" s="16" t="s">
        <v>1030</v>
      </c>
      <c r="G10" s="8">
        <v>2000000010</v>
      </c>
      <c r="H10" s="1" t="s">
        <v>754</v>
      </c>
      <c r="I10" s="7" t="b">
        <v>0</v>
      </c>
      <c r="J10" s="7" t="b">
        <v>0</v>
      </c>
    </row>
    <row r="11" spans="1:10">
      <c r="A11" s="1" t="s">
        <v>277</v>
      </c>
      <c r="B11" s="1">
        <v>100</v>
      </c>
      <c r="C11" s="3" t="s">
        <v>757</v>
      </c>
      <c r="D11" s="15" t="s">
        <v>756</v>
      </c>
      <c r="E11" s="3" t="str">
        <f t="shared" si="0"/>
        <v>A7</v>
      </c>
      <c r="F11" s="16" t="s">
        <v>1029</v>
      </c>
      <c r="G11" s="8">
        <v>2000000011</v>
      </c>
      <c r="H11" s="1" t="s">
        <v>754</v>
      </c>
      <c r="I11" s="7" t="b">
        <v>0</v>
      </c>
      <c r="J11" s="7" t="b">
        <v>0</v>
      </c>
    </row>
    <row r="12" spans="1:10">
      <c r="A12" s="1" t="s">
        <v>276</v>
      </c>
      <c r="B12" s="1">
        <v>100</v>
      </c>
      <c r="C12" s="3" t="s">
        <v>757</v>
      </c>
      <c r="D12" s="15" t="s">
        <v>756</v>
      </c>
      <c r="E12" s="3" t="str">
        <f t="shared" si="0"/>
        <v>A8</v>
      </c>
      <c r="F12" s="15" t="s">
        <v>1028</v>
      </c>
      <c r="G12" s="8">
        <v>2000000012</v>
      </c>
      <c r="H12" s="1" t="s">
        <v>754</v>
      </c>
      <c r="I12" s="7" t="b">
        <v>0</v>
      </c>
      <c r="J12" s="7" t="b">
        <v>0</v>
      </c>
    </row>
    <row r="13" spans="1:10">
      <c r="A13" s="1" t="s">
        <v>275</v>
      </c>
      <c r="B13" s="1">
        <v>100</v>
      </c>
      <c r="C13" s="3" t="s">
        <v>757</v>
      </c>
      <c r="D13" s="15" t="s">
        <v>756</v>
      </c>
      <c r="E13" s="3" t="str">
        <f t="shared" si="0"/>
        <v>A9</v>
      </c>
      <c r="F13" s="16" t="s">
        <v>1027</v>
      </c>
      <c r="G13" s="8">
        <v>2000000013</v>
      </c>
      <c r="H13" s="1" t="s">
        <v>754</v>
      </c>
      <c r="I13" s="7" t="b">
        <v>0</v>
      </c>
      <c r="J13" s="7" t="b">
        <v>0</v>
      </c>
    </row>
    <row r="14" spans="1:10">
      <c r="A14" s="1" t="s">
        <v>278</v>
      </c>
      <c r="B14" s="1">
        <v>100</v>
      </c>
      <c r="C14" s="3" t="s">
        <v>757</v>
      </c>
      <c r="D14" s="15" t="s">
        <v>756</v>
      </c>
      <c r="E14" s="3" t="str">
        <f t="shared" si="0"/>
        <v>A10</v>
      </c>
      <c r="F14" s="16" t="s">
        <v>1026</v>
      </c>
      <c r="G14" s="8">
        <v>2000000014</v>
      </c>
      <c r="H14" s="1" t="s">
        <v>754</v>
      </c>
      <c r="I14" s="7" t="b">
        <v>0</v>
      </c>
      <c r="J14" s="7" t="b">
        <v>0</v>
      </c>
    </row>
    <row r="15" spans="1:10">
      <c r="A15" s="1" t="s">
        <v>274</v>
      </c>
      <c r="B15" s="1">
        <v>100</v>
      </c>
      <c r="C15" s="3" t="s">
        <v>757</v>
      </c>
      <c r="D15" s="15" t="s">
        <v>756</v>
      </c>
      <c r="E15" s="3" t="str">
        <f t="shared" si="0"/>
        <v>A101</v>
      </c>
      <c r="F15" s="15" t="s">
        <v>1025</v>
      </c>
      <c r="G15" s="8">
        <v>2000000015</v>
      </c>
      <c r="H15" s="1" t="s">
        <v>754</v>
      </c>
      <c r="I15" s="7" t="b">
        <v>0</v>
      </c>
      <c r="J15" s="7" t="b">
        <v>0</v>
      </c>
    </row>
    <row r="16" spans="1:10">
      <c r="A16" s="1" t="s">
        <v>273</v>
      </c>
      <c r="B16" s="1">
        <v>50</v>
      </c>
      <c r="C16" s="3" t="s">
        <v>757</v>
      </c>
      <c r="D16" s="15" t="s">
        <v>756</v>
      </c>
      <c r="E16" s="3" t="str">
        <f t="shared" si="0"/>
        <v>A102</v>
      </c>
      <c r="F16" s="17" t="s">
        <v>1024</v>
      </c>
      <c r="G16" s="8">
        <v>2000000016</v>
      </c>
      <c r="H16" s="1" t="s">
        <v>754</v>
      </c>
      <c r="I16" s="7" t="b">
        <v>0</v>
      </c>
      <c r="J16" s="7" t="b">
        <v>0</v>
      </c>
    </row>
    <row r="17" spans="1:10">
      <c r="A17" s="1" t="s">
        <v>272</v>
      </c>
      <c r="B17" s="1">
        <v>100</v>
      </c>
      <c r="C17" s="3" t="s">
        <v>757</v>
      </c>
      <c r="D17" s="15" t="s">
        <v>756</v>
      </c>
      <c r="E17" s="3" t="str">
        <f t="shared" si="0"/>
        <v>A103A</v>
      </c>
      <c r="F17" s="15" t="s">
        <v>1023</v>
      </c>
      <c r="G17" s="8">
        <v>2000000018</v>
      </c>
      <c r="H17" s="1" t="s">
        <v>754</v>
      </c>
      <c r="I17" s="7" t="b">
        <v>0</v>
      </c>
      <c r="J17" s="7" t="b">
        <v>0</v>
      </c>
    </row>
    <row r="18" spans="1:10">
      <c r="A18" s="1" t="s">
        <v>271</v>
      </c>
      <c r="B18" s="1">
        <v>50</v>
      </c>
      <c r="C18" s="3" t="s">
        <v>757</v>
      </c>
      <c r="D18" s="15" t="s">
        <v>756</v>
      </c>
      <c r="E18" s="3" t="str">
        <f t="shared" si="0"/>
        <v>A103B</v>
      </c>
      <c r="F18" s="17" t="s">
        <v>1022</v>
      </c>
      <c r="G18" s="8">
        <v>2000000019</v>
      </c>
      <c r="H18" s="1" t="s">
        <v>754</v>
      </c>
      <c r="I18" s="7" t="b">
        <v>0</v>
      </c>
      <c r="J18" s="7" t="b">
        <v>0</v>
      </c>
    </row>
    <row r="19" spans="1:10">
      <c r="A19" s="1" t="s">
        <v>270</v>
      </c>
      <c r="B19" s="1">
        <v>100</v>
      </c>
      <c r="C19" s="3" t="s">
        <v>757</v>
      </c>
      <c r="D19" s="15" t="s">
        <v>756</v>
      </c>
      <c r="E19" s="3" t="str">
        <f t="shared" si="0"/>
        <v>A103C</v>
      </c>
      <c r="F19" s="15" t="s">
        <v>1021</v>
      </c>
      <c r="G19" s="8">
        <v>2000000021</v>
      </c>
      <c r="H19" s="1" t="s">
        <v>754</v>
      </c>
      <c r="I19" s="7" t="b">
        <v>0</v>
      </c>
      <c r="J19" s="7" t="b">
        <v>0</v>
      </c>
    </row>
    <row r="20" spans="1:10">
      <c r="A20" s="1" t="s">
        <v>269</v>
      </c>
      <c r="B20" s="1">
        <v>30</v>
      </c>
      <c r="C20" s="3" t="s">
        <v>757</v>
      </c>
      <c r="D20" s="15" t="s">
        <v>756</v>
      </c>
      <c r="E20" s="3" t="str">
        <f t="shared" si="0"/>
        <v>A104A</v>
      </c>
      <c r="F20" s="17" t="s">
        <v>1020</v>
      </c>
      <c r="G20" s="8">
        <v>2000000022</v>
      </c>
      <c r="H20" s="1" t="s">
        <v>754</v>
      </c>
      <c r="I20" s="7" t="b">
        <v>0</v>
      </c>
      <c r="J20" s="7" t="b">
        <v>0</v>
      </c>
    </row>
    <row r="21" spans="1:10">
      <c r="A21" s="1" t="s">
        <v>268</v>
      </c>
      <c r="B21" s="1">
        <v>30</v>
      </c>
      <c r="C21" s="3" t="s">
        <v>757</v>
      </c>
      <c r="D21" s="15" t="s">
        <v>756</v>
      </c>
      <c r="E21" s="3" t="str">
        <f t="shared" si="0"/>
        <v>A104B</v>
      </c>
      <c r="F21" s="17" t="s">
        <v>1019</v>
      </c>
      <c r="G21" s="8">
        <v>2000000025</v>
      </c>
      <c r="H21" s="1" t="s">
        <v>754</v>
      </c>
      <c r="I21" s="7" t="b">
        <v>0</v>
      </c>
      <c r="J21" s="7" t="b">
        <v>0</v>
      </c>
    </row>
    <row r="22" spans="1:10">
      <c r="A22" s="1" t="s">
        <v>267</v>
      </c>
      <c r="B22" s="1">
        <v>100</v>
      </c>
      <c r="C22" s="3" t="s">
        <v>757</v>
      </c>
      <c r="D22" s="15" t="s">
        <v>756</v>
      </c>
      <c r="E22" s="3" t="str">
        <f t="shared" si="0"/>
        <v>A104C</v>
      </c>
      <c r="F22" s="15" t="s">
        <v>1018</v>
      </c>
      <c r="G22" s="8">
        <v>2000000028</v>
      </c>
      <c r="H22" s="1" t="s">
        <v>754</v>
      </c>
      <c r="I22" s="7" t="b">
        <v>0</v>
      </c>
      <c r="J22" s="7" t="b">
        <v>0</v>
      </c>
    </row>
    <row r="23" spans="1:10">
      <c r="A23" s="1" t="s">
        <v>266</v>
      </c>
      <c r="B23" s="1">
        <v>100</v>
      </c>
      <c r="C23" s="3" t="s">
        <v>757</v>
      </c>
      <c r="D23" s="15" t="s">
        <v>756</v>
      </c>
      <c r="E23" s="3" t="str">
        <f t="shared" si="0"/>
        <v>A105</v>
      </c>
      <c r="F23" s="15" t="s">
        <v>1017</v>
      </c>
      <c r="G23" s="8">
        <v>2000000029</v>
      </c>
      <c r="H23" s="1" t="s">
        <v>754</v>
      </c>
      <c r="I23" s="7" t="b">
        <v>0</v>
      </c>
      <c r="J23" s="7" t="b">
        <v>0</v>
      </c>
    </row>
    <row r="24" spans="1:10">
      <c r="A24" s="1" t="s">
        <v>265</v>
      </c>
      <c r="B24" s="1">
        <v>100</v>
      </c>
      <c r="C24" s="3" t="s">
        <v>757</v>
      </c>
      <c r="D24" s="15" t="s">
        <v>756</v>
      </c>
      <c r="E24" s="3" t="str">
        <f t="shared" si="0"/>
        <v>A106</v>
      </c>
      <c r="F24" s="15" t="s">
        <v>1016</v>
      </c>
      <c r="G24" s="8">
        <v>2000000030</v>
      </c>
      <c r="H24" s="1" t="s">
        <v>754</v>
      </c>
      <c r="I24" s="7" t="b">
        <v>0</v>
      </c>
      <c r="J24" s="7" t="b">
        <v>0</v>
      </c>
    </row>
    <row r="25" spans="1:10">
      <c r="A25" s="1" t="s">
        <v>264</v>
      </c>
      <c r="B25" s="1">
        <v>50</v>
      </c>
      <c r="C25" s="3" t="s">
        <v>757</v>
      </c>
      <c r="D25" s="15" t="s">
        <v>756</v>
      </c>
      <c r="E25" s="3" t="str">
        <f t="shared" si="0"/>
        <v>A107</v>
      </c>
      <c r="F25" s="17" t="s">
        <v>1015</v>
      </c>
      <c r="G25" s="8">
        <v>2000000031</v>
      </c>
      <c r="H25" s="1" t="s">
        <v>754</v>
      </c>
      <c r="I25" s="7" t="b">
        <v>0</v>
      </c>
      <c r="J25" s="7" t="b">
        <v>0</v>
      </c>
    </row>
    <row r="26" spans="1:10">
      <c r="A26" s="1" t="s">
        <v>263</v>
      </c>
      <c r="B26" s="1">
        <v>100</v>
      </c>
      <c r="C26" s="3" t="s">
        <v>757</v>
      </c>
      <c r="D26" s="15" t="s">
        <v>756</v>
      </c>
      <c r="E26" s="3" t="str">
        <f t="shared" si="0"/>
        <v>A108</v>
      </c>
      <c r="F26" s="15" t="s">
        <v>1014</v>
      </c>
      <c r="G26" s="8">
        <v>2000000033</v>
      </c>
      <c r="H26" s="1" t="s">
        <v>754</v>
      </c>
      <c r="I26" s="7" t="b">
        <v>0</v>
      </c>
      <c r="J26" s="7" t="b">
        <v>0</v>
      </c>
    </row>
    <row r="27" spans="1:10">
      <c r="A27" s="1" t="s">
        <v>262</v>
      </c>
      <c r="B27" s="1">
        <v>100</v>
      </c>
      <c r="C27" s="3" t="s">
        <v>757</v>
      </c>
      <c r="D27" s="15" t="s">
        <v>756</v>
      </c>
      <c r="E27" s="3" t="str">
        <f t="shared" si="0"/>
        <v>A109</v>
      </c>
      <c r="F27" s="15" t="s">
        <v>1013</v>
      </c>
      <c r="G27" s="8">
        <v>2000000034</v>
      </c>
      <c r="H27" s="1" t="s">
        <v>754</v>
      </c>
      <c r="I27" s="7" t="b">
        <v>0</v>
      </c>
      <c r="J27" s="7" t="b">
        <v>0</v>
      </c>
    </row>
    <row r="28" spans="1:10">
      <c r="A28" s="1" t="s">
        <v>261</v>
      </c>
      <c r="B28" s="1">
        <v>100</v>
      </c>
      <c r="C28" s="3" t="s">
        <v>757</v>
      </c>
      <c r="D28" s="15" t="s">
        <v>756</v>
      </c>
      <c r="E28" s="3" t="str">
        <f t="shared" si="0"/>
        <v>A110</v>
      </c>
      <c r="F28" s="15" t="s">
        <v>1012</v>
      </c>
      <c r="G28" s="8">
        <v>2000000035</v>
      </c>
      <c r="H28" s="1" t="s">
        <v>754</v>
      </c>
      <c r="I28" s="7" t="b">
        <v>0</v>
      </c>
      <c r="J28" s="7" t="b">
        <v>0</v>
      </c>
    </row>
    <row r="29" spans="1:10">
      <c r="A29" s="1" t="s">
        <v>260</v>
      </c>
      <c r="B29" s="1">
        <v>100</v>
      </c>
      <c r="C29" s="3" t="s">
        <v>757</v>
      </c>
      <c r="D29" s="15" t="s">
        <v>756</v>
      </c>
      <c r="E29" s="3" t="str">
        <f t="shared" si="0"/>
        <v>A111</v>
      </c>
      <c r="F29" s="15" t="s">
        <v>1011</v>
      </c>
      <c r="G29" s="8">
        <v>2000000036</v>
      </c>
      <c r="H29" s="1" t="s">
        <v>754</v>
      </c>
      <c r="I29" s="7" t="b">
        <v>0</v>
      </c>
      <c r="J29" s="7" t="b">
        <v>0</v>
      </c>
    </row>
    <row r="30" spans="1:10">
      <c r="A30" s="1" t="s">
        <v>259</v>
      </c>
      <c r="B30" s="1">
        <v>50</v>
      </c>
      <c r="C30" s="3" t="s">
        <v>757</v>
      </c>
      <c r="D30" s="15" t="s">
        <v>756</v>
      </c>
      <c r="E30" s="3" t="str">
        <f t="shared" si="0"/>
        <v>A112</v>
      </c>
      <c r="F30" s="17" t="s">
        <v>1010</v>
      </c>
      <c r="G30" s="8">
        <v>2000000037</v>
      </c>
      <c r="H30" s="1" t="s">
        <v>754</v>
      </c>
      <c r="I30" s="7" t="b">
        <v>0</v>
      </c>
      <c r="J30" s="7" t="b">
        <v>0</v>
      </c>
    </row>
    <row r="31" spans="1:10">
      <c r="A31" s="1" t="s">
        <v>258</v>
      </c>
      <c r="B31" s="1">
        <v>50</v>
      </c>
      <c r="C31" s="3" t="s">
        <v>757</v>
      </c>
      <c r="D31" s="15" t="s">
        <v>756</v>
      </c>
      <c r="E31" s="3" t="str">
        <f t="shared" si="0"/>
        <v>A112A</v>
      </c>
      <c r="F31" s="17" t="s">
        <v>1009</v>
      </c>
      <c r="G31" s="8">
        <v>2000000039</v>
      </c>
      <c r="H31" s="1" t="s">
        <v>754</v>
      </c>
      <c r="I31" s="7" t="b">
        <v>0</v>
      </c>
      <c r="J31" s="7" t="b">
        <v>0</v>
      </c>
    </row>
    <row r="32" spans="1:10">
      <c r="A32" s="1" t="s">
        <v>257</v>
      </c>
      <c r="B32" s="1">
        <v>100</v>
      </c>
      <c r="C32" s="3" t="s">
        <v>757</v>
      </c>
      <c r="D32" s="15" t="s">
        <v>756</v>
      </c>
      <c r="E32" s="3" t="str">
        <f t="shared" si="0"/>
        <v>A112B</v>
      </c>
      <c r="F32" s="15" t="s">
        <v>1008</v>
      </c>
      <c r="G32" s="8">
        <v>2000000041</v>
      </c>
      <c r="H32" s="1" t="s">
        <v>754</v>
      </c>
      <c r="I32" s="7" t="b">
        <v>0</v>
      </c>
      <c r="J32" s="7" t="b">
        <v>0</v>
      </c>
    </row>
    <row r="33" spans="1:10">
      <c r="A33" s="1" t="s">
        <v>255</v>
      </c>
      <c r="B33" s="1">
        <v>100</v>
      </c>
      <c r="C33" s="3" t="s">
        <v>757</v>
      </c>
      <c r="D33" s="15" t="s">
        <v>756</v>
      </c>
      <c r="E33" s="3" t="str">
        <f t="shared" si="0"/>
        <v>A114</v>
      </c>
      <c r="F33" s="15" t="s">
        <v>1007</v>
      </c>
      <c r="G33" s="8">
        <v>2000000042</v>
      </c>
      <c r="H33" s="1" t="s">
        <v>754</v>
      </c>
      <c r="I33" s="7" t="b">
        <v>0</v>
      </c>
      <c r="J33" s="7" t="b">
        <v>0</v>
      </c>
    </row>
    <row r="34" spans="1:10">
      <c r="A34" s="1" t="s">
        <v>254</v>
      </c>
      <c r="B34" s="1">
        <v>100</v>
      </c>
      <c r="C34" s="3" t="s">
        <v>757</v>
      </c>
      <c r="D34" s="15" t="s">
        <v>756</v>
      </c>
      <c r="E34" s="3" t="str">
        <f t="shared" si="0"/>
        <v>A115A</v>
      </c>
      <c r="F34" s="15" t="s">
        <v>1006</v>
      </c>
      <c r="G34" s="8">
        <v>2000000043</v>
      </c>
      <c r="H34" s="1" t="s">
        <v>754</v>
      </c>
      <c r="I34" s="7" t="b">
        <v>0</v>
      </c>
      <c r="J34" s="7" t="b">
        <v>0</v>
      </c>
    </row>
    <row r="35" spans="1:10">
      <c r="A35" s="1" t="s">
        <v>253</v>
      </c>
      <c r="B35" s="1">
        <v>100</v>
      </c>
      <c r="C35" s="3" t="s">
        <v>757</v>
      </c>
      <c r="D35" s="15" t="s">
        <v>756</v>
      </c>
      <c r="E35" s="3" t="str">
        <f t="shared" si="0"/>
        <v>A115B</v>
      </c>
      <c r="F35" s="15" t="s">
        <v>1005</v>
      </c>
      <c r="G35" s="8">
        <v>2000000044</v>
      </c>
      <c r="H35" s="1" t="s">
        <v>754</v>
      </c>
      <c r="I35" s="7" t="b">
        <v>0</v>
      </c>
      <c r="J35" s="7" t="b">
        <v>0</v>
      </c>
    </row>
    <row r="36" spans="1:10">
      <c r="A36" s="1" t="s">
        <v>252</v>
      </c>
      <c r="B36" s="1">
        <v>100</v>
      </c>
      <c r="C36" s="3" t="s">
        <v>757</v>
      </c>
      <c r="D36" s="15" t="s">
        <v>756</v>
      </c>
      <c r="E36" s="3" t="str">
        <f t="shared" si="0"/>
        <v>A115C</v>
      </c>
      <c r="F36" s="15" t="s">
        <v>1004</v>
      </c>
      <c r="G36" s="8">
        <v>2000000045</v>
      </c>
      <c r="H36" s="1" t="s">
        <v>754</v>
      </c>
      <c r="I36" s="7" t="b">
        <v>0</v>
      </c>
      <c r="J36" s="7" t="b">
        <v>0</v>
      </c>
    </row>
    <row r="37" spans="1:10">
      <c r="A37" s="1" t="s">
        <v>251</v>
      </c>
      <c r="B37" s="1">
        <v>100</v>
      </c>
      <c r="C37" s="3" t="s">
        <v>757</v>
      </c>
      <c r="D37" s="15" t="s">
        <v>756</v>
      </c>
      <c r="E37" s="3" t="str">
        <f t="shared" si="0"/>
        <v>A201</v>
      </c>
      <c r="F37" s="15" t="s">
        <v>1003</v>
      </c>
      <c r="G37" s="8">
        <v>2000000046</v>
      </c>
      <c r="H37" s="1" t="s">
        <v>754</v>
      </c>
      <c r="I37" s="7" t="b">
        <v>0</v>
      </c>
      <c r="J37" s="7" t="b">
        <v>0</v>
      </c>
    </row>
    <row r="38" spans="1:10">
      <c r="A38" s="1" t="s">
        <v>250</v>
      </c>
      <c r="B38" s="1">
        <v>100</v>
      </c>
      <c r="C38" s="3" t="s">
        <v>757</v>
      </c>
      <c r="D38" s="15" t="s">
        <v>756</v>
      </c>
      <c r="E38" s="3" t="str">
        <f t="shared" si="0"/>
        <v>A202</v>
      </c>
      <c r="F38" s="15" t="s">
        <v>1002</v>
      </c>
      <c r="G38" s="8">
        <v>2000000047</v>
      </c>
      <c r="H38" s="1" t="s">
        <v>754</v>
      </c>
      <c r="I38" s="7" t="b">
        <v>0</v>
      </c>
      <c r="J38" s="7" t="b">
        <v>0</v>
      </c>
    </row>
    <row r="39" spans="1:10">
      <c r="A39" s="1" t="s">
        <v>249</v>
      </c>
      <c r="B39" s="1">
        <v>100</v>
      </c>
      <c r="C39" s="3" t="s">
        <v>757</v>
      </c>
      <c r="D39" s="15" t="s">
        <v>756</v>
      </c>
      <c r="E39" s="3" t="str">
        <f t="shared" si="0"/>
        <v>A203A</v>
      </c>
      <c r="F39" s="15" t="s">
        <v>1001</v>
      </c>
      <c r="G39" s="8">
        <v>2000000048</v>
      </c>
      <c r="H39" s="8" t="s">
        <v>754</v>
      </c>
      <c r="I39" s="7" t="b">
        <v>0</v>
      </c>
      <c r="J39" s="7" t="b">
        <v>0</v>
      </c>
    </row>
    <row r="40" spans="1:10">
      <c r="A40" s="1" t="s">
        <v>248</v>
      </c>
      <c r="B40" s="1">
        <v>100</v>
      </c>
      <c r="C40" s="3" t="s">
        <v>757</v>
      </c>
      <c r="D40" s="15" t="s">
        <v>756</v>
      </c>
      <c r="E40" s="3" t="str">
        <f t="shared" si="0"/>
        <v>A203B</v>
      </c>
      <c r="F40" s="15" t="s">
        <v>1000</v>
      </c>
      <c r="G40" s="8">
        <v>2000000049</v>
      </c>
      <c r="H40" s="1" t="s">
        <v>754</v>
      </c>
      <c r="I40" s="7" t="b">
        <v>0</v>
      </c>
      <c r="J40" s="7" t="b">
        <v>0</v>
      </c>
    </row>
    <row r="41" spans="1:10">
      <c r="A41" s="1" t="s">
        <v>247</v>
      </c>
      <c r="B41" s="1">
        <v>100</v>
      </c>
      <c r="C41" s="3" t="s">
        <v>757</v>
      </c>
      <c r="D41" s="15" t="s">
        <v>756</v>
      </c>
      <c r="E41" s="3" t="str">
        <f t="shared" si="0"/>
        <v>A203C</v>
      </c>
      <c r="F41" s="15" t="s">
        <v>999</v>
      </c>
      <c r="G41" s="8">
        <v>2000000050</v>
      </c>
      <c r="H41" s="1" t="s">
        <v>754</v>
      </c>
      <c r="I41" s="7" t="b">
        <v>0</v>
      </c>
      <c r="J41" s="7" t="b">
        <v>0</v>
      </c>
    </row>
    <row r="42" spans="1:10">
      <c r="A42" s="1" t="s">
        <v>246</v>
      </c>
      <c r="B42" s="1">
        <v>100</v>
      </c>
      <c r="C42" s="3" t="s">
        <v>757</v>
      </c>
      <c r="D42" s="15" t="s">
        <v>756</v>
      </c>
      <c r="E42" s="3" t="str">
        <f t="shared" si="0"/>
        <v>A204A</v>
      </c>
      <c r="F42" s="15" t="s">
        <v>998</v>
      </c>
      <c r="G42" s="8">
        <v>2000000051</v>
      </c>
      <c r="H42" s="1" t="s">
        <v>754</v>
      </c>
      <c r="I42" s="7" t="b">
        <v>0</v>
      </c>
      <c r="J42" s="7" t="b">
        <v>0</v>
      </c>
    </row>
    <row r="43" spans="1:10">
      <c r="A43" s="1" t="s">
        <v>245</v>
      </c>
      <c r="B43" s="1">
        <v>100</v>
      </c>
      <c r="C43" s="3" t="s">
        <v>757</v>
      </c>
      <c r="D43" s="15" t="s">
        <v>756</v>
      </c>
      <c r="E43" s="3" t="str">
        <f t="shared" si="0"/>
        <v>A204B</v>
      </c>
      <c r="F43" s="15" t="s">
        <v>997</v>
      </c>
      <c r="G43" s="8">
        <v>2000000052</v>
      </c>
      <c r="H43" s="1" t="s">
        <v>754</v>
      </c>
      <c r="I43" s="7" t="b">
        <v>0</v>
      </c>
      <c r="J43" s="7" t="b">
        <v>0</v>
      </c>
    </row>
    <row r="44" spans="1:10">
      <c r="A44" s="1" t="s">
        <v>244</v>
      </c>
      <c r="B44" s="1">
        <v>100</v>
      </c>
      <c r="C44" s="3" t="s">
        <v>757</v>
      </c>
      <c r="D44" s="15" t="s">
        <v>756</v>
      </c>
      <c r="E44" s="3" t="str">
        <f t="shared" si="0"/>
        <v>A204C</v>
      </c>
      <c r="F44" s="15" t="s">
        <v>996</v>
      </c>
      <c r="G44" s="8">
        <v>2000000053</v>
      </c>
      <c r="H44" s="1" t="s">
        <v>754</v>
      </c>
      <c r="I44" s="7" t="b">
        <v>0</v>
      </c>
      <c r="J44" s="7" t="b">
        <v>0</v>
      </c>
    </row>
    <row r="45" spans="1:10">
      <c r="A45" s="1" t="s">
        <v>243</v>
      </c>
      <c r="B45" s="1">
        <v>100</v>
      </c>
      <c r="C45" s="3" t="s">
        <v>757</v>
      </c>
      <c r="D45" s="15" t="s">
        <v>756</v>
      </c>
      <c r="E45" s="3" t="str">
        <f t="shared" si="0"/>
        <v>A205</v>
      </c>
      <c r="F45" s="15" t="s">
        <v>995</v>
      </c>
      <c r="G45" s="8">
        <v>2000000054</v>
      </c>
      <c r="H45" s="1" t="s">
        <v>754</v>
      </c>
      <c r="I45" s="7" t="b">
        <v>0</v>
      </c>
      <c r="J45" s="7" t="b">
        <v>0</v>
      </c>
    </row>
    <row r="46" spans="1:10">
      <c r="A46" s="1" t="s">
        <v>242</v>
      </c>
      <c r="B46" s="1">
        <v>100</v>
      </c>
      <c r="C46" s="3" t="s">
        <v>757</v>
      </c>
      <c r="D46" s="15" t="s">
        <v>756</v>
      </c>
      <c r="E46" s="3" t="str">
        <f t="shared" si="0"/>
        <v>A206</v>
      </c>
      <c r="F46" s="15" t="s">
        <v>994</v>
      </c>
      <c r="G46" s="8">
        <v>2000000055</v>
      </c>
      <c r="H46" s="1" t="s">
        <v>754</v>
      </c>
      <c r="I46" s="7" t="b">
        <v>0</v>
      </c>
      <c r="J46" s="7" t="b">
        <v>0</v>
      </c>
    </row>
    <row r="47" spans="1:10">
      <c r="A47" s="1" t="s">
        <v>241</v>
      </c>
      <c r="B47" s="1">
        <v>100</v>
      </c>
      <c r="C47" s="3" t="s">
        <v>757</v>
      </c>
      <c r="D47" s="15" t="s">
        <v>756</v>
      </c>
      <c r="E47" s="3" t="str">
        <f t="shared" si="0"/>
        <v>A207</v>
      </c>
      <c r="F47" s="15" t="s">
        <v>993</v>
      </c>
      <c r="G47" s="8">
        <v>2000000056</v>
      </c>
      <c r="H47" s="1" t="s">
        <v>754</v>
      </c>
      <c r="I47" s="7" t="b">
        <v>0</v>
      </c>
      <c r="J47" s="7" t="b">
        <v>0</v>
      </c>
    </row>
    <row r="48" spans="1:10">
      <c r="A48" s="1" t="s">
        <v>240</v>
      </c>
      <c r="B48" s="1">
        <v>100</v>
      </c>
      <c r="C48" s="3" t="s">
        <v>757</v>
      </c>
      <c r="D48" s="15" t="s">
        <v>756</v>
      </c>
      <c r="E48" s="3" t="str">
        <f t="shared" si="0"/>
        <v>A208</v>
      </c>
      <c r="F48" s="15" t="s">
        <v>992</v>
      </c>
      <c r="G48" s="8">
        <v>2000000057</v>
      </c>
      <c r="H48" s="1" t="s">
        <v>754</v>
      </c>
      <c r="I48" s="7" t="b">
        <v>0</v>
      </c>
      <c r="J48" s="7" t="b">
        <v>0</v>
      </c>
    </row>
    <row r="49" spans="1:10">
      <c r="A49" s="1" t="s">
        <v>238</v>
      </c>
      <c r="B49" s="1">
        <v>100</v>
      </c>
      <c r="C49" s="3" t="s">
        <v>757</v>
      </c>
      <c r="D49" s="15" t="s">
        <v>756</v>
      </c>
      <c r="E49" s="3" t="str">
        <f t="shared" si="0"/>
        <v>A209A</v>
      </c>
      <c r="F49" s="15" t="s">
        <v>991</v>
      </c>
      <c r="G49" s="8">
        <v>2000000058</v>
      </c>
      <c r="H49" s="1" t="s">
        <v>754</v>
      </c>
      <c r="I49" s="7" t="b">
        <v>0</v>
      </c>
      <c r="J49" s="7" t="b">
        <v>0</v>
      </c>
    </row>
    <row r="50" spans="1:10">
      <c r="A50" s="1" t="s">
        <v>237</v>
      </c>
      <c r="B50" s="1">
        <v>100</v>
      </c>
      <c r="C50" s="3" t="s">
        <v>757</v>
      </c>
      <c r="D50" s="15" t="s">
        <v>756</v>
      </c>
      <c r="E50" s="3" t="str">
        <f t="shared" si="0"/>
        <v>A209B</v>
      </c>
      <c r="F50" s="15" t="s">
        <v>990</v>
      </c>
      <c r="G50" s="8">
        <v>2000000059</v>
      </c>
      <c r="H50" s="1" t="s">
        <v>754</v>
      </c>
      <c r="I50" s="7" t="b">
        <v>0</v>
      </c>
      <c r="J50" s="7" t="b">
        <v>0</v>
      </c>
    </row>
    <row r="51" spans="1:10">
      <c r="A51" s="1" t="s">
        <v>236</v>
      </c>
      <c r="B51" s="1">
        <v>100</v>
      </c>
      <c r="C51" s="3" t="s">
        <v>757</v>
      </c>
      <c r="D51" s="15" t="s">
        <v>756</v>
      </c>
      <c r="E51" s="3" t="str">
        <f t="shared" si="0"/>
        <v>A209C</v>
      </c>
      <c r="F51" s="15" t="s">
        <v>989</v>
      </c>
      <c r="G51" s="8">
        <v>2000000060</v>
      </c>
      <c r="H51" s="1" t="s">
        <v>754</v>
      </c>
      <c r="I51" s="7" t="b">
        <v>0</v>
      </c>
      <c r="J51" s="7" t="b">
        <v>0</v>
      </c>
    </row>
    <row r="52" spans="1:10">
      <c r="A52" s="1" t="s">
        <v>235</v>
      </c>
      <c r="B52" s="1">
        <v>100</v>
      </c>
      <c r="C52" s="3" t="s">
        <v>757</v>
      </c>
      <c r="D52" s="15" t="s">
        <v>756</v>
      </c>
      <c r="E52" s="3" t="str">
        <f t="shared" si="0"/>
        <v>A209D</v>
      </c>
      <c r="F52" s="15" t="s">
        <v>988</v>
      </c>
      <c r="G52" s="8">
        <v>2000000061</v>
      </c>
      <c r="H52" s="1" t="s">
        <v>754</v>
      </c>
      <c r="I52" s="7" t="b">
        <v>0</v>
      </c>
      <c r="J52" s="7" t="b">
        <v>0</v>
      </c>
    </row>
    <row r="53" spans="1:10">
      <c r="A53" s="1" t="s">
        <v>234</v>
      </c>
      <c r="B53" s="1">
        <v>100</v>
      </c>
      <c r="C53" s="3" t="s">
        <v>757</v>
      </c>
      <c r="D53" s="15" t="s">
        <v>756</v>
      </c>
      <c r="E53" s="3" t="str">
        <f t="shared" si="0"/>
        <v>A210</v>
      </c>
      <c r="F53" s="15" t="s">
        <v>987</v>
      </c>
      <c r="G53" s="8">
        <v>2000000062</v>
      </c>
      <c r="H53" s="1" t="s">
        <v>754</v>
      </c>
      <c r="I53" s="7" t="b">
        <v>0</v>
      </c>
      <c r="J53" s="7" t="b">
        <v>0</v>
      </c>
    </row>
    <row r="54" spans="1:10">
      <c r="A54" s="1" t="s">
        <v>233</v>
      </c>
      <c r="B54" s="1">
        <v>100</v>
      </c>
      <c r="C54" s="3" t="s">
        <v>757</v>
      </c>
      <c r="D54" s="15" t="s">
        <v>756</v>
      </c>
      <c r="E54" s="3" t="str">
        <f t="shared" si="0"/>
        <v>A211</v>
      </c>
      <c r="F54" s="15" t="s">
        <v>986</v>
      </c>
      <c r="G54" s="8">
        <v>2000000063</v>
      </c>
      <c r="H54" s="1" t="s">
        <v>754</v>
      </c>
      <c r="I54" s="7" t="b">
        <v>0</v>
      </c>
      <c r="J54" s="7" t="b">
        <v>0</v>
      </c>
    </row>
    <row r="55" spans="1:10">
      <c r="A55" s="1" t="s">
        <v>232</v>
      </c>
      <c r="B55" s="1">
        <v>50</v>
      </c>
      <c r="C55" s="3" t="s">
        <v>757</v>
      </c>
      <c r="D55" s="15" t="s">
        <v>756</v>
      </c>
      <c r="E55" s="3" t="str">
        <f t="shared" si="0"/>
        <v>A212</v>
      </c>
      <c r="F55" s="17" t="s">
        <v>985</v>
      </c>
      <c r="G55" s="8">
        <v>2000000064</v>
      </c>
      <c r="H55" s="1" t="s">
        <v>754</v>
      </c>
      <c r="I55" s="7" t="b">
        <v>0</v>
      </c>
      <c r="J55" s="7" t="b">
        <v>0</v>
      </c>
    </row>
    <row r="56" spans="1:10">
      <c r="A56" s="1" t="s">
        <v>231</v>
      </c>
      <c r="B56" s="1">
        <v>100</v>
      </c>
      <c r="C56" s="3" t="s">
        <v>757</v>
      </c>
      <c r="D56" s="15" t="s">
        <v>756</v>
      </c>
      <c r="E56" s="3" t="str">
        <f t="shared" si="0"/>
        <v>A212A</v>
      </c>
      <c r="F56" s="15" t="s">
        <v>984</v>
      </c>
      <c r="G56" s="8">
        <v>2000000066</v>
      </c>
      <c r="H56" s="1" t="s">
        <v>754</v>
      </c>
      <c r="I56" s="7" t="b">
        <v>0</v>
      </c>
      <c r="J56" s="7" t="b">
        <v>0</v>
      </c>
    </row>
    <row r="57" spans="1:10">
      <c r="A57" s="1" t="s">
        <v>230</v>
      </c>
      <c r="B57" s="1">
        <v>100</v>
      </c>
      <c r="C57" s="3" t="s">
        <v>757</v>
      </c>
      <c r="D57" s="15" t="s">
        <v>756</v>
      </c>
      <c r="E57" s="3" t="str">
        <f t="shared" si="0"/>
        <v>A212B</v>
      </c>
      <c r="F57" s="15" t="s">
        <v>983</v>
      </c>
      <c r="G57" s="8">
        <v>2000000067</v>
      </c>
      <c r="H57" s="1" t="s">
        <v>754</v>
      </c>
      <c r="I57" s="7" t="b">
        <v>0</v>
      </c>
      <c r="J57" s="7" t="b">
        <v>0</v>
      </c>
    </row>
    <row r="58" spans="1:10">
      <c r="A58" s="1" t="s">
        <v>229</v>
      </c>
      <c r="B58" s="1">
        <v>100</v>
      </c>
      <c r="C58" s="3" t="s">
        <v>757</v>
      </c>
      <c r="D58" s="15" t="s">
        <v>756</v>
      </c>
      <c r="E58" s="3" t="str">
        <f t="shared" si="0"/>
        <v>A301</v>
      </c>
      <c r="F58" s="15" t="s">
        <v>982</v>
      </c>
      <c r="G58" s="8">
        <v>2000000068</v>
      </c>
      <c r="H58" s="1" t="s">
        <v>754</v>
      </c>
      <c r="I58" s="7" t="b">
        <v>0</v>
      </c>
      <c r="J58" s="7" t="b">
        <v>0</v>
      </c>
    </row>
    <row r="59" spans="1:10">
      <c r="A59" s="1" t="s">
        <v>228</v>
      </c>
      <c r="B59" s="1">
        <v>100</v>
      </c>
      <c r="C59" s="3" t="s">
        <v>757</v>
      </c>
      <c r="D59" s="15" t="s">
        <v>756</v>
      </c>
      <c r="E59" s="3" t="str">
        <f t="shared" si="0"/>
        <v>A401</v>
      </c>
      <c r="F59" s="15" t="s">
        <v>981</v>
      </c>
      <c r="G59" s="8">
        <v>2000000069</v>
      </c>
      <c r="H59" s="1" t="s">
        <v>754</v>
      </c>
      <c r="I59" s="7" t="b">
        <v>0</v>
      </c>
      <c r="J59" s="7" t="b">
        <v>0</v>
      </c>
    </row>
    <row r="60" spans="1:10">
      <c r="A60" s="1" t="s">
        <v>227</v>
      </c>
      <c r="B60" s="1">
        <v>100</v>
      </c>
      <c r="C60" s="3" t="s">
        <v>757</v>
      </c>
      <c r="D60" s="15" t="s">
        <v>756</v>
      </c>
      <c r="E60" s="3" t="str">
        <f t="shared" si="0"/>
        <v>C1</v>
      </c>
      <c r="F60" s="15" t="s">
        <v>980</v>
      </c>
      <c r="G60" s="8">
        <v>2000000070</v>
      </c>
      <c r="H60" s="1" t="s">
        <v>754</v>
      </c>
      <c r="I60" s="7" t="b">
        <v>0</v>
      </c>
      <c r="J60" s="7" t="b">
        <v>0</v>
      </c>
    </row>
    <row r="61" spans="1:10">
      <c r="A61" s="1" t="s">
        <v>226</v>
      </c>
      <c r="B61" s="1">
        <v>100</v>
      </c>
      <c r="C61" s="3" t="s">
        <v>757</v>
      </c>
      <c r="D61" s="15" t="s">
        <v>756</v>
      </c>
      <c r="E61" s="3" t="str">
        <f t="shared" si="0"/>
        <v>C2</v>
      </c>
      <c r="F61" s="15" t="s">
        <v>979</v>
      </c>
      <c r="G61" s="8">
        <v>2000000071</v>
      </c>
      <c r="H61" s="1" t="s">
        <v>754</v>
      </c>
      <c r="I61" s="7" t="b">
        <v>0</v>
      </c>
      <c r="J61" s="7" t="b">
        <v>0</v>
      </c>
    </row>
    <row r="62" spans="1:10">
      <c r="A62" s="1" t="s">
        <v>225</v>
      </c>
      <c r="B62" s="1">
        <v>100</v>
      </c>
      <c r="C62" s="3" t="s">
        <v>757</v>
      </c>
      <c r="D62" s="15" t="s">
        <v>756</v>
      </c>
      <c r="E62" s="3" t="str">
        <f t="shared" si="0"/>
        <v>C6</v>
      </c>
      <c r="F62" s="15" t="s">
        <v>978</v>
      </c>
      <c r="G62" s="8">
        <v>2000000072</v>
      </c>
      <c r="H62" s="1" t="s">
        <v>754</v>
      </c>
      <c r="I62" s="7" t="b">
        <v>0</v>
      </c>
      <c r="J62" s="7" t="b">
        <v>0</v>
      </c>
    </row>
    <row r="63" spans="1:10">
      <c r="A63" s="1" t="s">
        <v>224</v>
      </c>
      <c r="B63" s="1">
        <v>100</v>
      </c>
      <c r="C63" s="3" t="s">
        <v>757</v>
      </c>
      <c r="D63" s="15" t="s">
        <v>756</v>
      </c>
      <c r="E63" s="3" t="str">
        <f t="shared" si="0"/>
        <v>C3</v>
      </c>
      <c r="F63" s="15" t="s">
        <v>977</v>
      </c>
      <c r="G63" s="8">
        <v>2000000073</v>
      </c>
      <c r="H63" s="1" t="s">
        <v>754</v>
      </c>
      <c r="I63" s="7" t="b">
        <v>0</v>
      </c>
      <c r="J63" s="7" t="b">
        <v>0</v>
      </c>
    </row>
    <row r="64" spans="1:10">
      <c r="A64" s="1" t="s">
        <v>223</v>
      </c>
      <c r="B64" s="1">
        <v>100</v>
      </c>
      <c r="C64" s="3" t="s">
        <v>757</v>
      </c>
      <c r="D64" s="15" t="s">
        <v>756</v>
      </c>
      <c r="E64" s="3" t="str">
        <f t="shared" si="0"/>
        <v>C4</v>
      </c>
      <c r="F64" s="15" t="s">
        <v>976</v>
      </c>
      <c r="G64" s="8">
        <v>2000000074</v>
      </c>
      <c r="H64" s="1" t="s">
        <v>754</v>
      </c>
      <c r="I64" s="7" t="b">
        <v>0</v>
      </c>
      <c r="J64" s="7" t="b">
        <v>0</v>
      </c>
    </row>
    <row r="65" spans="1:10">
      <c r="A65" s="1" t="s">
        <v>222</v>
      </c>
      <c r="B65" s="1">
        <v>100</v>
      </c>
      <c r="C65" s="3" t="s">
        <v>757</v>
      </c>
      <c r="D65" s="15" t="s">
        <v>756</v>
      </c>
      <c r="E65" s="3" t="str">
        <f t="shared" si="0"/>
        <v>C5A</v>
      </c>
      <c r="F65" s="15" t="s">
        <v>975</v>
      </c>
      <c r="G65" s="8">
        <v>2000000075</v>
      </c>
      <c r="H65" s="1" t="s">
        <v>754</v>
      </c>
      <c r="I65" s="7" t="b">
        <v>0</v>
      </c>
      <c r="J65" s="7" t="b">
        <v>0</v>
      </c>
    </row>
    <row r="66" spans="1:10">
      <c r="A66" s="1" t="s">
        <v>221</v>
      </c>
      <c r="B66" s="1">
        <v>100</v>
      </c>
      <c r="C66" s="3" t="s">
        <v>757</v>
      </c>
      <c r="D66" s="15" t="s">
        <v>756</v>
      </c>
      <c r="E66" s="3" t="str">
        <f t="shared" ref="E66:E129" si="1">A66</f>
        <v>C5B</v>
      </c>
      <c r="F66" s="15" t="s">
        <v>974</v>
      </c>
      <c r="G66" s="8">
        <v>2000000076</v>
      </c>
      <c r="H66" s="1" t="s">
        <v>754</v>
      </c>
      <c r="I66" s="7" t="b">
        <v>0</v>
      </c>
      <c r="J66" s="7" t="b">
        <v>0</v>
      </c>
    </row>
    <row r="67" spans="1:10">
      <c r="A67" s="3" t="s">
        <v>220</v>
      </c>
      <c r="B67" s="1">
        <v>100</v>
      </c>
      <c r="C67" s="3" t="s">
        <v>757</v>
      </c>
      <c r="D67" s="15" t="s">
        <v>756</v>
      </c>
      <c r="E67" s="3" t="str">
        <f t="shared" si="1"/>
        <v>C007A</v>
      </c>
      <c r="F67" s="17" t="s">
        <v>973</v>
      </c>
      <c r="G67" s="8">
        <v>2000000077</v>
      </c>
      <c r="H67" s="1" t="s">
        <v>754</v>
      </c>
      <c r="I67" s="7" t="b">
        <v>0</v>
      </c>
      <c r="J67" s="7" t="b">
        <v>0</v>
      </c>
    </row>
    <row r="68" spans="1:10">
      <c r="A68" s="3" t="s">
        <v>219</v>
      </c>
      <c r="B68" s="1">
        <v>100</v>
      </c>
      <c r="C68" s="3" t="s">
        <v>757</v>
      </c>
      <c r="D68" s="15" t="s">
        <v>756</v>
      </c>
      <c r="E68" s="3" t="str">
        <f t="shared" si="1"/>
        <v>C007B</v>
      </c>
      <c r="F68" s="17" t="s">
        <v>972</v>
      </c>
      <c r="G68" s="8">
        <v>2000000078</v>
      </c>
      <c r="H68" s="1" t="s">
        <v>754</v>
      </c>
      <c r="I68" s="7" t="b">
        <v>0</v>
      </c>
      <c r="J68" s="7" t="b">
        <v>0</v>
      </c>
    </row>
    <row r="69" spans="1:10">
      <c r="A69" s="1" t="s">
        <v>218</v>
      </c>
      <c r="B69" s="1">
        <v>100</v>
      </c>
      <c r="C69" s="3" t="s">
        <v>757</v>
      </c>
      <c r="D69" s="15" t="s">
        <v>756</v>
      </c>
      <c r="E69" s="3" t="str">
        <f t="shared" si="1"/>
        <v>C101A</v>
      </c>
      <c r="F69" s="15" t="s">
        <v>971</v>
      </c>
      <c r="G69" s="8">
        <v>2000000079</v>
      </c>
      <c r="H69" s="1" t="s">
        <v>754</v>
      </c>
      <c r="I69" s="7" t="b">
        <v>0</v>
      </c>
      <c r="J69" s="7" t="b">
        <v>0</v>
      </c>
    </row>
    <row r="70" spans="1:10">
      <c r="A70" s="1" t="s">
        <v>217</v>
      </c>
      <c r="B70" s="1">
        <v>100</v>
      </c>
      <c r="C70" s="3" t="s">
        <v>757</v>
      </c>
      <c r="D70" s="15" t="s">
        <v>756</v>
      </c>
      <c r="E70" s="3" t="str">
        <f t="shared" si="1"/>
        <v>C101B</v>
      </c>
      <c r="F70" s="15" t="s">
        <v>970</v>
      </c>
      <c r="G70" s="8">
        <v>2000000080</v>
      </c>
      <c r="H70" s="1" t="s">
        <v>754</v>
      </c>
      <c r="I70" s="7" t="b">
        <v>0</v>
      </c>
      <c r="J70" s="7" t="b">
        <v>0</v>
      </c>
    </row>
    <row r="71" spans="1:10">
      <c r="A71" s="1" t="s">
        <v>216</v>
      </c>
      <c r="B71" s="1">
        <v>100</v>
      </c>
      <c r="C71" s="3" t="s">
        <v>757</v>
      </c>
      <c r="D71" s="15" t="s">
        <v>756</v>
      </c>
      <c r="E71" s="3" t="str">
        <f t="shared" si="1"/>
        <v>C102</v>
      </c>
      <c r="F71" s="15" t="s">
        <v>969</v>
      </c>
      <c r="G71" s="8">
        <v>2000000081</v>
      </c>
      <c r="H71" s="1" t="s">
        <v>754</v>
      </c>
      <c r="I71" s="7" t="b">
        <v>0</v>
      </c>
      <c r="J71" s="7" t="b">
        <v>0</v>
      </c>
    </row>
    <row r="72" spans="1:10">
      <c r="A72" s="1" t="s">
        <v>215</v>
      </c>
      <c r="B72" s="1">
        <v>100</v>
      </c>
      <c r="C72" s="3" t="s">
        <v>757</v>
      </c>
      <c r="D72" s="15" t="s">
        <v>756</v>
      </c>
      <c r="E72" s="3" t="str">
        <f t="shared" si="1"/>
        <v>C103</v>
      </c>
      <c r="F72" s="15" t="s">
        <v>968</v>
      </c>
      <c r="G72" s="8">
        <v>2000000082</v>
      </c>
      <c r="H72" s="8" t="s">
        <v>754</v>
      </c>
      <c r="I72" s="7" t="b">
        <v>0</v>
      </c>
      <c r="J72" s="7" t="b">
        <v>0</v>
      </c>
    </row>
    <row r="73" spans="1:10">
      <c r="A73" s="1" t="s">
        <v>214</v>
      </c>
      <c r="B73" s="1">
        <v>100</v>
      </c>
      <c r="C73" s="3" t="s">
        <v>757</v>
      </c>
      <c r="D73" s="15" t="s">
        <v>756</v>
      </c>
      <c r="E73" s="3" t="str">
        <f t="shared" si="1"/>
        <v>C104</v>
      </c>
      <c r="F73" s="15" t="s">
        <v>967</v>
      </c>
      <c r="G73" s="8">
        <v>2000000083</v>
      </c>
      <c r="H73" s="1" t="s">
        <v>754</v>
      </c>
      <c r="I73" s="7" t="b">
        <v>0</v>
      </c>
      <c r="J73" s="7" t="b">
        <v>0</v>
      </c>
    </row>
    <row r="74" spans="1:10">
      <c r="A74" s="1" t="s">
        <v>213</v>
      </c>
      <c r="B74" s="1">
        <v>100</v>
      </c>
      <c r="C74" s="3" t="s">
        <v>757</v>
      </c>
      <c r="D74" s="15" t="s">
        <v>756</v>
      </c>
      <c r="E74" s="3" t="str">
        <f t="shared" si="1"/>
        <v>C105A</v>
      </c>
      <c r="F74" s="15" t="s">
        <v>966</v>
      </c>
      <c r="G74" s="8">
        <v>2000000084</v>
      </c>
      <c r="H74" s="1" t="s">
        <v>754</v>
      </c>
      <c r="I74" s="7" t="b">
        <v>0</v>
      </c>
      <c r="J74" s="7" t="b">
        <v>0</v>
      </c>
    </row>
    <row r="75" spans="1:10">
      <c r="A75" s="1" t="s">
        <v>212</v>
      </c>
      <c r="B75" s="1">
        <v>100</v>
      </c>
      <c r="C75" s="3" t="s">
        <v>757</v>
      </c>
      <c r="D75" s="15" t="s">
        <v>756</v>
      </c>
      <c r="E75" s="3" t="str">
        <f t="shared" si="1"/>
        <v>C105B</v>
      </c>
      <c r="F75" s="15" t="s">
        <v>965</v>
      </c>
      <c r="G75" s="8">
        <v>2000000085</v>
      </c>
      <c r="H75" s="1" t="s">
        <v>754</v>
      </c>
      <c r="I75" s="7" t="b">
        <v>0</v>
      </c>
      <c r="J75" s="7" t="b">
        <v>0</v>
      </c>
    </row>
    <row r="76" spans="1:10">
      <c r="A76" s="1" t="s">
        <v>211</v>
      </c>
      <c r="B76" s="1">
        <v>100</v>
      </c>
      <c r="C76" s="3" t="s">
        <v>757</v>
      </c>
      <c r="D76" s="15" t="s">
        <v>756</v>
      </c>
      <c r="E76" s="3" t="str">
        <f t="shared" si="1"/>
        <v>C106A</v>
      </c>
      <c r="F76" s="15" t="s">
        <v>964</v>
      </c>
      <c r="G76" s="8">
        <v>2000000086</v>
      </c>
      <c r="H76" s="8" t="s">
        <v>754</v>
      </c>
      <c r="I76" s="7" t="b">
        <v>0</v>
      </c>
      <c r="J76" s="7" t="b">
        <v>0</v>
      </c>
    </row>
    <row r="77" spans="1:10">
      <c r="A77" s="1" t="s">
        <v>210</v>
      </c>
      <c r="B77" s="1">
        <v>100</v>
      </c>
      <c r="C77" s="3" t="s">
        <v>757</v>
      </c>
      <c r="D77" s="15" t="s">
        <v>756</v>
      </c>
      <c r="E77" s="3" t="str">
        <f t="shared" si="1"/>
        <v>C106B</v>
      </c>
      <c r="F77" s="15" t="s">
        <v>963</v>
      </c>
      <c r="G77" s="8">
        <v>2000000087</v>
      </c>
      <c r="H77" s="8" t="s">
        <v>754</v>
      </c>
      <c r="I77" s="7" t="b">
        <v>0</v>
      </c>
      <c r="J77" s="7" t="b">
        <v>0</v>
      </c>
    </row>
    <row r="78" spans="1:10">
      <c r="A78" s="1" t="s">
        <v>209</v>
      </c>
      <c r="B78" s="1">
        <v>100</v>
      </c>
      <c r="C78" s="3" t="s">
        <v>757</v>
      </c>
      <c r="D78" s="15" t="s">
        <v>756</v>
      </c>
      <c r="E78" s="3" t="str">
        <f t="shared" si="1"/>
        <v>C107</v>
      </c>
      <c r="F78" s="15" t="s">
        <v>962</v>
      </c>
      <c r="G78" s="8">
        <v>2000000088</v>
      </c>
      <c r="H78" s="1" t="s">
        <v>754</v>
      </c>
      <c r="I78" s="7" t="b">
        <v>0</v>
      </c>
      <c r="J78" s="7" t="b">
        <v>0</v>
      </c>
    </row>
    <row r="79" spans="1:10">
      <c r="A79" s="1" t="s">
        <v>208</v>
      </c>
      <c r="B79" s="1">
        <v>100</v>
      </c>
      <c r="C79" s="3" t="s">
        <v>757</v>
      </c>
      <c r="D79" s="15" t="s">
        <v>756</v>
      </c>
      <c r="E79" s="3" t="str">
        <f t="shared" si="1"/>
        <v>C108</v>
      </c>
      <c r="F79" s="15" t="s">
        <v>961</v>
      </c>
      <c r="G79" s="8">
        <v>2000000089</v>
      </c>
      <c r="H79" s="1" t="s">
        <v>754</v>
      </c>
      <c r="I79" s="7" t="b">
        <v>0</v>
      </c>
      <c r="J79" s="7" t="b">
        <v>0</v>
      </c>
    </row>
    <row r="80" spans="1:10">
      <c r="A80" s="1" t="s">
        <v>207</v>
      </c>
      <c r="B80" s="1">
        <v>50</v>
      </c>
      <c r="C80" s="3" t="s">
        <v>757</v>
      </c>
      <c r="D80" s="15" t="s">
        <v>756</v>
      </c>
      <c r="E80" s="3" t="str">
        <f t="shared" si="1"/>
        <v>C109</v>
      </c>
      <c r="F80" s="17" t="s">
        <v>960</v>
      </c>
      <c r="G80" s="8">
        <v>2000000090</v>
      </c>
      <c r="H80" s="8" t="s">
        <v>754</v>
      </c>
      <c r="I80" s="7" t="b">
        <v>0</v>
      </c>
      <c r="J80" s="7" t="b">
        <v>0</v>
      </c>
    </row>
    <row r="81" spans="1:10">
      <c r="A81" s="1" t="s">
        <v>206</v>
      </c>
      <c r="B81" s="1">
        <v>50</v>
      </c>
      <c r="C81" s="3" t="s">
        <v>757</v>
      </c>
      <c r="D81" s="15" t="s">
        <v>756</v>
      </c>
      <c r="E81" s="3" t="str">
        <f t="shared" si="1"/>
        <v>C110</v>
      </c>
      <c r="F81" s="17" t="s">
        <v>959</v>
      </c>
      <c r="G81" s="8">
        <v>2000000092</v>
      </c>
      <c r="H81" s="1" t="s">
        <v>754</v>
      </c>
      <c r="I81" s="7" t="b">
        <v>0</v>
      </c>
      <c r="J81" s="7" t="b">
        <v>0</v>
      </c>
    </row>
    <row r="82" spans="1:10">
      <c r="A82" s="1" t="s">
        <v>205</v>
      </c>
      <c r="B82" s="1">
        <v>100</v>
      </c>
      <c r="C82" s="3" t="s">
        <v>757</v>
      </c>
      <c r="D82" s="15" t="s">
        <v>756</v>
      </c>
      <c r="E82" s="3" t="str">
        <f t="shared" si="1"/>
        <v>C111</v>
      </c>
      <c r="F82" s="15" t="s">
        <v>958</v>
      </c>
      <c r="G82" s="8">
        <v>2000000094</v>
      </c>
      <c r="H82" s="1" t="s">
        <v>754</v>
      </c>
      <c r="I82" s="7" t="b">
        <v>0</v>
      </c>
      <c r="J82" s="7" t="b">
        <v>0</v>
      </c>
    </row>
    <row r="83" spans="1:10">
      <c r="A83" s="1" t="s">
        <v>204</v>
      </c>
      <c r="B83" s="1">
        <v>100</v>
      </c>
      <c r="C83" s="3" t="s">
        <v>757</v>
      </c>
      <c r="D83" s="15" t="s">
        <v>756</v>
      </c>
      <c r="E83" s="3" t="str">
        <f t="shared" si="1"/>
        <v>C112</v>
      </c>
      <c r="F83" s="15" t="s">
        <v>957</v>
      </c>
      <c r="G83" s="8">
        <v>2000000095</v>
      </c>
      <c r="H83" s="1" t="s">
        <v>754</v>
      </c>
      <c r="I83" s="7" t="b">
        <v>0</v>
      </c>
      <c r="J83" s="7" t="b">
        <v>0</v>
      </c>
    </row>
    <row r="84" spans="1:10">
      <c r="A84" s="1" t="s">
        <v>203</v>
      </c>
      <c r="B84" s="1">
        <v>100</v>
      </c>
      <c r="C84" s="3" t="s">
        <v>757</v>
      </c>
      <c r="D84" s="15" t="s">
        <v>756</v>
      </c>
      <c r="E84" s="3" t="str">
        <f t="shared" si="1"/>
        <v>C113A</v>
      </c>
      <c r="F84" s="15" t="s">
        <v>956</v>
      </c>
      <c r="G84" s="8">
        <v>2000000096</v>
      </c>
      <c r="H84" s="1" t="s">
        <v>754</v>
      </c>
      <c r="I84" s="7" t="b">
        <v>0</v>
      </c>
      <c r="J84" s="7" t="b">
        <v>0</v>
      </c>
    </row>
    <row r="85" spans="1:10">
      <c r="A85" s="1" t="s">
        <v>202</v>
      </c>
      <c r="B85" s="1">
        <v>100</v>
      </c>
      <c r="C85" s="3" t="s">
        <v>757</v>
      </c>
      <c r="D85" s="15" t="s">
        <v>756</v>
      </c>
      <c r="E85" s="3" t="str">
        <f t="shared" si="1"/>
        <v>C113B</v>
      </c>
      <c r="F85" s="15" t="s">
        <v>955</v>
      </c>
      <c r="G85" s="8">
        <v>2000000097</v>
      </c>
      <c r="H85" s="1" t="s">
        <v>754</v>
      </c>
      <c r="I85" s="7" t="b">
        <v>0</v>
      </c>
      <c r="J85" s="7" t="b">
        <v>0</v>
      </c>
    </row>
    <row r="86" spans="1:10">
      <c r="A86" s="1" t="s">
        <v>201</v>
      </c>
      <c r="B86" s="1">
        <v>100</v>
      </c>
      <c r="C86" s="3" t="s">
        <v>757</v>
      </c>
      <c r="D86" s="15" t="s">
        <v>756</v>
      </c>
      <c r="E86" s="3" t="str">
        <f t="shared" si="1"/>
        <v>C201</v>
      </c>
      <c r="F86" s="15" t="s">
        <v>954</v>
      </c>
      <c r="G86" s="8">
        <v>2000000098</v>
      </c>
      <c r="H86" s="1" t="s">
        <v>754</v>
      </c>
      <c r="I86" s="7" t="b">
        <v>0</v>
      </c>
      <c r="J86" s="7" t="b">
        <v>0</v>
      </c>
    </row>
    <row r="87" spans="1:10">
      <c r="A87" s="1" t="s">
        <v>200</v>
      </c>
      <c r="B87" s="1">
        <v>100</v>
      </c>
      <c r="C87" s="3" t="s">
        <v>757</v>
      </c>
      <c r="D87" s="15" t="s">
        <v>756</v>
      </c>
      <c r="E87" s="3" t="str">
        <f t="shared" si="1"/>
        <v>C202</v>
      </c>
      <c r="F87" s="15" t="s">
        <v>953</v>
      </c>
      <c r="G87" s="8">
        <v>2000000099</v>
      </c>
      <c r="H87" s="1" t="s">
        <v>754</v>
      </c>
      <c r="I87" s="7" t="b">
        <v>0</v>
      </c>
      <c r="J87" s="7" t="b">
        <v>0</v>
      </c>
    </row>
    <row r="88" spans="1:10">
      <c r="A88" s="1" t="s">
        <v>199</v>
      </c>
      <c r="B88" s="1">
        <v>100</v>
      </c>
      <c r="C88" s="3" t="s">
        <v>757</v>
      </c>
      <c r="D88" s="15" t="s">
        <v>756</v>
      </c>
      <c r="E88" s="3" t="str">
        <f t="shared" si="1"/>
        <v>C203</v>
      </c>
      <c r="F88" s="15" t="s">
        <v>952</v>
      </c>
      <c r="G88" s="8">
        <v>2000000100</v>
      </c>
      <c r="H88" s="1" t="s">
        <v>754</v>
      </c>
      <c r="I88" s="7" t="b">
        <v>0</v>
      </c>
      <c r="J88" s="7" t="b">
        <v>0</v>
      </c>
    </row>
    <row r="89" spans="1:10">
      <c r="A89" s="1" t="s">
        <v>198</v>
      </c>
      <c r="B89" s="1">
        <v>100</v>
      </c>
      <c r="C89" s="3" t="s">
        <v>757</v>
      </c>
      <c r="D89" s="15" t="s">
        <v>756</v>
      </c>
      <c r="E89" s="3" t="str">
        <f t="shared" si="1"/>
        <v>C204</v>
      </c>
      <c r="F89" s="15" t="s">
        <v>951</v>
      </c>
      <c r="G89" s="8">
        <v>2000000101</v>
      </c>
      <c r="H89" s="1" t="s">
        <v>754</v>
      </c>
      <c r="I89" s="7" t="b">
        <v>0</v>
      </c>
      <c r="J89" s="7" t="b">
        <v>0</v>
      </c>
    </row>
    <row r="90" spans="1:10">
      <c r="A90" s="1" t="s">
        <v>197</v>
      </c>
      <c r="B90" s="1">
        <v>100</v>
      </c>
      <c r="C90" s="3" t="s">
        <v>757</v>
      </c>
      <c r="D90" s="15" t="s">
        <v>756</v>
      </c>
      <c r="E90" s="3" t="str">
        <f t="shared" si="1"/>
        <v>C205</v>
      </c>
      <c r="F90" s="15" t="s">
        <v>950</v>
      </c>
      <c r="G90" s="8">
        <v>2000000102</v>
      </c>
      <c r="H90" s="1" t="s">
        <v>754</v>
      </c>
      <c r="I90" s="7" t="b">
        <v>0</v>
      </c>
      <c r="J90" s="7" t="b">
        <v>0</v>
      </c>
    </row>
    <row r="91" spans="1:10">
      <c r="A91" s="1" t="s">
        <v>196</v>
      </c>
      <c r="B91" s="1">
        <v>100</v>
      </c>
      <c r="C91" s="3" t="s">
        <v>757</v>
      </c>
      <c r="D91" s="15" t="s">
        <v>756</v>
      </c>
      <c r="E91" s="3" t="str">
        <f t="shared" si="1"/>
        <v>C206</v>
      </c>
      <c r="F91" s="15" t="s">
        <v>949</v>
      </c>
      <c r="G91" s="8">
        <v>2000000103</v>
      </c>
      <c r="H91" s="1" t="s">
        <v>754</v>
      </c>
      <c r="I91" s="7" t="b">
        <v>0</v>
      </c>
      <c r="J91" s="7" t="b">
        <v>0</v>
      </c>
    </row>
    <row r="92" spans="1:10">
      <c r="A92" s="1" t="s">
        <v>195</v>
      </c>
      <c r="B92" s="1">
        <v>100</v>
      </c>
      <c r="C92" s="3" t="s">
        <v>757</v>
      </c>
      <c r="D92" s="15" t="s">
        <v>756</v>
      </c>
      <c r="E92" s="3" t="str">
        <f t="shared" si="1"/>
        <v>C207</v>
      </c>
      <c r="F92" s="15" t="s">
        <v>948</v>
      </c>
      <c r="G92" s="8">
        <v>2000000104</v>
      </c>
      <c r="H92" s="1" t="s">
        <v>754</v>
      </c>
      <c r="I92" s="7" t="b">
        <v>0</v>
      </c>
      <c r="J92" s="7" t="b">
        <v>0</v>
      </c>
    </row>
    <row r="93" spans="1:10">
      <c r="A93" s="1" t="s">
        <v>194</v>
      </c>
      <c r="B93" s="1">
        <v>100</v>
      </c>
      <c r="C93" s="3" t="s">
        <v>757</v>
      </c>
      <c r="D93" s="15" t="s">
        <v>756</v>
      </c>
      <c r="E93" s="3" t="str">
        <f t="shared" si="1"/>
        <v>C300</v>
      </c>
      <c r="F93" s="15" t="s">
        <v>947</v>
      </c>
      <c r="G93" s="8">
        <v>2000000105</v>
      </c>
      <c r="H93" s="1" t="s">
        <v>754</v>
      </c>
      <c r="I93" s="7" t="b">
        <v>0</v>
      </c>
      <c r="J93" s="7" t="b">
        <v>0</v>
      </c>
    </row>
    <row r="94" spans="1:10">
      <c r="A94" s="1" t="s">
        <v>193</v>
      </c>
      <c r="B94" s="1">
        <v>100</v>
      </c>
      <c r="C94" s="3" t="s">
        <v>757</v>
      </c>
      <c r="D94" s="15" t="s">
        <v>756</v>
      </c>
      <c r="E94" s="3" t="str">
        <f t="shared" si="1"/>
        <v>C301</v>
      </c>
      <c r="F94" s="15" t="s">
        <v>946</v>
      </c>
      <c r="G94" s="8">
        <v>2000000106</v>
      </c>
      <c r="H94" s="1" t="s">
        <v>754</v>
      </c>
      <c r="I94" s="7" t="b">
        <v>0</v>
      </c>
      <c r="J94" s="7" t="b">
        <v>0</v>
      </c>
    </row>
    <row r="95" spans="1:10">
      <c r="A95" s="1" t="s">
        <v>192</v>
      </c>
      <c r="B95" s="1">
        <v>100</v>
      </c>
      <c r="C95" s="3" t="s">
        <v>757</v>
      </c>
      <c r="D95" s="15" t="s">
        <v>756</v>
      </c>
      <c r="E95" s="3" t="str">
        <f t="shared" si="1"/>
        <v>C302</v>
      </c>
      <c r="F95" s="15" t="s">
        <v>945</v>
      </c>
      <c r="G95" s="8">
        <v>2000000107</v>
      </c>
      <c r="H95" s="1" t="s">
        <v>754</v>
      </c>
      <c r="I95" s="7" t="b">
        <v>0</v>
      </c>
      <c r="J95" s="7" t="b">
        <v>0</v>
      </c>
    </row>
    <row r="96" spans="1:10">
      <c r="A96" s="1" t="s">
        <v>191</v>
      </c>
      <c r="B96" s="1">
        <v>100</v>
      </c>
      <c r="C96" s="3" t="s">
        <v>757</v>
      </c>
      <c r="D96" s="15" t="s">
        <v>756</v>
      </c>
      <c r="E96" s="3" t="str">
        <f t="shared" si="1"/>
        <v>C303A</v>
      </c>
      <c r="F96" s="15" t="s">
        <v>944</v>
      </c>
      <c r="G96" s="8">
        <v>2000000108</v>
      </c>
      <c r="H96" s="1" t="s">
        <v>754</v>
      </c>
      <c r="I96" s="7" t="b">
        <v>0</v>
      </c>
      <c r="J96" s="7" t="b">
        <v>0</v>
      </c>
    </row>
    <row r="97" spans="1:10">
      <c r="A97" s="1" t="s">
        <v>190</v>
      </c>
      <c r="B97" s="1">
        <v>100</v>
      </c>
      <c r="C97" s="3" t="s">
        <v>757</v>
      </c>
      <c r="D97" s="15" t="s">
        <v>756</v>
      </c>
      <c r="E97" s="3" t="str">
        <f t="shared" si="1"/>
        <v>C303B</v>
      </c>
      <c r="F97" s="15" t="s">
        <v>943</v>
      </c>
      <c r="G97" s="8">
        <v>2000000109</v>
      </c>
      <c r="H97" s="1" t="s">
        <v>754</v>
      </c>
      <c r="I97" s="7" t="b">
        <v>0</v>
      </c>
      <c r="J97" s="7" t="b">
        <v>0</v>
      </c>
    </row>
    <row r="98" spans="1:10">
      <c r="A98" s="1" t="s">
        <v>189</v>
      </c>
      <c r="B98" s="1">
        <v>100</v>
      </c>
      <c r="C98" s="3" t="s">
        <v>757</v>
      </c>
      <c r="D98" s="15" t="s">
        <v>756</v>
      </c>
      <c r="E98" s="3" t="str">
        <f t="shared" si="1"/>
        <v>C304</v>
      </c>
      <c r="F98" s="15" t="s">
        <v>942</v>
      </c>
      <c r="G98" s="8">
        <v>2000000110</v>
      </c>
      <c r="H98" s="1" t="s">
        <v>754</v>
      </c>
      <c r="I98" s="7" t="b">
        <v>0</v>
      </c>
      <c r="J98" s="7" t="b">
        <v>0</v>
      </c>
    </row>
    <row r="99" spans="1:10">
      <c r="A99" s="1" t="s">
        <v>188</v>
      </c>
      <c r="B99" s="1">
        <v>100</v>
      </c>
      <c r="C99" s="3" t="s">
        <v>757</v>
      </c>
      <c r="D99" s="15" t="s">
        <v>756</v>
      </c>
      <c r="E99" s="3" t="str">
        <f t="shared" si="1"/>
        <v>C305A</v>
      </c>
      <c r="F99" s="15" t="s">
        <v>941</v>
      </c>
      <c r="G99" s="8">
        <v>2000000111</v>
      </c>
      <c r="H99" s="1" t="s">
        <v>754</v>
      </c>
      <c r="I99" s="7" t="b">
        <v>0</v>
      </c>
      <c r="J99" s="7" t="b">
        <v>0</v>
      </c>
    </row>
    <row r="100" spans="1:10">
      <c r="A100" s="1" t="s">
        <v>187</v>
      </c>
      <c r="B100" s="1">
        <v>50</v>
      </c>
      <c r="C100" s="3" t="s">
        <v>757</v>
      </c>
      <c r="D100" s="15" t="s">
        <v>756</v>
      </c>
      <c r="E100" s="3" t="str">
        <f t="shared" si="1"/>
        <v>C305B</v>
      </c>
      <c r="F100" s="17" t="s">
        <v>940</v>
      </c>
      <c r="G100" s="8">
        <v>2000000112</v>
      </c>
      <c r="H100" s="1" t="s">
        <v>754</v>
      </c>
      <c r="I100" s="7" t="b">
        <v>0</v>
      </c>
      <c r="J100" s="7" t="b">
        <v>0</v>
      </c>
    </row>
    <row r="101" spans="1:10">
      <c r="A101" s="1" t="s">
        <v>186</v>
      </c>
      <c r="B101" s="1">
        <v>100</v>
      </c>
      <c r="C101" s="3" t="s">
        <v>757</v>
      </c>
      <c r="D101" s="15" t="s">
        <v>756</v>
      </c>
      <c r="E101" s="3" t="str">
        <f t="shared" si="1"/>
        <v>C306</v>
      </c>
      <c r="F101" s="15" t="s">
        <v>939</v>
      </c>
      <c r="G101" s="8">
        <v>2000000114</v>
      </c>
      <c r="H101" s="1" t="s">
        <v>754</v>
      </c>
      <c r="I101" s="7" t="b">
        <v>0</v>
      </c>
      <c r="J101" s="7" t="b">
        <v>0</v>
      </c>
    </row>
    <row r="102" spans="1:10">
      <c r="A102" s="1" t="s">
        <v>185</v>
      </c>
      <c r="B102" s="1">
        <v>100</v>
      </c>
      <c r="C102" s="3" t="s">
        <v>757</v>
      </c>
      <c r="D102" s="15" t="s">
        <v>756</v>
      </c>
      <c r="E102" s="3" t="str">
        <f t="shared" si="1"/>
        <v>C307</v>
      </c>
      <c r="F102" s="15" t="s">
        <v>938</v>
      </c>
      <c r="G102" s="8">
        <v>2000000115</v>
      </c>
      <c r="H102" s="8" t="s">
        <v>754</v>
      </c>
      <c r="I102" s="7" t="b">
        <v>0</v>
      </c>
      <c r="J102" s="7" t="b">
        <v>0</v>
      </c>
    </row>
    <row r="103" spans="1:10">
      <c r="A103" s="1" t="s">
        <v>184</v>
      </c>
      <c r="B103" s="1">
        <v>100</v>
      </c>
      <c r="C103" s="3" t="s">
        <v>757</v>
      </c>
      <c r="D103" s="15" t="s">
        <v>756</v>
      </c>
      <c r="E103" s="3" t="str">
        <f t="shared" si="1"/>
        <v>C308</v>
      </c>
      <c r="F103" s="15" t="s">
        <v>937</v>
      </c>
      <c r="G103" s="8">
        <v>2000000116</v>
      </c>
      <c r="H103" s="1" t="s">
        <v>754</v>
      </c>
      <c r="I103" s="7" t="b">
        <v>0</v>
      </c>
      <c r="J103" s="7" t="b">
        <v>0</v>
      </c>
    </row>
    <row r="104" spans="1:10">
      <c r="A104" s="1" t="s">
        <v>183</v>
      </c>
      <c r="B104" s="1">
        <v>100</v>
      </c>
      <c r="C104" s="3" t="s">
        <v>757</v>
      </c>
      <c r="D104" s="15" t="s">
        <v>756</v>
      </c>
      <c r="E104" s="3" t="str">
        <f t="shared" si="1"/>
        <v>C309</v>
      </c>
      <c r="F104" s="15" t="s">
        <v>936</v>
      </c>
      <c r="G104" s="8">
        <v>2000000117</v>
      </c>
      <c r="H104" s="1" t="s">
        <v>754</v>
      </c>
      <c r="I104" s="7" t="b">
        <v>0</v>
      </c>
      <c r="J104" s="7" t="b">
        <v>0</v>
      </c>
    </row>
    <row r="105" spans="1:10">
      <c r="A105" s="1" t="s">
        <v>182</v>
      </c>
      <c r="B105" s="1">
        <v>100</v>
      </c>
      <c r="C105" s="3" t="s">
        <v>757</v>
      </c>
      <c r="D105" s="15" t="s">
        <v>756</v>
      </c>
      <c r="E105" s="3" t="str">
        <f t="shared" si="1"/>
        <v>C401</v>
      </c>
      <c r="F105" s="15" t="s">
        <v>935</v>
      </c>
      <c r="G105" s="8">
        <v>2000000118</v>
      </c>
      <c r="H105" s="1" t="s">
        <v>754</v>
      </c>
      <c r="I105" s="7" t="b">
        <v>0</v>
      </c>
      <c r="J105" s="7" t="b">
        <v>0</v>
      </c>
    </row>
    <row r="106" spans="1:10">
      <c r="A106" s="1" t="s">
        <v>181</v>
      </c>
      <c r="B106" s="1">
        <v>50</v>
      </c>
      <c r="C106" s="3" t="s">
        <v>757</v>
      </c>
      <c r="D106" s="15" t="s">
        <v>756</v>
      </c>
      <c r="E106" s="3" t="str">
        <f t="shared" si="1"/>
        <v>C402</v>
      </c>
      <c r="F106" s="17" t="s">
        <v>934</v>
      </c>
      <c r="G106" s="8">
        <v>2000000119</v>
      </c>
      <c r="H106" s="1" t="s">
        <v>754</v>
      </c>
      <c r="I106" s="7" t="b">
        <v>0</v>
      </c>
      <c r="J106" s="7" t="b">
        <v>0</v>
      </c>
    </row>
    <row r="107" spans="1:10">
      <c r="A107" s="1" t="s">
        <v>180</v>
      </c>
      <c r="B107" s="1">
        <v>50</v>
      </c>
      <c r="C107" s="3" t="s">
        <v>757</v>
      </c>
      <c r="D107" s="15" t="s">
        <v>756</v>
      </c>
      <c r="E107" s="3" t="str">
        <f t="shared" si="1"/>
        <v>C403A</v>
      </c>
      <c r="F107" s="15" t="s">
        <v>933</v>
      </c>
      <c r="G107" s="8">
        <v>2000000121</v>
      </c>
      <c r="H107" s="1" t="s">
        <v>754</v>
      </c>
      <c r="I107" s="7" t="b">
        <v>0</v>
      </c>
      <c r="J107" s="7" t="b">
        <v>0</v>
      </c>
    </row>
    <row r="108" spans="1:10">
      <c r="A108" s="1" t="s">
        <v>179</v>
      </c>
      <c r="B108" s="1">
        <v>50</v>
      </c>
      <c r="C108" s="3" t="s">
        <v>757</v>
      </c>
      <c r="D108" s="15" t="s">
        <v>756</v>
      </c>
      <c r="E108" s="3" t="str">
        <f t="shared" si="1"/>
        <v>C403B</v>
      </c>
      <c r="F108" s="15" t="s">
        <v>932</v>
      </c>
      <c r="G108" s="8">
        <v>2000000122</v>
      </c>
      <c r="H108" s="1" t="s">
        <v>754</v>
      </c>
      <c r="I108" s="7" t="b">
        <v>0</v>
      </c>
      <c r="J108" s="7" t="b">
        <v>0</v>
      </c>
    </row>
    <row r="109" spans="1:10">
      <c r="A109" s="1" t="s">
        <v>178</v>
      </c>
      <c r="B109" s="1">
        <v>100</v>
      </c>
      <c r="C109" s="3" t="s">
        <v>757</v>
      </c>
      <c r="D109" s="15" t="s">
        <v>756</v>
      </c>
      <c r="E109" s="3" t="str">
        <f t="shared" si="1"/>
        <v>C404</v>
      </c>
      <c r="F109" s="15" t="s">
        <v>931</v>
      </c>
      <c r="G109" s="8">
        <v>2000000123</v>
      </c>
      <c r="H109" s="1" t="s">
        <v>754</v>
      </c>
      <c r="I109" s="7" t="b">
        <v>0</v>
      </c>
      <c r="J109" s="7" t="b">
        <v>0</v>
      </c>
    </row>
    <row r="110" spans="1:10">
      <c r="A110" s="1" t="s">
        <v>177</v>
      </c>
      <c r="B110" s="1">
        <v>100</v>
      </c>
      <c r="C110" s="3" t="s">
        <v>757</v>
      </c>
      <c r="D110" s="15" t="s">
        <v>756</v>
      </c>
      <c r="E110" s="3" t="str">
        <f t="shared" si="1"/>
        <v>C405A</v>
      </c>
      <c r="F110" s="15" t="s">
        <v>930</v>
      </c>
      <c r="G110" s="8">
        <v>2000000124</v>
      </c>
      <c r="H110" s="1" t="s">
        <v>754</v>
      </c>
      <c r="I110" s="7" t="b">
        <v>0</v>
      </c>
      <c r="J110" s="7" t="b">
        <v>0</v>
      </c>
    </row>
    <row r="111" spans="1:10">
      <c r="A111" s="1" t="s">
        <v>176</v>
      </c>
      <c r="B111" s="1">
        <v>50</v>
      </c>
      <c r="C111" s="3" t="s">
        <v>757</v>
      </c>
      <c r="D111" s="15" t="s">
        <v>756</v>
      </c>
      <c r="E111" s="3" t="str">
        <f t="shared" si="1"/>
        <v>C405B</v>
      </c>
      <c r="F111" s="17" t="s">
        <v>929</v>
      </c>
      <c r="G111" s="8">
        <v>2000000125</v>
      </c>
      <c r="H111" s="1" t="s">
        <v>754</v>
      </c>
      <c r="I111" s="7" t="b">
        <v>0</v>
      </c>
      <c r="J111" s="7" t="b">
        <v>0</v>
      </c>
    </row>
    <row r="112" spans="1:10">
      <c r="A112" s="1" t="s">
        <v>175</v>
      </c>
      <c r="B112" s="1">
        <v>100</v>
      </c>
      <c r="C112" s="3" t="s">
        <v>757</v>
      </c>
      <c r="D112" s="15" t="s">
        <v>756</v>
      </c>
      <c r="E112" s="3" t="str">
        <f t="shared" si="1"/>
        <v>C406</v>
      </c>
      <c r="F112" s="15" t="s">
        <v>928</v>
      </c>
      <c r="G112" s="8">
        <v>2000000127</v>
      </c>
      <c r="H112" s="1" t="s">
        <v>754</v>
      </c>
      <c r="I112" s="7" t="b">
        <v>0</v>
      </c>
      <c r="J112" s="7" t="b">
        <v>0</v>
      </c>
    </row>
    <row r="113" spans="1:10">
      <c r="A113" s="1" t="s">
        <v>174</v>
      </c>
      <c r="B113" s="1">
        <v>100</v>
      </c>
      <c r="C113" s="3" t="s">
        <v>757</v>
      </c>
      <c r="D113" s="15" t="s">
        <v>756</v>
      </c>
      <c r="E113" s="3" t="str">
        <f t="shared" si="1"/>
        <v>C407</v>
      </c>
      <c r="F113" s="15" t="s">
        <v>927</v>
      </c>
      <c r="G113" s="8">
        <v>2000000128</v>
      </c>
      <c r="H113" s="1" t="s">
        <v>754</v>
      </c>
      <c r="I113" s="7" t="b">
        <v>0</v>
      </c>
      <c r="J113" s="7" t="b">
        <v>0</v>
      </c>
    </row>
    <row r="114" spans="1:10">
      <c r="A114" s="1" t="s">
        <v>173</v>
      </c>
      <c r="B114" s="1">
        <v>100</v>
      </c>
      <c r="C114" s="3" t="s">
        <v>757</v>
      </c>
      <c r="D114" s="15" t="s">
        <v>756</v>
      </c>
      <c r="E114" s="3" t="str">
        <f t="shared" si="1"/>
        <v>C408</v>
      </c>
      <c r="F114" s="15" t="s">
        <v>926</v>
      </c>
      <c r="G114" s="8">
        <v>2000000129</v>
      </c>
      <c r="H114" s="1" t="s">
        <v>754</v>
      </c>
      <c r="I114" s="7" t="b">
        <v>0</v>
      </c>
      <c r="J114" s="7" t="b">
        <v>0</v>
      </c>
    </row>
    <row r="115" spans="1:10">
      <c r="A115" s="1" t="s">
        <v>172</v>
      </c>
      <c r="B115" s="1">
        <v>50</v>
      </c>
      <c r="C115" s="3" t="s">
        <v>757</v>
      </c>
      <c r="D115" s="15" t="s">
        <v>756</v>
      </c>
      <c r="E115" s="3" t="str">
        <f t="shared" si="1"/>
        <v>C409</v>
      </c>
      <c r="F115" s="17" t="s">
        <v>925</v>
      </c>
      <c r="G115" s="8">
        <v>2000000130</v>
      </c>
      <c r="H115" s="1" t="s">
        <v>754</v>
      </c>
      <c r="I115" s="7" t="b">
        <v>0</v>
      </c>
      <c r="J115" s="7" t="b">
        <v>0</v>
      </c>
    </row>
    <row r="116" spans="1:10">
      <c r="A116" s="1" t="s">
        <v>171</v>
      </c>
      <c r="B116" s="1">
        <v>100</v>
      </c>
      <c r="C116" s="3" t="s">
        <v>757</v>
      </c>
      <c r="D116" s="15" t="s">
        <v>756</v>
      </c>
      <c r="E116" s="3" t="str">
        <f t="shared" si="1"/>
        <v>C501</v>
      </c>
      <c r="F116" s="15" t="s">
        <v>924</v>
      </c>
      <c r="G116" s="8">
        <v>2000000132</v>
      </c>
      <c r="H116" s="1" t="s">
        <v>754</v>
      </c>
      <c r="I116" s="7" t="b">
        <v>0</v>
      </c>
      <c r="J116" s="7" t="b">
        <v>0</v>
      </c>
    </row>
    <row r="117" spans="1:10">
      <c r="A117" s="1" t="s">
        <v>170</v>
      </c>
      <c r="B117" s="1">
        <v>100</v>
      </c>
      <c r="C117" s="3" t="s">
        <v>757</v>
      </c>
      <c r="D117" s="15" t="s">
        <v>756</v>
      </c>
      <c r="E117" s="3" t="str">
        <f t="shared" si="1"/>
        <v>C502A</v>
      </c>
      <c r="F117" s="15" t="s">
        <v>923</v>
      </c>
      <c r="G117" s="8">
        <v>2000000133</v>
      </c>
      <c r="H117" s="1" t="s">
        <v>754</v>
      </c>
      <c r="I117" s="7" t="b">
        <v>0</v>
      </c>
      <c r="J117" s="7" t="b">
        <v>0</v>
      </c>
    </row>
    <row r="118" spans="1:10">
      <c r="A118" s="1" t="s">
        <v>169</v>
      </c>
      <c r="B118" s="1">
        <v>50</v>
      </c>
      <c r="C118" s="3" t="s">
        <v>757</v>
      </c>
      <c r="D118" s="15" t="s">
        <v>756</v>
      </c>
      <c r="E118" s="3" t="str">
        <f t="shared" si="1"/>
        <v>C502B</v>
      </c>
      <c r="F118" s="17" t="s">
        <v>922</v>
      </c>
      <c r="G118" s="8">
        <v>2000000134</v>
      </c>
      <c r="H118" s="1" t="s">
        <v>754</v>
      </c>
      <c r="I118" s="7" t="b">
        <v>0</v>
      </c>
      <c r="J118" s="7" t="b">
        <v>0</v>
      </c>
    </row>
    <row r="119" spans="1:10">
      <c r="A119" s="1" t="s">
        <v>168</v>
      </c>
      <c r="B119" s="1">
        <v>100</v>
      </c>
      <c r="C119" s="3" t="s">
        <v>757</v>
      </c>
      <c r="D119" s="15" t="s">
        <v>756</v>
      </c>
      <c r="E119" s="3" t="str">
        <f t="shared" si="1"/>
        <v>C502C</v>
      </c>
      <c r="F119" s="15" t="s">
        <v>921</v>
      </c>
      <c r="G119" s="8">
        <v>2000000136</v>
      </c>
      <c r="H119" s="1" t="s">
        <v>754</v>
      </c>
      <c r="I119" s="7" t="b">
        <v>0</v>
      </c>
      <c r="J119" s="7" t="b">
        <v>0</v>
      </c>
    </row>
    <row r="120" spans="1:10">
      <c r="A120" s="1" t="s">
        <v>167</v>
      </c>
      <c r="B120" s="1">
        <v>100</v>
      </c>
      <c r="C120" s="3" t="s">
        <v>757</v>
      </c>
      <c r="D120" s="15" t="s">
        <v>756</v>
      </c>
      <c r="E120" s="3" t="str">
        <f t="shared" si="1"/>
        <v>C503A</v>
      </c>
      <c r="F120" s="15" t="s">
        <v>920</v>
      </c>
      <c r="G120" s="8">
        <v>2000000137</v>
      </c>
      <c r="H120" s="8" t="s">
        <v>754</v>
      </c>
      <c r="I120" s="7" t="b">
        <v>0</v>
      </c>
      <c r="J120" s="7" t="b">
        <v>0</v>
      </c>
    </row>
    <row r="121" spans="1:10">
      <c r="A121" s="1" t="s">
        <v>166</v>
      </c>
      <c r="B121" s="1">
        <v>100</v>
      </c>
      <c r="C121" s="3" t="s">
        <v>757</v>
      </c>
      <c r="D121" s="15" t="s">
        <v>756</v>
      </c>
      <c r="E121" s="3" t="str">
        <f t="shared" si="1"/>
        <v>C503B</v>
      </c>
      <c r="F121" s="15" t="s">
        <v>919</v>
      </c>
      <c r="G121" s="8">
        <v>2000000138</v>
      </c>
      <c r="H121" s="1" t="s">
        <v>754</v>
      </c>
      <c r="I121" s="7" t="b">
        <v>0</v>
      </c>
      <c r="J121" s="7" t="b">
        <v>0</v>
      </c>
    </row>
    <row r="122" spans="1:10">
      <c r="A122" s="1" t="s">
        <v>165</v>
      </c>
      <c r="B122" s="1">
        <v>100</v>
      </c>
      <c r="C122" s="3" t="s">
        <v>757</v>
      </c>
      <c r="D122" s="15" t="s">
        <v>756</v>
      </c>
      <c r="E122" s="3" t="str">
        <f t="shared" si="1"/>
        <v>C503C</v>
      </c>
      <c r="F122" s="15" t="s">
        <v>918</v>
      </c>
      <c r="G122" s="8">
        <v>2000000139</v>
      </c>
      <c r="H122" s="1" t="s">
        <v>754</v>
      </c>
      <c r="I122" s="7" t="b">
        <v>0</v>
      </c>
      <c r="J122" s="7" t="b">
        <v>0</v>
      </c>
    </row>
    <row r="123" spans="1:10">
      <c r="A123" s="1" t="s">
        <v>164</v>
      </c>
      <c r="B123" s="1">
        <v>100</v>
      </c>
      <c r="C123" s="3" t="s">
        <v>757</v>
      </c>
      <c r="D123" s="15" t="s">
        <v>756</v>
      </c>
      <c r="E123" s="3" t="str">
        <f t="shared" si="1"/>
        <v>C503D</v>
      </c>
      <c r="F123" s="15" t="s">
        <v>917</v>
      </c>
      <c r="G123" s="8">
        <v>2000000140</v>
      </c>
      <c r="H123" s="1" t="s">
        <v>754</v>
      </c>
      <c r="I123" s="7" t="b">
        <v>0</v>
      </c>
      <c r="J123" s="7" t="b">
        <v>0</v>
      </c>
    </row>
    <row r="124" spans="1:10">
      <c r="A124" s="1" t="s">
        <v>163</v>
      </c>
      <c r="B124" s="1">
        <v>100</v>
      </c>
      <c r="C124" s="3" t="s">
        <v>757</v>
      </c>
      <c r="D124" s="15" t="s">
        <v>756</v>
      </c>
      <c r="E124" s="3" t="str">
        <f t="shared" si="1"/>
        <v>C504A</v>
      </c>
      <c r="F124" s="15" t="s">
        <v>916</v>
      </c>
      <c r="G124" s="8">
        <v>2000000141</v>
      </c>
      <c r="H124" s="1" t="s">
        <v>754</v>
      </c>
      <c r="I124" s="7" t="b">
        <v>0</v>
      </c>
      <c r="J124" s="7" t="b">
        <v>0</v>
      </c>
    </row>
    <row r="125" spans="1:10">
      <c r="A125" s="1" t="s">
        <v>162</v>
      </c>
      <c r="B125" s="1">
        <v>100</v>
      </c>
      <c r="C125" s="3" t="s">
        <v>757</v>
      </c>
      <c r="D125" s="15" t="s">
        <v>756</v>
      </c>
      <c r="E125" s="3" t="str">
        <f t="shared" si="1"/>
        <v>C504B</v>
      </c>
      <c r="F125" s="15" t="s">
        <v>915</v>
      </c>
      <c r="G125" s="8">
        <v>2000000142</v>
      </c>
      <c r="H125" s="1" t="s">
        <v>754</v>
      </c>
      <c r="I125" s="7" t="b">
        <v>0</v>
      </c>
      <c r="J125" s="7" t="b">
        <v>0</v>
      </c>
    </row>
    <row r="126" spans="1:10">
      <c r="A126" s="1" t="s">
        <v>161</v>
      </c>
      <c r="B126" s="1">
        <v>100</v>
      </c>
      <c r="C126" s="3" t="s">
        <v>757</v>
      </c>
      <c r="D126" s="15" t="s">
        <v>756</v>
      </c>
      <c r="E126" s="3" t="str">
        <f t="shared" si="1"/>
        <v>C504C</v>
      </c>
      <c r="F126" s="15" t="s">
        <v>914</v>
      </c>
      <c r="G126" s="8">
        <v>2000000143</v>
      </c>
      <c r="H126" s="1" t="s">
        <v>754</v>
      </c>
      <c r="I126" s="7" t="b">
        <v>0</v>
      </c>
      <c r="J126" s="7" t="b">
        <v>0</v>
      </c>
    </row>
    <row r="127" spans="1:10">
      <c r="A127" s="1" t="s">
        <v>160</v>
      </c>
      <c r="B127" s="1">
        <v>100</v>
      </c>
      <c r="C127" s="3" t="s">
        <v>757</v>
      </c>
      <c r="D127" s="15" t="s">
        <v>756</v>
      </c>
      <c r="E127" s="3" t="str">
        <f t="shared" si="1"/>
        <v>C505A</v>
      </c>
      <c r="F127" s="15" t="s">
        <v>913</v>
      </c>
      <c r="G127" s="8">
        <v>2000000144</v>
      </c>
      <c r="H127" s="1" t="s">
        <v>754</v>
      </c>
      <c r="I127" s="7" t="b">
        <v>0</v>
      </c>
      <c r="J127" s="7" t="b">
        <v>0</v>
      </c>
    </row>
    <row r="128" spans="1:10">
      <c r="A128" s="1" t="s">
        <v>159</v>
      </c>
      <c r="B128" s="1">
        <v>100</v>
      </c>
      <c r="C128" s="3" t="s">
        <v>757</v>
      </c>
      <c r="D128" s="15" t="s">
        <v>756</v>
      </c>
      <c r="E128" s="3" t="str">
        <f t="shared" si="1"/>
        <v>C505B</v>
      </c>
      <c r="F128" s="15" t="s">
        <v>912</v>
      </c>
      <c r="G128" s="8">
        <v>2000000145</v>
      </c>
      <c r="H128" s="1" t="s">
        <v>754</v>
      </c>
      <c r="I128" s="7" t="b">
        <v>0</v>
      </c>
      <c r="J128" s="7" t="b">
        <v>0</v>
      </c>
    </row>
    <row r="129" spans="1:10">
      <c r="A129" s="1" t="s">
        <v>158</v>
      </c>
      <c r="B129" s="1">
        <v>100</v>
      </c>
      <c r="C129" s="3" t="s">
        <v>757</v>
      </c>
      <c r="D129" s="15" t="s">
        <v>756</v>
      </c>
      <c r="E129" s="3" t="str">
        <f t="shared" si="1"/>
        <v>C506A</v>
      </c>
      <c r="F129" s="15" t="s">
        <v>911</v>
      </c>
      <c r="G129" s="8">
        <v>2000000146</v>
      </c>
      <c r="H129" s="1" t="s">
        <v>754</v>
      </c>
      <c r="I129" s="7" t="b">
        <v>0</v>
      </c>
      <c r="J129" s="7" t="b">
        <v>0</v>
      </c>
    </row>
    <row r="130" spans="1:10">
      <c r="A130" s="1" t="s">
        <v>157</v>
      </c>
      <c r="B130" s="1">
        <v>100</v>
      </c>
      <c r="C130" s="3" t="s">
        <v>757</v>
      </c>
      <c r="D130" s="15" t="s">
        <v>756</v>
      </c>
      <c r="E130" s="3" t="str">
        <f t="shared" ref="E130:E193" si="2">A130</f>
        <v>C506B</v>
      </c>
      <c r="F130" s="15" t="s">
        <v>910</v>
      </c>
      <c r="G130" s="8">
        <v>2000000147</v>
      </c>
      <c r="H130" s="1" t="s">
        <v>754</v>
      </c>
      <c r="I130" s="7" t="b">
        <v>0</v>
      </c>
      <c r="J130" s="7" t="b">
        <v>0</v>
      </c>
    </row>
    <row r="131" spans="1:10">
      <c r="A131" s="1" t="s">
        <v>156</v>
      </c>
      <c r="B131" s="1">
        <v>100</v>
      </c>
      <c r="C131" s="3" t="s">
        <v>757</v>
      </c>
      <c r="D131" s="15" t="s">
        <v>756</v>
      </c>
      <c r="E131" s="3" t="str">
        <f t="shared" si="2"/>
        <v>C507A</v>
      </c>
      <c r="F131" s="15" t="s">
        <v>909</v>
      </c>
      <c r="G131" s="8">
        <v>2000000148</v>
      </c>
      <c r="H131" s="1" t="s">
        <v>754</v>
      </c>
      <c r="I131" s="7" t="b">
        <v>0</v>
      </c>
      <c r="J131" s="7" t="b">
        <v>0</v>
      </c>
    </row>
    <row r="132" spans="1:10">
      <c r="A132" s="1" t="s">
        <v>155</v>
      </c>
      <c r="B132" s="1">
        <v>100</v>
      </c>
      <c r="C132" s="3" t="s">
        <v>757</v>
      </c>
      <c r="D132" s="15" t="s">
        <v>756</v>
      </c>
      <c r="E132" s="3" t="str">
        <f t="shared" si="2"/>
        <v>C508A</v>
      </c>
      <c r="F132" s="15" t="s">
        <v>908</v>
      </c>
      <c r="G132" s="8">
        <v>2000000149</v>
      </c>
      <c r="H132" s="1" t="s">
        <v>754</v>
      </c>
      <c r="I132" s="7" t="b">
        <v>0</v>
      </c>
      <c r="J132" s="7" t="b">
        <v>0</v>
      </c>
    </row>
    <row r="133" spans="1:10">
      <c r="A133" s="1" t="s">
        <v>154</v>
      </c>
      <c r="B133" s="1">
        <v>100</v>
      </c>
      <c r="C133" s="3" t="s">
        <v>757</v>
      </c>
      <c r="D133" s="15" t="s">
        <v>756</v>
      </c>
      <c r="E133" s="3" t="str">
        <f t="shared" si="2"/>
        <v>C508B</v>
      </c>
      <c r="F133" s="15" t="s">
        <v>907</v>
      </c>
      <c r="G133" s="8">
        <v>2000000150</v>
      </c>
      <c r="H133" s="1" t="s">
        <v>754</v>
      </c>
      <c r="I133" s="7" t="b">
        <v>0</v>
      </c>
      <c r="J133" s="7" t="b">
        <v>0</v>
      </c>
    </row>
    <row r="134" spans="1:10">
      <c r="A134" s="1" t="s">
        <v>153</v>
      </c>
      <c r="B134" s="1">
        <v>100</v>
      </c>
      <c r="C134" s="3" t="s">
        <v>757</v>
      </c>
      <c r="D134" s="15" t="s">
        <v>756</v>
      </c>
      <c r="E134" s="3" t="str">
        <f t="shared" si="2"/>
        <v>C509A</v>
      </c>
      <c r="F134" s="15" t="s">
        <v>906</v>
      </c>
      <c r="G134" s="8">
        <v>2000000151</v>
      </c>
      <c r="H134" s="1" t="s">
        <v>754</v>
      </c>
      <c r="I134" s="7" t="b">
        <v>0</v>
      </c>
      <c r="J134" s="7" t="b">
        <v>0</v>
      </c>
    </row>
    <row r="135" spans="1:10">
      <c r="A135" s="1" t="s">
        <v>152</v>
      </c>
      <c r="B135" s="1">
        <v>100</v>
      </c>
      <c r="C135" s="3" t="s">
        <v>757</v>
      </c>
      <c r="D135" s="15" t="s">
        <v>756</v>
      </c>
      <c r="E135" s="3" t="str">
        <f t="shared" si="2"/>
        <v>C509B</v>
      </c>
      <c r="F135" s="15" t="s">
        <v>905</v>
      </c>
      <c r="G135" s="8">
        <v>2000000152</v>
      </c>
      <c r="H135" s="1" t="s">
        <v>754</v>
      </c>
      <c r="I135" s="7" t="b">
        <v>0</v>
      </c>
      <c r="J135" s="7" t="b">
        <v>0</v>
      </c>
    </row>
    <row r="136" spans="1:10">
      <c r="A136" s="1" t="s">
        <v>151</v>
      </c>
      <c r="B136" s="1">
        <v>100</v>
      </c>
      <c r="C136" s="3" t="s">
        <v>757</v>
      </c>
      <c r="D136" s="15" t="s">
        <v>756</v>
      </c>
      <c r="E136" s="3" t="str">
        <f t="shared" si="2"/>
        <v>C601</v>
      </c>
      <c r="F136" s="15" t="s">
        <v>904</v>
      </c>
      <c r="G136" s="8">
        <v>2000000153</v>
      </c>
      <c r="H136" s="1" t="s">
        <v>754</v>
      </c>
      <c r="I136" s="7" t="b">
        <v>0</v>
      </c>
      <c r="J136" s="7" t="b">
        <v>0</v>
      </c>
    </row>
    <row r="137" spans="1:10">
      <c r="A137" s="1" t="s">
        <v>150</v>
      </c>
      <c r="B137" s="1">
        <v>100</v>
      </c>
      <c r="C137" s="3" t="s">
        <v>757</v>
      </c>
      <c r="D137" s="15" t="s">
        <v>756</v>
      </c>
      <c r="E137" s="3" t="str">
        <f t="shared" si="2"/>
        <v>C602A</v>
      </c>
      <c r="F137" s="17" t="s">
        <v>903</v>
      </c>
      <c r="G137" s="8">
        <v>2000000154</v>
      </c>
      <c r="H137" s="1" t="s">
        <v>754</v>
      </c>
      <c r="I137" s="7" t="b">
        <v>0</v>
      </c>
      <c r="J137" s="7" t="b">
        <v>0</v>
      </c>
    </row>
    <row r="138" spans="1:10">
      <c r="A138" s="1" t="s">
        <v>149</v>
      </c>
      <c r="B138" s="1">
        <v>100</v>
      </c>
      <c r="C138" s="3" t="s">
        <v>757</v>
      </c>
      <c r="D138" s="15" t="s">
        <v>756</v>
      </c>
      <c r="E138" s="3" t="str">
        <f t="shared" si="2"/>
        <v>C602B</v>
      </c>
      <c r="F138" s="15" t="s">
        <v>902</v>
      </c>
      <c r="G138" s="8">
        <v>2000000156</v>
      </c>
      <c r="H138" s="1" t="s">
        <v>754</v>
      </c>
      <c r="I138" s="7" t="b">
        <v>0</v>
      </c>
      <c r="J138" s="7" t="b">
        <v>0</v>
      </c>
    </row>
    <row r="139" spans="1:10">
      <c r="A139" s="1" t="s">
        <v>148</v>
      </c>
      <c r="B139" s="1">
        <v>100</v>
      </c>
      <c r="C139" s="3" t="s">
        <v>757</v>
      </c>
      <c r="D139" s="15" t="s">
        <v>756</v>
      </c>
      <c r="E139" s="3" t="str">
        <f t="shared" si="2"/>
        <v>C602C</v>
      </c>
      <c r="F139" s="15" t="s">
        <v>901</v>
      </c>
      <c r="G139" s="8">
        <v>2000000157</v>
      </c>
      <c r="H139" s="1" t="s">
        <v>754</v>
      </c>
      <c r="I139" s="7" t="b">
        <v>0</v>
      </c>
      <c r="J139" s="7" t="b">
        <v>0</v>
      </c>
    </row>
    <row r="140" spans="1:10">
      <c r="A140" s="1" t="s">
        <v>147</v>
      </c>
      <c r="B140" s="1">
        <v>100</v>
      </c>
      <c r="C140" s="3" t="s">
        <v>757</v>
      </c>
      <c r="D140" s="15" t="s">
        <v>756</v>
      </c>
      <c r="E140" s="3" t="str">
        <f t="shared" si="2"/>
        <v>C603A</v>
      </c>
      <c r="F140" s="17" t="s">
        <v>900</v>
      </c>
      <c r="G140" s="8">
        <v>2000000158</v>
      </c>
      <c r="H140" s="1" t="s">
        <v>754</v>
      </c>
      <c r="I140" s="7" t="b">
        <v>0</v>
      </c>
      <c r="J140" s="7" t="b">
        <v>0</v>
      </c>
    </row>
    <row r="141" spans="1:10">
      <c r="A141" s="1" t="s">
        <v>146</v>
      </c>
      <c r="B141" s="1">
        <v>100</v>
      </c>
      <c r="C141" s="3" t="s">
        <v>757</v>
      </c>
      <c r="D141" s="15" t="s">
        <v>756</v>
      </c>
      <c r="E141" s="3" t="str">
        <f t="shared" si="2"/>
        <v>C603B</v>
      </c>
      <c r="F141" s="15" t="s">
        <v>899</v>
      </c>
      <c r="G141" s="8">
        <v>2000000161</v>
      </c>
      <c r="H141" s="1" t="s">
        <v>754</v>
      </c>
      <c r="I141" s="7" t="b">
        <v>0</v>
      </c>
      <c r="J141" s="7" t="b">
        <v>0</v>
      </c>
    </row>
    <row r="142" spans="1:10">
      <c r="A142" s="1" t="s">
        <v>145</v>
      </c>
      <c r="B142" s="1">
        <v>100</v>
      </c>
      <c r="C142" s="3" t="s">
        <v>757</v>
      </c>
      <c r="D142" s="15" t="s">
        <v>756</v>
      </c>
      <c r="E142" s="3" t="str">
        <f t="shared" si="2"/>
        <v>C603C</v>
      </c>
      <c r="F142" s="15" t="s">
        <v>898</v>
      </c>
      <c r="G142" s="8">
        <v>2000000162</v>
      </c>
      <c r="H142" s="1" t="s">
        <v>754</v>
      </c>
      <c r="I142" s="7" t="b">
        <v>0</v>
      </c>
      <c r="J142" s="7" t="b">
        <v>0</v>
      </c>
    </row>
    <row r="143" spans="1:10">
      <c r="A143" s="1" t="s">
        <v>144</v>
      </c>
      <c r="B143" s="1">
        <v>100</v>
      </c>
      <c r="C143" s="3" t="s">
        <v>757</v>
      </c>
      <c r="D143" s="15" t="s">
        <v>756</v>
      </c>
      <c r="E143" s="3" t="str">
        <f t="shared" si="2"/>
        <v>C603D</v>
      </c>
      <c r="F143" s="17" t="s">
        <v>897</v>
      </c>
      <c r="G143" s="8">
        <v>2000000163</v>
      </c>
      <c r="H143" s="1" t="s">
        <v>754</v>
      </c>
      <c r="I143" s="7" t="b">
        <v>0</v>
      </c>
      <c r="J143" s="7" t="b">
        <v>0</v>
      </c>
    </row>
    <row r="144" spans="1:10">
      <c r="A144" s="1" t="s">
        <v>143</v>
      </c>
      <c r="B144" s="1">
        <v>100</v>
      </c>
      <c r="C144" s="3" t="s">
        <v>757</v>
      </c>
      <c r="D144" s="15" t="s">
        <v>756</v>
      </c>
      <c r="E144" s="3" t="str">
        <f t="shared" si="2"/>
        <v>C604A</v>
      </c>
      <c r="F144" s="17" t="s">
        <v>896</v>
      </c>
      <c r="G144" s="8">
        <v>2000000165</v>
      </c>
      <c r="H144" s="1" t="s">
        <v>754</v>
      </c>
      <c r="I144" s="7" t="b">
        <v>0</v>
      </c>
      <c r="J144" s="7" t="b">
        <v>0</v>
      </c>
    </row>
    <row r="145" spans="1:10">
      <c r="A145" s="1" t="s">
        <v>142</v>
      </c>
      <c r="B145" s="1">
        <v>100</v>
      </c>
      <c r="C145" s="3" t="s">
        <v>757</v>
      </c>
      <c r="D145" s="15" t="s">
        <v>756</v>
      </c>
      <c r="E145" s="3" t="str">
        <f t="shared" si="2"/>
        <v>C604B</v>
      </c>
      <c r="F145" s="15" t="s">
        <v>895</v>
      </c>
      <c r="G145" s="8">
        <v>2000000167</v>
      </c>
      <c r="H145" s="1" t="s">
        <v>754</v>
      </c>
      <c r="I145" s="7" t="b">
        <v>0</v>
      </c>
      <c r="J145" s="7" t="b">
        <v>0</v>
      </c>
    </row>
    <row r="146" spans="1:10">
      <c r="A146" s="1" t="s">
        <v>141</v>
      </c>
      <c r="B146" s="1">
        <v>100</v>
      </c>
      <c r="C146" s="3" t="s">
        <v>757</v>
      </c>
      <c r="D146" s="15" t="s">
        <v>756</v>
      </c>
      <c r="E146" s="3" t="str">
        <f t="shared" si="2"/>
        <v>C604C</v>
      </c>
      <c r="F146" s="15" t="s">
        <v>894</v>
      </c>
      <c r="G146" s="8">
        <v>2000000168</v>
      </c>
      <c r="H146" s="1" t="s">
        <v>754</v>
      </c>
      <c r="I146" s="7" t="b">
        <v>0</v>
      </c>
      <c r="J146" s="7" t="b">
        <v>0</v>
      </c>
    </row>
    <row r="147" spans="1:10">
      <c r="A147" s="1" t="s">
        <v>140</v>
      </c>
      <c r="B147" s="1">
        <v>100</v>
      </c>
      <c r="C147" s="3" t="s">
        <v>757</v>
      </c>
      <c r="D147" s="15" t="s">
        <v>756</v>
      </c>
      <c r="E147" s="3" t="str">
        <f t="shared" si="2"/>
        <v>C605A</v>
      </c>
      <c r="F147" s="17" t="s">
        <v>893</v>
      </c>
      <c r="G147" s="8">
        <v>2000000169</v>
      </c>
      <c r="H147" s="1" t="s">
        <v>754</v>
      </c>
      <c r="I147" s="7" t="b">
        <v>0</v>
      </c>
      <c r="J147" s="7" t="b">
        <v>0</v>
      </c>
    </row>
    <row r="148" spans="1:10">
      <c r="A148" s="1" t="s">
        <v>139</v>
      </c>
      <c r="B148" s="1">
        <v>100</v>
      </c>
      <c r="C148" s="3" t="s">
        <v>757</v>
      </c>
      <c r="D148" s="15" t="s">
        <v>756</v>
      </c>
      <c r="E148" s="3" t="str">
        <f t="shared" si="2"/>
        <v>C605B</v>
      </c>
      <c r="F148" s="15" t="s">
        <v>892</v>
      </c>
      <c r="G148" s="8">
        <v>2000000171</v>
      </c>
      <c r="H148" s="1" t="s">
        <v>754</v>
      </c>
      <c r="I148" s="7" t="b">
        <v>0</v>
      </c>
      <c r="J148" s="7" t="b">
        <v>0</v>
      </c>
    </row>
    <row r="149" spans="1:10">
      <c r="A149" s="1" t="s">
        <v>138</v>
      </c>
      <c r="B149" s="1">
        <v>100</v>
      </c>
      <c r="C149" s="3" t="s">
        <v>757</v>
      </c>
      <c r="D149" s="15" t="s">
        <v>756</v>
      </c>
      <c r="E149" s="3" t="str">
        <f t="shared" si="2"/>
        <v>C606A</v>
      </c>
      <c r="F149" s="17" t="s">
        <v>891</v>
      </c>
      <c r="G149" s="8">
        <v>2000000172</v>
      </c>
      <c r="H149" s="1" t="s">
        <v>754</v>
      </c>
      <c r="I149" s="7" t="b">
        <v>0</v>
      </c>
      <c r="J149" s="7" t="b">
        <v>0</v>
      </c>
    </row>
    <row r="150" spans="1:10">
      <c r="A150" s="1" t="s">
        <v>137</v>
      </c>
      <c r="B150" s="1">
        <v>100</v>
      </c>
      <c r="C150" s="3" t="s">
        <v>757</v>
      </c>
      <c r="D150" s="15" t="s">
        <v>756</v>
      </c>
      <c r="E150" s="3" t="str">
        <f t="shared" si="2"/>
        <v>C606B</v>
      </c>
      <c r="F150" s="15" t="s">
        <v>890</v>
      </c>
      <c r="G150" s="8">
        <v>2000000174</v>
      </c>
      <c r="H150" s="1" t="s">
        <v>754</v>
      </c>
      <c r="I150" s="7" t="b">
        <v>0</v>
      </c>
      <c r="J150" s="7" t="b">
        <v>0</v>
      </c>
    </row>
    <row r="151" spans="1:10">
      <c r="A151" s="1" t="s">
        <v>136</v>
      </c>
      <c r="B151" s="1">
        <v>100</v>
      </c>
      <c r="C151" s="3" t="s">
        <v>757</v>
      </c>
      <c r="D151" s="15" t="s">
        <v>756</v>
      </c>
      <c r="E151" s="3" t="str">
        <f t="shared" si="2"/>
        <v>C607A</v>
      </c>
      <c r="F151" s="15" t="s">
        <v>889</v>
      </c>
      <c r="G151" s="8">
        <v>2000000175</v>
      </c>
      <c r="H151" s="1" t="s">
        <v>754</v>
      </c>
      <c r="I151" s="7" t="b">
        <v>0</v>
      </c>
      <c r="J151" s="7" t="b">
        <v>0</v>
      </c>
    </row>
    <row r="152" spans="1:10">
      <c r="A152" s="1" t="s">
        <v>135</v>
      </c>
      <c r="B152" s="1">
        <v>100</v>
      </c>
      <c r="C152" s="3" t="s">
        <v>757</v>
      </c>
      <c r="D152" s="15" t="s">
        <v>756</v>
      </c>
      <c r="E152" s="3" t="str">
        <f t="shared" si="2"/>
        <v>C608A</v>
      </c>
      <c r="F152" s="15" t="s">
        <v>888</v>
      </c>
      <c r="G152" s="8">
        <v>2000000176</v>
      </c>
      <c r="H152" s="1" t="s">
        <v>754</v>
      </c>
      <c r="I152" s="7" t="b">
        <v>0</v>
      </c>
      <c r="J152" s="7" t="b">
        <v>0</v>
      </c>
    </row>
    <row r="153" spans="1:10">
      <c r="A153" s="1" t="s">
        <v>134</v>
      </c>
      <c r="B153" s="1">
        <v>100</v>
      </c>
      <c r="C153" s="3" t="s">
        <v>757</v>
      </c>
      <c r="D153" s="15" t="s">
        <v>756</v>
      </c>
      <c r="E153" s="3" t="str">
        <f t="shared" si="2"/>
        <v>C608B</v>
      </c>
      <c r="F153" s="15" t="s">
        <v>887</v>
      </c>
      <c r="G153" s="8">
        <v>2000000177</v>
      </c>
      <c r="H153" s="1" t="s">
        <v>754</v>
      </c>
      <c r="I153" s="7" t="b">
        <v>0</v>
      </c>
      <c r="J153" s="7" t="b">
        <v>0</v>
      </c>
    </row>
    <row r="154" spans="1:10">
      <c r="A154" s="1" t="s">
        <v>133</v>
      </c>
      <c r="B154" s="1">
        <v>100</v>
      </c>
      <c r="C154" s="3" t="s">
        <v>757</v>
      </c>
      <c r="D154" s="15" t="s">
        <v>756</v>
      </c>
      <c r="E154" s="3" t="str">
        <f t="shared" si="2"/>
        <v>C609A</v>
      </c>
      <c r="F154" s="15" t="s">
        <v>886</v>
      </c>
      <c r="G154" s="8">
        <v>2000000178</v>
      </c>
      <c r="H154" s="1" t="s">
        <v>754</v>
      </c>
      <c r="I154" s="7" t="b">
        <v>0</v>
      </c>
      <c r="J154" s="7" t="b">
        <v>0</v>
      </c>
    </row>
    <row r="155" spans="1:10">
      <c r="A155" s="1" t="s">
        <v>132</v>
      </c>
      <c r="B155" s="1">
        <v>100</v>
      </c>
      <c r="C155" s="3" t="s">
        <v>757</v>
      </c>
      <c r="D155" s="15" t="s">
        <v>756</v>
      </c>
      <c r="E155" s="3" t="str">
        <f t="shared" si="2"/>
        <v>C609B</v>
      </c>
      <c r="F155" s="15" t="s">
        <v>885</v>
      </c>
      <c r="G155" s="8">
        <v>2000000179</v>
      </c>
      <c r="H155" s="1" t="s">
        <v>754</v>
      </c>
      <c r="I155" s="7" t="b">
        <v>0</v>
      </c>
      <c r="J155" s="7" t="b">
        <v>0</v>
      </c>
    </row>
    <row r="156" spans="1:10">
      <c r="A156" s="1" t="s">
        <v>131</v>
      </c>
      <c r="B156" s="1">
        <v>100</v>
      </c>
      <c r="C156" s="3" t="s">
        <v>757</v>
      </c>
      <c r="D156" s="15" t="s">
        <v>756</v>
      </c>
      <c r="E156" s="3" t="str">
        <f t="shared" si="2"/>
        <v>C701</v>
      </c>
      <c r="F156" s="15" t="s">
        <v>884</v>
      </c>
      <c r="G156" s="8">
        <v>2000000180</v>
      </c>
      <c r="H156" s="1" t="s">
        <v>754</v>
      </c>
      <c r="I156" s="7" t="b">
        <v>0</v>
      </c>
      <c r="J156" s="7" t="b">
        <v>0</v>
      </c>
    </row>
    <row r="157" spans="1:10">
      <c r="A157" s="1" t="s">
        <v>130</v>
      </c>
      <c r="B157" s="1">
        <v>100</v>
      </c>
      <c r="C157" s="3" t="s">
        <v>757</v>
      </c>
      <c r="D157" s="15" t="s">
        <v>756</v>
      </c>
      <c r="E157" s="3" t="str">
        <f t="shared" si="2"/>
        <v>C702</v>
      </c>
      <c r="F157" s="15" t="s">
        <v>883</v>
      </c>
      <c r="G157" s="8">
        <v>2000000181</v>
      </c>
      <c r="H157" s="1" t="s">
        <v>754</v>
      </c>
      <c r="I157" s="7" t="b">
        <v>0</v>
      </c>
      <c r="J157" s="7" t="b">
        <v>0</v>
      </c>
    </row>
    <row r="158" spans="1:10">
      <c r="A158" s="1" t="s">
        <v>129</v>
      </c>
      <c r="B158" s="1">
        <v>100</v>
      </c>
      <c r="C158" s="3" t="s">
        <v>757</v>
      </c>
      <c r="D158" s="15" t="s">
        <v>756</v>
      </c>
      <c r="E158" s="3" t="str">
        <f t="shared" si="2"/>
        <v>C703A</v>
      </c>
      <c r="F158" s="15" t="s">
        <v>882</v>
      </c>
      <c r="G158" s="8">
        <v>2000000182</v>
      </c>
      <c r="H158" s="1" t="s">
        <v>754</v>
      </c>
      <c r="I158" s="7" t="b">
        <v>0</v>
      </c>
      <c r="J158" s="7" t="b">
        <v>0</v>
      </c>
    </row>
    <row r="159" spans="1:10">
      <c r="A159" s="1" t="s">
        <v>128</v>
      </c>
      <c r="B159" s="1">
        <v>100</v>
      </c>
      <c r="C159" s="3" t="s">
        <v>757</v>
      </c>
      <c r="D159" s="15" t="s">
        <v>756</v>
      </c>
      <c r="E159" s="3" t="str">
        <f t="shared" si="2"/>
        <v>C703B</v>
      </c>
      <c r="F159" s="15" t="s">
        <v>881</v>
      </c>
      <c r="G159" s="8">
        <v>2000000183</v>
      </c>
      <c r="H159" s="1" t="s">
        <v>754</v>
      </c>
      <c r="I159" s="7" t="b">
        <v>0</v>
      </c>
      <c r="J159" s="7" t="b">
        <v>0</v>
      </c>
    </row>
    <row r="160" spans="1:10">
      <c r="A160" s="1" t="s">
        <v>127</v>
      </c>
      <c r="B160" s="1">
        <v>100</v>
      </c>
      <c r="C160" s="3" t="s">
        <v>757</v>
      </c>
      <c r="D160" s="15" t="s">
        <v>756</v>
      </c>
      <c r="E160" s="3" t="str">
        <f t="shared" si="2"/>
        <v>C704A</v>
      </c>
      <c r="F160" s="15" t="s">
        <v>880</v>
      </c>
      <c r="G160" s="8">
        <v>2000000184</v>
      </c>
      <c r="H160" s="8" t="s">
        <v>754</v>
      </c>
      <c r="I160" s="7" t="b">
        <v>0</v>
      </c>
      <c r="J160" s="7" t="b">
        <v>0</v>
      </c>
    </row>
    <row r="161" spans="1:10">
      <c r="A161" s="1" t="s">
        <v>126</v>
      </c>
      <c r="B161" s="1">
        <v>100</v>
      </c>
      <c r="C161" s="3" t="s">
        <v>757</v>
      </c>
      <c r="D161" s="15" t="s">
        <v>756</v>
      </c>
      <c r="E161" s="3" t="str">
        <f t="shared" si="2"/>
        <v>C704B</v>
      </c>
      <c r="F161" s="15" t="s">
        <v>879</v>
      </c>
      <c r="G161" s="8">
        <v>2000000185</v>
      </c>
      <c r="H161" s="1" t="s">
        <v>754</v>
      </c>
      <c r="I161" s="7" t="b">
        <v>0</v>
      </c>
      <c r="J161" s="7" t="b">
        <v>0</v>
      </c>
    </row>
    <row r="162" spans="1:10">
      <c r="A162" s="1" t="s">
        <v>125</v>
      </c>
      <c r="B162" s="1">
        <v>100</v>
      </c>
      <c r="C162" s="3" t="s">
        <v>757</v>
      </c>
      <c r="D162" s="15" t="s">
        <v>756</v>
      </c>
      <c r="E162" s="3" t="str">
        <f t="shared" si="2"/>
        <v>C705A</v>
      </c>
      <c r="F162" s="17" t="s">
        <v>878</v>
      </c>
      <c r="G162" s="8">
        <v>2000000186</v>
      </c>
      <c r="H162" s="1" t="s">
        <v>754</v>
      </c>
      <c r="I162" s="7" t="b">
        <v>0</v>
      </c>
      <c r="J162" s="7" t="b">
        <v>0</v>
      </c>
    </row>
    <row r="163" spans="1:10">
      <c r="A163" s="1" t="s">
        <v>124</v>
      </c>
      <c r="B163" s="1">
        <v>100</v>
      </c>
      <c r="C163" s="3" t="s">
        <v>757</v>
      </c>
      <c r="D163" s="15" t="s">
        <v>756</v>
      </c>
      <c r="E163" s="3" t="str">
        <f t="shared" si="2"/>
        <v>C705B</v>
      </c>
      <c r="F163" s="15" t="s">
        <v>877</v>
      </c>
      <c r="G163" s="8">
        <v>2000000188</v>
      </c>
      <c r="H163" s="1" t="s">
        <v>754</v>
      </c>
      <c r="I163" s="7" t="b">
        <v>0</v>
      </c>
      <c r="J163" s="7" t="b">
        <v>0</v>
      </c>
    </row>
    <row r="164" spans="1:10">
      <c r="A164" s="1" t="s">
        <v>123</v>
      </c>
      <c r="B164" s="1">
        <v>100</v>
      </c>
      <c r="C164" s="3" t="s">
        <v>757</v>
      </c>
      <c r="D164" s="15" t="s">
        <v>756</v>
      </c>
      <c r="E164" s="3" t="str">
        <f t="shared" si="2"/>
        <v>C706</v>
      </c>
      <c r="F164" s="15" t="s">
        <v>876</v>
      </c>
      <c r="G164" s="8">
        <v>2000000189</v>
      </c>
      <c r="H164" s="1" t="s">
        <v>754</v>
      </c>
      <c r="I164" s="7" t="b">
        <v>0</v>
      </c>
      <c r="J164" s="7" t="b">
        <v>0</v>
      </c>
    </row>
    <row r="165" spans="1:10">
      <c r="A165" s="1" t="s">
        <v>122</v>
      </c>
      <c r="B165" s="1">
        <v>100</v>
      </c>
      <c r="C165" s="3" t="s">
        <v>757</v>
      </c>
      <c r="D165" s="15" t="s">
        <v>756</v>
      </c>
      <c r="E165" s="3" t="str">
        <f t="shared" si="2"/>
        <v>C707</v>
      </c>
      <c r="F165" s="15" t="s">
        <v>875</v>
      </c>
      <c r="G165" s="8">
        <v>2000000190</v>
      </c>
      <c r="H165" s="1" t="s">
        <v>754</v>
      </c>
      <c r="I165" s="7" t="b">
        <v>0</v>
      </c>
      <c r="J165" s="7" t="b">
        <v>0</v>
      </c>
    </row>
    <row r="166" spans="1:10">
      <c r="A166" s="1" t="s">
        <v>121</v>
      </c>
      <c r="B166" s="1">
        <v>100</v>
      </c>
      <c r="C166" s="3" t="s">
        <v>757</v>
      </c>
      <c r="D166" s="15" t="s">
        <v>756</v>
      </c>
      <c r="E166" s="3" t="str">
        <f t="shared" si="2"/>
        <v>C708</v>
      </c>
      <c r="F166" s="17" t="s">
        <v>874</v>
      </c>
      <c r="G166" s="8">
        <v>2000000191</v>
      </c>
      <c r="H166" s="1" t="s">
        <v>754</v>
      </c>
      <c r="I166" s="7" t="b">
        <v>0</v>
      </c>
      <c r="J166" s="7" t="b">
        <v>0</v>
      </c>
    </row>
    <row r="167" spans="1:10">
      <c r="A167" s="1" t="s">
        <v>120</v>
      </c>
      <c r="B167" s="1">
        <v>100</v>
      </c>
      <c r="C167" s="3" t="s">
        <v>757</v>
      </c>
      <c r="D167" s="15" t="s">
        <v>756</v>
      </c>
      <c r="E167" s="3" t="str">
        <f t="shared" si="2"/>
        <v>C709</v>
      </c>
      <c r="F167" s="15" t="s">
        <v>873</v>
      </c>
      <c r="G167" s="8">
        <v>2000000193</v>
      </c>
      <c r="H167" s="1" t="s">
        <v>754</v>
      </c>
      <c r="I167" s="7" t="b">
        <v>0</v>
      </c>
      <c r="J167" s="7" t="b">
        <v>0</v>
      </c>
    </row>
    <row r="168" spans="1:10">
      <c r="A168" s="1" t="s">
        <v>119</v>
      </c>
      <c r="B168" s="1">
        <v>100</v>
      </c>
      <c r="C168" s="3" t="s">
        <v>757</v>
      </c>
      <c r="D168" s="15" t="s">
        <v>756</v>
      </c>
      <c r="E168" s="3" t="str">
        <f t="shared" si="2"/>
        <v>C801</v>
      </c>
      <c r="F168" s="15" t="s">
        <v>872</v>
      </c>
      <c r="G168" s="8">
        <v>2000000194</v>
      </c>
      <c r="H168" s="1" t="s">
        <v>754</v>
      </c>
      <c r="I168" s="7" t="b">
        <v>0</v>
      </c>
      <c r="J168" s="7" t="b">
        <v>0</v>
      </c>
    </row>
    <row r="169" spans="1:10">
      <c r="A169" s="1" t="s">
        <v>118</v>
      </c>
      <c r="B169" s="1">
        <v>100</v>
      </c>
      <c r="C169" s="3" t="s">
        <v>757</v>
      </c>
      <c r="D169" s="15" t="s">
        <v>756</v>
      </c>
      <c r="E169" s="3" t="str">
        <f t="shared" si="2"/>
        <v>C802</v>
      </c>
      <c r="F169" s="15" t="s">
        <v>871</v>
      </c>
      <c r="G169" s="8">
        <v>2000000195</v>
      </c>
      <c r="H169" s="1" t="s">
        <v>754</v>
      </c>
      <c r="I169" s="7" t="b">
        <v>0</v>
      </c>
      <c r="J169" s="7" t="b">
        <v>0</v>
      </c>
    </row>
    <row r="170" spans="1:10">
      <c r="A170" s="1" t="s">
        <v>117</v>
      </c>
      <c r="B170" s="1">
        <v>100</v>
      </c>
      <c r="C170" s="3" t="s">
        <v>757</v>
      </c>
      <c r="D170" s="15" t="s">
        <v>756</v>
      </c>
      <c r="E170" s="3" t="str">
        <f t="shared" si="2"/>
        <v>C803A</v>
      </c>
      <c r="F170" s="15" t="s">
        <v>870</v>
      </c>
      <c r="G170" s="8">
        <v>2000000196</v>
      </c>
      <c r="H170" s="1" t="s">
        <v>754</v>
      </c>
      <c r="I170" s="7" t="b">
        <v>0</v>
      </c>
      <c r="J170" s="7" t="b">
        <v>0</v>
      </c>
    </row>
    <row r="171" spans="1:10">
      <c r="A171" s="1" t="s">
        <v>116</v>
      </c>
      <c r="B171" s="1">
        <v>100</v>
      </c>
      <c r="C171" s="3" t="s">
        <v>757</v>
      </c>
      <c r="D171" s="15" t="s">
        <v>756</v>
      </c>
      <c r="E171" s="3" t="str">
        <f t="shared" si="2"/>
        <v>C803B</v>
      </c>
      <c r="F171" s="15" t="s">
        <v>869</v>
      </c>
      <c r="G171" s="8">
        <v>2000000197</v>
      </c>
      <c r="H171" s="1" t="s">
        <v>754</v>
      </c>
      <c r="I171" s="7" t="b">
        <v>0</v>
      </c>
      <c r="J171" s="7" t="b">
        <v>0</v>
      </c>
    </row>
    <row r="172" spans="1:10">
      <c r="A172" s="1" t="s">
        <v>115</v>
      </c>
      <c r="B172" s="1">
        <v>100</v>
      </c>
      <c r="C172" s="3" t="s">
        <v>757</v>
      </c>
      <c r="D172" s="15" t="s">
        <v>756</v>
      </c>
      <c r="E172" s="3" t="str">
        <f t="shared" si="2"/>
        <v>C804A</v>
      </c>
      <c r="F172" s="15" t="s">
        <v>868</v>
      </c>
      <c r="G172" s="8">
        <v>2000000198</v>
      </c>
      <c r="H172" s="1" t="s">
        <v>754</v>
      </c>
      <c r="I172" s="7" t="b">
        <v>0</v>
      </c>
      <c r="J172" s="7" t="b">
        <v>0</v>
      </c>
    </row>
    <row r="173" spans="1:10">
      <c r="A173" s="1" t="s">
        <v>114</v>
      </c>
      <c r="B173" s="1">
        <v>100</v>
      </c>
      <c r="C173" s="3" t="s">
        <v>757</v>
      </c>
      <c r="D173" s="15" t="s">
        <v>756</v>
      </c>
      <c r="E173" s="3" t="str">
        <f t="shared" si="2"/>
        <v>C804B</v>
      </c>
      <c r="F173" s="15" t="s">
        <v>867</v>
      </c>
      <c r="G173" s="8">
        <v>2000000199</v>
      </c>
      <c r="H173" s="1" t="s">
        <v>754</v>
      </c>
      <c r="I173" s="7" t="b">
        <v>0</v>
      </c>
      <c r="J173" s="7" t="b">
        <v>0</v>
      </c>
    </row>
    <row r="174" spans="1:10">
      <c r="A174" s="1" t="s">
        <v>113</v>
      </c>
      <c r="B174" s="1">
        <v>100</v>
      </c>
      <c r="C174" s="3" t="s">
        <v>757</v>
      </c>
      <c r="D174" s="15" t="s">
        <v>756</v>
      </c>
      <c r="E174" s="3" t="str">
        <f t="shared" si="2"/>
        <v>C805A</v>
      </c>
      <c r="F174" s="15" t="s">
        <v>866</v>
      </c>
      <c r="G174" s="8">
        <v>2000000200</v>
      </c>
      <c r="H174" s="1" t="s">
        <v>754</v>
      </c>
      <c r="I174" s="7" t="b">
        <v>0</v>
      </c>
      <c r="J174" s="7" t="b">
        <v>0</v>
      </c>
    </row>
    <row r="175" spans="1:10">
      <c r="A175" s="1" t="s">
        <v>112</v>
      </c>
      <c r="B175" s="1">
        <v>100</v>
      </c>
      <c r="C175" s="3" t="s">
        <v>757</v>
      </c>
      <c r="D175" s="15" t="s">
        <v>756</v>
      </c>
      <c r="E175" s="3" t="str">
        <f t="shared" si="2"/>
        <v>C805B</v>
      </c>
      <c r="F175" s="15" t="s">
        <v>865</v>
      </c>
      <c r="G175" s="8">
        <v>2000000201</v>
      </c>
      <c r="H175" s="1" t="s">
        <v>754</v>
      </c>
      <c r="I175" s="7" t="b">
        <v>0</v>
      </c>
      <c r="J175" s="7" t="b">
        <v>0</v>
      </c>
    </row>
    <row r="176" spans="1:10">
      <c r="A176" s="1" t="s">
        <v>110</v>
      </c>
      <c r="B176" s="1">
        <v>100</v>
      </c>
      <c r="C176" s="3" t="s">
        <v>757</v>
      </c>
      <c r="D176" s="15" t="s">
        <v>756</v>
      </c>
      <c r="E176" s="3" t="str">
        <f t="shared" si="2"/>
        <v>C806</v>
      </c>
      <c r="F176" s="15" t="s">
        <v>864</v>
      </c>
      <c r="G176" s="8">
        <v>2000000202</v>
      </c>
      <c r="H176" s="1" t="s">
        <v>754</v>
      </c>
      <c r="I176" s="7" t="b">
        <v>0</v>
      </c>
      <c r="J176" s="7" t="b">
        <v>0</v>
      </c>
    </row>
    <row r="177" spans="1:10">
      <c r="A177" s="1" t="s">
        <v>109</v>
      </c>
      <c r="B177" s="1">
        <v>100</v>
      </c>
      <c r="C177" s="3" t="s">
        <v>757</v>
      </c>
      <c r="D177" s="15" t="s">
        <v>756</v>
      </c>
      <c r="E177" s="3" t="str">
        <f t="shared" si="2"/>
        <v>C807</v>
      </c>
      <c r="F177" s="17" t="s">
        <v>863</v>
      </c>
      <c r="G177" s="8">
        <v>2000000203</v>
      </c>
      <c r="H177" s="1" t="s">
        <v>754</v>
      </c>
      <c r="I177" s="7" t="b">
        <v>0</v>
      </c>
      <c r="J177" s="7" t="b">
        <v>0</v>
      </c>
    </row>
    <row r="178" spans="1:10">
      <c r="A178" s="1" t="s">
        <v>108</v>
      </c>
      <c r="B178" s="1">
        <v>100</v>
      </c>
      <c r="C178" s="3" t="s">
        <v>757</v>
      </c>
      <c r="D178" s="15" t="s">
        <v>756</v>
      </c>
      <c r="E178" s="3" t="str">
        <f t="shared" si="2"/>
        <v>C808</v>
      </c>
      <c r="F178" s="15" t="s">
        <v>862</v>
      </c>
      <c r="G178" s="8">
        <v>2000000205</v>
      </c>
      <c r="H178" s="1" t="s">
        <v>754</v>
      </c>
      <c r="I178" s="7" t="b">
        <v>0</v>
      </c>
      <c r="J178" s="7" t="b">
        <v>0</v>
      </c>
    </row>
    <row r="179" spans="1:10">
      <c r="A179" s="1" t="s">
        <v>107</v>
      </c>
      <c r="B179" s="1">
        <v>100</v>
      </c>
      <c r="C179" s="3" t="s">
        <v>757</v>
      </c>
      <c r="D179" s="15" t="s">
        <v>756</v>
      </c>
      <c r="E179" s="3" t="str">
        <f t="shared" si="2"/>
        <v>C809</v>
      </c>
      <c r="F179" s="15" t="s">
        <v>861</v>
      </c>
      <c r="G179" s="8">
        <v>2000000206</v>
      </c>
      <c r="H179" s="1" t="s">
        <v>754</v>
      </c>
      <c r="I179" s="7" t="b">
        <v>0</v>
      </c>
      <c r="J179" s="7" t="b">
        <v>0</v>
      </c>
    </row>
    <row r="180" spans="1:10">
      <c r="A180" s="1" t="s">
        <v>106</v>
      </c>
      <c r="B180" s="1">
        <v>100</v>
      </c>
      <c r="C180" s="3" t="s">
        <v>757</v>
      </c>
      <c r="D180" s="15" t="s">
        <v>756</v>
      </c>
      <c r="E180" s="3" t="str">
        <f t="shared" si="2"/>
        <v>C901</v>
      </c>
      <c r="F180" s="15" t="s">
        <v>860</v>
      </c>
      <c r="G180" s="8">
        <v>2000000207</v>
      </c>
      <c r="H180" s="1" t="s">
        <v>754</v>
      </c>
      <c r="I180" s="7" t="b">
        <v>0</v>
      </c>
      <c r="J180" s="7" t="b">
        <v>0</v>
      </c>
    </row>
    <row r="181" spans="1:10">
      <c r="A181" s="1" t="s">
        <v>105</v>
      </c>
      <c r="B181" s="1">
        <v>100</v>
      </c>
      <c r="C181" s="3" t="s">
        <v>757</v>
      </c>
      <c r="D181" s="15" t="s">
        <v>756</v>
      </c>
      <c r="E181" s="3" t="str">
        <f t="shared" si="2"/>
        <v>C902</v>
      </c>
      <c r="F181" s="15" t="s">
        <v>859</v>
      </c>
      <c r="G181" s="8">
        <v>2000000208</v>
      </c>
      <c r="H181" s="1" t="s">
        <v>754</v>
      </c>
      <c r="I181" s="7" t="b">
        <v>0</v>
      </c>
      <c r="J181" s="7" t="b">
        <v>0</v>
      </c>
    </row>
    <row r="182" spans="1:10">
      <c r="A182" s="1" t="s">
        <v>104</v>
      </c>
      <c r="B182" s="1">
        <v>100</v>
      </c>
      <c r="C182" s="3" t="s">
        <v>757</v>
      </c>
      <c r="D182" s="15" t="s">
        <v>756</v>
      </c>
      <c r="E182" s="3" t="str">
        <f t="shared" si="2"/>
        <v>C903A</v>
      </c>
      <c r="F182" s="17" t="s">
        <v>858</v>
      </c>
      <c r="G182" s="8">
        <v>2000000209</v>
      </c>
      <c r="H182" s="1" t="s">
        <v>754</v>
      </c>
      <c r="I182" s="7" t="b">
        <v>0</v>
      </c>
      <c r="J182" s="7" t="b">
        <v>0</v>
      </c>
    </row>
    <row r="183" spans="1:10">
      <c r="A183" s="1" t="s">
        <v>103</v>
      </c>
      <c r="B183" s="1">
        <v>100</v>
      </c>
      <c r="C183" s="3" t="s">
        <v>757</v>
      </c>
      <c r="D183" s="15" t="s">
        <v>756</v>
      </c>
      <c r="E183" s="3" t="str">
        <f t="shared" si="2"/>
        <v>C903B</v>
      </c>
      <c r="F183" s="15" t="s">
        <v>857</v>
      </c>
      <c r="G183" s="8">
        <v>2000000211</v>
      </c>
      <c r="H183" s="1" t="s">
        <v>754</v>
      </c>
      <c r="I183" s="7" t="b">
        <v>0</v>
      </c>
      <c r="J183" s="7" t="b">
        <v>0</v>
      </c>
    </row>
    <row r="184" spans="1:10">
      <c r="A184" s="1" t="s">
        <v>102</v>
      </c>
      <c r="B184" s="1">
        <v>100</v>
      </c>
      <c r="C184" s="3" t="s">
        <v>757</v>
      </c>
      <c r="D184" s="15" t="s">
        <v>756</v>
      </c>
      <c r="E184" s="3" t="str">
        <f t="shared" si="2"/>
        <v>C904</v>
      </c>
      <c r="F184" s="15" t="s">
        <v>856</v>
      </c>
      <c r="G184" s="8">
        <v>2000000212</v>
      </c>
      <c r="H184" s="1" t="s">
        <v>754</v>
      </c>
      <c r="I184" s="7" t="b">
        <v>0</v>
      </c>
      <c r="J184" s="7" t="b">
        <v>0</v>
      </c>
    </row>
    <row r="185" spans="1:10">
      <c r="A185" s="1" t="s">
        <v>101</v>
      </c>
      <c r="B185" s="1">
        <v>100</v>
      </c>
      <c r="C185" s="3" t="s">
        <v>757</v>
      </c>
      <c r="D185" s="15" t="s">
        <v>756</v>
      </c>
      <c r="E185" s="3" t="str">
        <f t="shared" si="2"/>
        <v>C905A</v>
      </c>
      <c r="F185" s="15" t="s">
        <v>855</v>
      </c>
      <c r="G185" s="8">
        <v>2000000213</v>
      </c>
      <c r="H185" s="1" t="s">
        <v>754</v>
      </c>
      <c r="I185" s="7" t="b">
        <v>0</v>
      </c>
      <c r="J185" s="7" t="b">
        <v>0</v>
      </c>
    </row>
    <row r="186" spans="1:10">
      <c r="A186" s="1" t="s">
        <v>100</v>
      </c>
      <c r="B186" s="1">
        <v>100</v>
      </c>
      <c r="C186" s="3" t="s">
        <v>757</v>
      </c>
      <c r="D186" s="15" t="s">
        <v>756</v>
      </c>
      <c r="E186" s="3" t="str">
        <f t="shared" si="2"/>
        <v>C905B</v>
      </c>
      <c r="F186" s="15" t="s">
        <v>854</v>
      </c>
      <c r="G186" s="8">
        <v>2000000214</v>
      </c>
      <c r="H186" s="1" t="s">
        <v>754</v>
      </c>
      <c r="I186" s="7" t="b">
        <v>0</v>
      </c>
      <c r="J186" s="7" t="b">
        <v>0</v>
      </c>
    </row>
    <row r="187" spans="1:10">
      <c r="A187" s="1" t="s">
        <v>99</v>
      </c>
      <c r="B187" s="1">
        <v>100</v>
      </c>
      <c r="C187" s="3" t="s">
        <v>757</v>
      </c>
      <c r="D187" s="15" t="s">
        <v>756</v>
      </c>
      <c r="E187" s="3" t="str">
        <f t="shared" si="2"/>
        <v>C906</v>
      </c>
      <c r="F187" s="17" t="s">
        <v>853</v>
      </c>
      <c r="G187" s="8">
        <v>2000000215</v>
      </c>
      <c r="H187" s="1" t="s">
        <v>754</v>
      </c>
      <c r="I187" s="7" t="b">
        <v>0</v>
      </c>
      <c r="J187" s="7" t="b">
        <v>0</v>
      </c>
    </row>
    <row r="188" spans="1:10">
      <c r="A188" s="1" t="s">
        <v>98</v>
      </c>
      <c r="B188" s="1">
        <v>100</v>
      </c>
      <c r="C188" s="3" t="s">
        <v>757</v>
      </c>
      <c r="D188" s="15" t="s">
        <v>756</v>
      </c>
      <c r="E188" s="3" t="str">
        <f t="shared" si="2"/>
        <v>C907</v>
      </c>
      <c r="F188" s="15" t="s">
        <v>852</v>
      </c>
      <c r="G188" s="8">
        <v>2000000217</v>
      </c>
      <c r="H188" s="1" t="s">
        <v>754</v>
      </c>
      <c r="I188" s="7" t="b">
        <v>0</v>
      </c>
      <c r="J188" s="7" t="b">
        <v>0</v>
      </c>
    </row>
    <row r="189" spans="1:10">
      <c r="A189" s="1" t="s">
        <v>97</v>
      </c>
      <c r="B189" s="1">
        <v>100</v>
      </c>
      <c r="C189" s="3" t="s">
        <v>757</v>
      </c>
      <c r="D189" s="15" t="s">
        <v>756</v>
      </c>
      <c r="E189" s="3" t="str">
        <f t="shared" si="2"/>
        <v>C908</v>
      </c>
      <c r="F189" s="15" t="s">
        <v>851</v>
      </c>
      <c r="G189" s="8">
        <v>2000000218</v>
      </c>
      <c r="H189" s="1" t="s">
        <v>754</v>
      </c>
      <c r="I189" s="7" t="b">
        <v>0</v>
      </c>
      <c r="J189" s="7" t="b">
        <v>0</v>
      </c>
    </row>
    <row r="190" spans="1:10">
      <c r="A190" s="1" t="s">
        <v>96</v>
      </c>
      <c r="B190" s="1">
        <v>100</v>
      </c>
      <c r="C190" s="3" t="s">
        <v>757</v>
      </c>
      <c r="D190" s="15" t="s">
        <v>756</v>
      </c>
      <c r="E190" s="3" t="str">
        <f t="shared" si="2"/>
        <v>C909</v>
      </c>
      <c r="F190" s="17" t="s">
        <v>850</v>
      </c>
      <c r="G190" s="8">
        <v>2000000219</v>
      </c>
      <c r="H190" s="1" t="s">
        <v>754</v>
      </c>
      <c r="I190" s="7" t="b">
        <v>0</v>
      </c>
      <c r="J190" s="7" t="b">
        <v>0</v>
      </c>
    </row>
    <row r="191" spans="1:10">
      <c r="A191" s="1" t="s">
        <v>95</v>
      </c>
      <c r="B191" s="1">
        <v>100</v>
      </c>
      <c r="C191" s="3" t="s">
        <v>757</v>
      </c>
      <c r="D191" s="15" t="s">
        <v>756</v>
      </c>
      <c r="E191" s="3" t="str">
        <f t="shared" si="2"/>
        <v>C1001</v>
      </c>
      <c r="F191" s="15" t="s">
        <v>849</v>
      </c>
      <c r="G191" s="8">
        <v>2000000221</v>
      </c>
      <c r="H191" s="8" t="s">
        <v>754</v>
      </c>
      <c r="I191" s="7" t="b">
        <v>0</v>
      </c>
      <c r="J191" s="7" t="b">
        <v>0</v>
      </c>
    </row>
    <row r="192" spans="1:10">
      <c r="A192" s="1" t="s">
        <v>94</v>
      </c>
      <c r="B192" s="1">
        <v>100</v>
      </c>
      <c r="C192" s="3" t="s">
        <v>757</v>
      </c>
      <c r="D192" s="15" t="s">
        <v>756</v>
      </c>
      <c r="E192" s="3" t="str">
        <f t="shared" si="2"/>
        <v>C1002</v>
      </c>
      <c r="F192" s="15" t="s">
        <v>848</v>
      </c>
      <c r="G192" s="8">
        <v>2000000222</v>
      </c>
      <c r="H192" s="1" t="s">
        <v>754</v>
      </c>
      <c r="I192" s="7" t="b">
        <v>0</v>
      </c>
      <c r="J192" s="7" t="b">
        <v>0</v>
      </c>
    </row>
    <row r="193" spans="1:10">
      <c r="A193" s="1" t="s">
        <v>93</v>
      </c>
      <c r="B193" s="1">
        <v>100</v>
      </c>
      <c r="C193" s="3" t="s">
        <v>757</v>
      </c>
      <c r="D193" s="15" t="s">
        <v>756</v>
      </c>
      <c r="E193" s="3" t="str">
        <f t="shared" si="2"/>
        <v>C1003A</v>
      </c>
      <c r="F193" s="17" t="s">
        <v>847</v>
      </c>
      <c r="G193" s="8">
        <v>2000000223</v>
      </c>
      <c r="H193" s="1" t="s">
        <v>754</v>
      </c>
      <c r="I193" s="7" t="b">
        <v>0</v>
      </c>
      <c r="J193" s="7" t="b">
        <v>0</v>
      </c>
    </row>
    <row r="194" spans="1:10">
      <c r="A194" s="1" t="s">
        <v>92</v>
      </c>
      <c r="B194" s="1">
        <v>100</v>
      </c>
      <c r="C194" s="3" t="s">
        <v>757</v>
      </c>
      <c r="D194" s="15" t="s">
        <v>756</v>
      </c>
      <c r="E194" s="3" t="str">
        <f t="shared" ref="E194:E257" si="3">A194</f>
        <v>C1003B</v>
      </c>
      <c r="F194" s="15" t="s">
        <v>846</v>
      </c>
      <c r="G194" s="8">
        <v>2000000226</v>
      </c>
      <c r="H194" s="1" t="s">
        <v>754</v>
      </c>
      <c r="I194" s="7" t="b">
        <v>0</v>
      </c>
      <c r="J194" s="7" t="b">
        <v>0</v>
      </c>
    </row>
    <row r="195" spans="1:10">
      <c r="A195" s="1" t="s">
        <v>91</v>
      </c>
      <c r="B195" s="1">
        <v>100</v>
      </c>
      <c r="C195" s="3" t="s">
        <v>757</v>
      </c>
      <c r="D195" s="15" t="s">
        <v>756</v>
      </c>
      <c r="E195" s="3" t="str">
        <f t="shared" si="3"/>
        <v>C1004</v>
      </c>
      <c r="F195" s="15" t="s">
        <v>845</v>
      </c>
      <c r="G195" s="8">
        <v>2000000227</v>
      </c>
      <c r="H195" s="1" t="s">
        <v>754</v>
      </c>
      <c r="I195" s="7" t="b">
        <v>0</v>
      </c>
      <c r="J195" s="7" t="b">
        <v>0</v>
      </c>
    </row>
    <row r="196" spans="1:10">
      <c r="A196" s="1" t="s">
        <v>90</v>
      </c>
      <c r="B196" s="1">
        <v>100</v>
      </c>
      <c r="C196" s="3" t="s">
        <v>757</v>
      </c>
      <c r="D196" s="15" t="s">
        <v>756</v>
      </c>
      <c r="E196" s="3" t="str">
        <f t="shared" si="3"/>
        <v>C1005A</v>
      </c>
      <c r="F196" s="15" t="s">
        <v>844</v>
      </c>
      <c r="G196" s="8">
        <v>2000000228</v>
      </c>
      <c r="H196" s="1" t="s">
        <v>754</v>
      </c>
      <c r="I196" s="7" t="b">
        <v>0</v>
      </c>
      <c r="J196" s="7" t="b">
        <v>0</v>
      </c>
    </row>
    <row r="197" spans="1:10">
      <c r="A197" s="1" t="s">
        <v>89</v>
      </c>
      <c r="B197" s="1">
        <v>100</v>
      </c>
      <c r="C197" s="3" t="s">
        <v>757</v>
      </c>
      <c r="D197" s="15" t="s">
        <v>756</v>
      </c>
      <c r="E197" s="3" t="str">
        <f t="shared" si="3"/>
        <v>C1005B</v>
      </c>
      <c r="F197" s="15" t="s">
        <v>843</v>
      </c>
      <c r="G197" s="8">
        <v>2000000229</v>
      </c>
      <c r="H197" s="1" t="s">
        <v>754</v>
      </c>
      <c r="I197" s="7" t="b">
        <v>0</v>
      </c>
      <c r="J197" s="7" t="b">
        <v>0</v>
      </c>
    </row>
    <row r="198" spans="1:10">
      <c r="A198" s="1" t="s">
        <v>88</v>
      </c>
      <c r="B198" s="1">
        <v>100</v>
      </c>
      <c r="C198" s="3" t="s">
        <v>757</v>
      </c>
      <c r="D198" s="15" t="s">
        <v>756</v>
      </c>
      <c r="E198" s="3" t="str">
        <f t="shared" si="3"/>
        <v>C1006</v>
      </c>
      <c r="F198" s="17" t="s">
        <v>842</v>
      </c>
      <c r="G198" s="8">
        <v>2000000230</v>
      </c>
      <c r="H198" s="1" t="s">
        <v>754</v>
      </c>
      <c r="I198" s="7" t="b">
        <v>0</v>
      </c>
      <c r="J198" s="7" t="b">
        <v>0</v>
      </c>
    </row>
    <row r="199" spans="1:10">
      <c r="A199" s="1" t="s">
        <v>87</v>
      </c>
      <c r="B199" s="1">
        <v>100</v>
      </c>
      <c r="C199" s="3" t="s">
        <v>757</v>
      </c>
      <c r="D199" s="15" t="s">
        <v>756</v>
      </c>
      <c r="E199" s="3" t="str">
        <f t="shared" si="3"/>
        <v>C1007</v>
      </c>
      <c r="F199" s="15" t="s">
        <v>841</v>
      </c>
      <c r="G199" s="8">
        <v>2000000232</v>
      </c>
      <c r="H199" s="1" t="s">
        <v>754</v>
      </c>
      <c r="I199" s="7" t="b">
        <v>0</v>
      </c>
      <c r="J199" s="7" t="b">
        <v>0</v>
      </c>
    </row>
    <row r="200" spans="1:10">
      <c r="A200" s="1" t="s">
        <v>86</v>
      </c>
      <c r="B200" s="1">
        <v>100</v>
      </c>
      <c r="C200" s="3" t="s">
        <v>757</v>
      </c>
      <c r="D200" s="15" t="s">
        <v>756</v>
      </c>
      <c r="E200" s="3" t="str">
        <f t="shared" si="3"/>
        <v>C1008</v>
      </c>
      <c r="F200" s="15" t="s">
        <v>840</v>
      </c>
      <c r="G200" s="8">
        <v>2000000233</v>
      </c>
      <c r="H200" s="1" t="s">
        <v>754</v>
      </c>
      <c r="I200" s="7" t="b">
        <v>0</v>
      </c>
      <c r="J200" s="7" t="b">
        <v>0</v>
      </c>
    </row>
    <row r="201" spans="1:10">
      <c r="A201" s="1" t="s">
        <v>85</v>
      </c>
      <c r="B201" s="1">
        <v>100</v>
      </c>
      <c r="C201" s="3" t="s">
        <v>757</v>
      </c>
      <c r="D201" s="15" t="s">
        <v>756</v>
      </c>
      <c r="E201" s="3" t="str">
        <f t="shared" si="3"/>
        <v>C1009</v>
      </c>
      <c r="F201" s="17" t="s">
        <v>839</v>
      </c>
      <c r="G201" s="8">
        <v>2000000234</v>
      </c>
      <c r="H201" s="1" t="s">
        <v>754</v>
      </c>
      <c r="I201" s="7" t="b">
        <v>0</v>
      </c>
      <c r="J201" s="7" t="b">
        <v>0</v>
      </c>
    </row>
    <row r="202" spans="1:10">
      <c r="A202" s="1" t="s">
        <v>84</v>
      </c>
      <c r="B202" s="1">
        <v>100</v>
      </c>
      <c r="C202" s="3" t="s">
        <v>757</v>
      </c>
      <c r="D202" s="15" t="s">
        <v>756</v>
      </c>
      <c r="E202" s="3" t="str">
        <f t="shared" si="3"/>
        <v>DGF1</v>
      </c>
      <c r="F202" s="17" t="s">
        <v>838</v>
      </c>
      <c r="G202" s="8">
        <v>2000000236</v>
      </c>
      <c r="H202" s="1" t="s">
        <v>754</v>
      </c>
      <c r="I202" s="7" t="b">
        <v>0</v>
      </c>
      <c r="J202" s="7" t="b">
        <v>0</v>
      </c>
    </row>
    <row r="203" spans="1:10">
      <c r="A203" s="1" t="s">
        <v>83</v>
      </c>
      <c r="B203" s="1">
        <v>100</v>
      </c>
      <c r="C203" s="3" t="s">
        <v>757</v>
      </c>
      <c r="D203" s="15" t="s">
        <v>756</v>
      </c>
      <c r="E203" s="3" t="str">
        <f t="shared" si="3"/>
        <v>D2A</v>
      </c>
      <c r="F203" s="17" t="s">
        <v>837</v>
      </c>
      <c r="G203" s="8">
        <v>2000000238</v>
      </c>
      <c r="H203" s="1" t="s">
        <v>754</v>
      </c>
      <c r="I203" s="7" t="b">
        <v>0</v>
      </c>
      <c r="J203" s="7" t="b">
        <v>0</v>
      </c>
    </row>
    <row r="204" spans="1:10">
      <c r="A204" s="1" t="s">
        <v>82</v>
      </c>
      <c r="B204" s="1">
        <v>100</v>
      </c>
      <c r="C204" s="3" t="s">
        <v>757</v>
      </c>
      <c r="D204" s="15" t="s">
        <v>756</v>
      </c>
      <c r="E204" s="3" t="str">
        <f t="shared" si="3"/>
        <v>D2B</v>
      </c>
      <c r="F204" s="17" t="s">
        <v>836</v>
      </c>
      <c r="G204" s="8">
        <v>2000000243</v>
      </c>
      <c r="H204" s="1" t="s">
        <v>754</v>
      </c>
      <c r="I204" s="7" t="b">
        <v>0</v>
      </c>
      <c r="J204" s="7" t="b">
        <v>0</v>
      </c>
    </row>
    <row r="205" spans="1:10">
      <c r="A205" s="1" t="s">
        <v>81</v>
      </c>
      <c r="B205" s="1">
        <v>100</v>
      </c>
      <c r="C205" s="3" t="s">
        <v>757</v>
      </c>
      <c r="D205" s="15" t="s">
        <v>756</v>
      </c>
      <c r="E205" s="3" t="str">
        <f t="shared" si="3"/>
        <v>D2C</v>
      </c>
      <c r="F205" s="17" t="s">
        <v>835</v>
      </c>
      <c r="G205" s="8">
        <v>2000000248</v>
      </c>
      <c r="H205" s="1" t="s">
        <v>754</v>
      </c>
      <c r="I205" s="7" t="b">
        <v>0</v>
      </c>
      <c r="J205" s="7" t="b">
        <v>0</v>
      </c>
    </row>
    <row r="206" spans="1:10">
      <c r="A206" s="1" t="s">
        <v>80</v>
      </c>
      <c r="B206" s="1">
        <v>100</v>
      </c>
      <c r="C206" s="3" t="s">
        <v>757</v>
      </c>
      <c r="D206" s="15" t="s">
        <v>756</v>
      </c>
      <c r="E206" s="3" t="str">
        <f t="shared" si="3"/>
        <v>D2D</v>
      </c>
      <c r="F206" s="17" t="s">
        <v>834</v>
      </c>
      <c r="G206" s="8">
        <v>2000000253</v>
      </c>
      <c r="H206" s="1" t="s">
        <v>754</v>
      </c>
      <c r="I206" s="7" t="b">
        <v>0</v>
      </c>
      <c r="J206" s="7" t="b">
        <v>0</v>
      </c>
    </row>
    <row r="207" spans="1:10">
      <c r="A207" s="1" t="s">
        <v>79</v>
      </c>
      <c r="B207" s="1">
        <v>100</v>
      </c>
      <c r="C207" s="3" t="s">
        <v>757</v>
      </c>
      <c r="D207" s="15" t="s">
        <v>756</v>
      </c>
      <c r="E207" s="3" t="str">
        <f t="shared" si="3"/>
        <v>D2E</v>
      </c>
      <c r="F207" s="17" t="s">
        <v>833</v>
      </c>
      <c r="G207" s="8">
        <v>2000000258</v>
      </c>
      <c r="H207" s="1" t="s">
        <v>754</v>
      </c>
      <c r="I207" s="7" t="b">
        <v>0</v>
      </c>
      <c r="J207" s="7" t="b">
        <v>0</v>
      </c>
    </row>
    <row r="208" spans="1:10">
      <c r="A208" s="1" t="s">
        <v>78</v>
      </c>
      <c r="B208" s="1">
        <v>100</v>
      </c>
      <c r="C208" s="3" t="s">
        <v>757</v>
      </c>
      <c r="D208" s="15" t="s">
        <v>756</v>
      </c>
      <c r="E208" s="3" t="str">
        <f t="shared" si="3"/>
        <v>D2F</v>
      </c>
      <c r="F208" s="17" t="s">
        <v>832</v>
      </c>
      <c r="G208" s="8">
        <v>2000000263</v>
      </c>
      <c r="H208" s="1" t="s">
        <v>754</v>
      </c>
      <c r="I208" s="7" t="b">
        <v>0</v>
      </c>
      <c r="J208" s="7" t="b">
        <v>0</v>
      </c>
    </row>
    <row r="209" spans="1:10">
      <c r="A209" s="1" t="s">
        <v>77</v>
      </c>
      <c r="B209" s="1">
        <v>100</v>
      </c>
      <c r="C209" s="3" t="s">
        <v>757</v>
      </c>
      <c r="D209" s="15" t="s">
        <v>756</v>
      </c>
      <c r="E209" s="3" t="str">
        <f t="shared" si="3"/>
        <v>D2G</v>
      </c>
      <c r="F209" s="17" t="s">
        <v>831</v>
      </c>
      <c r="G209" s="8">
        <v>2000000268</v>
      </c>
      <c r="H209" s="1" t="s">
        <v>754</v>
      </c>
      <c r="I209" s="7" t="b">
        <v>0</v>
      </c>
      <c r="J209" s="7" t="b">
        <v>0</v>
      </c>
    </row>
    <row r="210" spans="1:10">
      <c r="A210" s="1" t="s">
        <v>76</v>
      </c>
      <c r="B210" s="1">
        <v>100</v>
      </c>
      <c r="C210" s="3" t="s">
        <v>757</v>
      </c>
      <c r="D210" s="15" t="s">
        <v>756</v>
      </c>
      <c r="E210" s="3" t="str">
        <f t="shared" si="3"/>
        <v>D101</v>
      </c>
      <c r="F210" s="17" t="s">
        <v>830</v>
      </c>
      <c r="G210" s="8">
        <v>2000000273</v>
      </c>
      <c r="H210" s="1" t="s">
        <v>754</v>
      </c>
      <c r="I210" s="7" t="b">
        <v>0</v>
      </c>
      <c r="J210" s="7" t="b">
        <v>0</v>
      </c>
    </row>
    <row r="211" spans="1:10">
      <c r="A211" s="1" t="s">
        <v>75</v>
      </c>
      <c r="B211" s="1">
        <v>100</v>
      </c>
      <c r="C211" s="3" t="s">
        <v>757</v>
      </c>
      <c r="D211" s="15" t="s">
        <v>756</v>
      </c>
      <c r="E211" s="3" t="str">
        <f t="shared" si="3"/>
        <v>D102A</v>
      </c>
      <c r="F211" s="17" t="s">
        <v>829</v>
      </c>
      <c r="G211" s="8">
        <v>2000000276</v>
      </c>
      <c r="H211" s="1" t="s">
        <v>754</v>
      </c>
      <c r="I211" s="7" t="b">
        <v>0</v>
      </c>
      <c r="J211" s="7" t="b">
        <v>0</v>
      </c>
    </row>
    <row r="212" spans="1:10">
      <c r="A212" s="1" t="s">
        <v>74</v>
      </c>
      <c r="B212" s="1">
        <v>100</v>
      </c>
      <c r="C212" s="3" t="s">
        <v>757</v>
      </c>
      <c r="D212" s="15" t="s">
        <v>756</v>
      </c>
      <c r="E212" s="3" t="str">
        <f t="shared" si="3"/>
        <v>D102B</v>
      </c>
      <c r="F212" s="17" t="s">
        <v>828</v>
      </c>
      <c r="G212" s="8">
        <v>2000000277</v>
      </c>
      <c r="H212" s="1" t="s">
        <v>754</v>
      </c>
      <c r="I212" s="7" t="b">
        <v>0</v>
      </c>
      <c r="J212" s="7" t="b">
        <v>0</v>
      </c>
    </row>
    <row r="213" spans="1:10">
      <c r="A213" s="1" t="s">
        <v>73</v>
      </c>
      <c r="B213" s="1">
        <v>100</v>
      </c>
      <c r="C213" s="3" t="s">
        <v>757</v>
      </c>
      <c r="D213" s="15" t="s">
        <v>756</v>
      </c>
      <c r="E213" s="3" t="str">
        <f t="shared" si="3"/>
        <v>D102C</v>
      </c>
      <c r="F213" s="15" t="s">
        <v>827</v>
      </c>
      <c r="G213" s="8">
        <v>2000000280</v>
      </c>
      <c r="H213" s="1" t="s">
        <v>754</v>
      </c>
      <c r="I213" s="7" t="b">
        <v>0</v>
      </c>
      <c r="J213" s="7" t="b">
        <v>0</v>
      </c>
    </row>
    <row r="214" spans="1:10">
      <c r="A214" s="1" t="s">
        <v>72</v>
      </c>
      <c r="B214" s="1">
        <v>100</v>
      </c>
      <c r="C214" s="3" t="s">
        <v>757</v>
      </c>
      <c r="D214" s="15" t="s">
        <v>756</v>
      </c>
      <c r="E214" s="3" t="str">
        <f t="shared" si="3"/>
        <v>D102D</v>
      </c>
      <c r="F214" s="15" t="s">
        <v>826</v>
      </c>
      <c r="G214" s="8">
        <v>2000000281</v>
      </c>
      <c r="H214" s="1" t="s">
        <v>754</v>
      </c>
      <c r="I214" s="7" t="b">
        <v>0</v>
      </c>
      <c r="J214" s="7" t="b">
        <v>0</v>
      </c>
    </row>
    <row r="215" spans="1:10">
      <c r="A215" s="1" t="s">
        <v>71</v>
      </c>
      <c r="B215" s="1">
        <v>100</v>
      </c>
      <c r="C215" s="3" t="s">
        <v>757</v>
      </c>
      <c r="D215" s="15" t="s">
        <v>756</v>
      </c>
      <c r="E215" s="3" t="str">
        <f t="shared" si="3"/>
        <v>D102E</v>
      </c>
      <c r="F215" s="17" t="s">
        <v>825</v>
      </c>
      <c r="G215" s="8">
        <v>2000000282</v>
      </c>
      <c r="H215" s="1" t="s">
        <v>754</v>
      </c>
      <c r="I215" s="7" t="b">
        <v>0</v>
      </c>
      <c r="J215" s="7" t="b">
        <v>0</v>
      </c>
    </row>
    <row r="216" spans="1:10">
      <c r="A216" s="1" t="s">
        <v>70</v>
      </c>
      <c r="B216" s="1">
        <v>100</v>
      </c>
      <c r="C216" s="3" t="s">
        <v>757</v>
      </c>
      <c r="D216" s="15" t="s">
        <v>756</v>
      </c>
      <c r="E216" s="3" t="str">
        <f t="shared" si="3"/>
        <v>D201</v>
      </c>
      <c r="F216" s="15" t="s">
        <v>824</v>
      </c>
      <c r="G216" s="8">
        <v>2000000284</v>
      </c>
      <c r="H216" s="1" t="s">
        <v>754</v>
      </c>
      <c r="I216" s="7" t="b">
        <v>0</v>
      </c>
      <c r="J216" s="7" t="b">
        <v>0</v>
      </c>
    </row>
    <row r="217" spans="1:10">
      <c r="A217" s="1" t="s">
        <v>69</v>
      </c>
      <c r="B217" s="1">
        <v>100</v>
      </c>
      <c r="C217" s="3" t="s">
        <v>757</v>
      </c>
      <c r="D217" s="15" t="s">
        <v>756</v>
      </c>
      <c r="E217" s="3" t="str">
        <f t="shared" si="3"/>
        <v>D202</v>
      </c>
      <c r="F217" s="15" t="s">
        <v>823</v>
      </c>
      <c r="G217" s="8">
        <v>2000000285</v>
      </c>
      <c r="H217" s="1" t="s">
        <v>754</v>
      </c>
      <c r="I217" s="7" t="b">
        <v>0</v>
      </c>
      <c r="J217" s="7" t="b">
        <v>0</v>
      </c>
    </row>
    <row r="218" spans="1:10">
      <c r="A218" s="1" t="s">
        <v>68</v>
      </c>
      <c r="B218" s="1">
        <v>100</v>
      </c>
      <c r="C218" s="3" t="s">
        <v>757</v>
      </c>
      <c r="D218" s="15" t="s">
        <v>756</v>
      </c>
      <c r="E218" s="3" t="str">
        <f t="shared" si="3"/>
        <v>D203</v>
      </c>
      <c r="F218" s="15" t="s">
        <v>822</v>
      </c>
      <c r="G218" s="8">
        <v>2000000286</v>
      </c>
      <c r="H218" s="8" t="s">
        <v>754</v>
      </c>
      <c r="I218" s="7" t="b">
        <v>0</v>
      </c>
      <c r="J218" s="7" t="b">
        <v>0</v>
      </c>
    </row>
    <row r="219" spans="1:10">
      <c r="A219" s="1" t="s">
        <v>67</v>
      </c>
      <c r="B219" s="1">
        <v>100</v>
      </c>
      <c r="C219" s="3" t="s">
        <v>757</v>
      </c>
      <c r="D219" s="15" t="s">
        <v>756</v>
      </c>
      <c r="E219" s="3" t="str">
        <f t="shared" si="3"/>
        <v>D204</v>
      </c>
      <c r="F219" s="15" t="s">
        <v>821</v>
      </c>
      <c r="G219" s="8">
        <v>2000000287</v>
      </c>
      <c r="H219" s="1" t="s">
        <v>754</v>
      </c>
      <c r="I219" s="7" t="b">
        <v>0</v>
      </c>
      <c r="J219" s="7" t="b">
        <v>0</v>
      </c>
    </row>
    <row r="220" spans="1:10">
      <c r="A220" s="1" t="s">
        <v>66</v>
      </c>
      <c r="B220" s="1">
        <v>100</v>
      </c>
      <c r="C220" s="3" t="s">
        <v>757</v>
      </c>
      <c r="D220" s="15" t="s">
        <v>756</v>
      </c>
      <c r="E220" s="3" t="str">
        <f t="shared" si="3"/>
        <v>D205</v>
      </c>
      <c r="F220" s="15" t="s">
        <v>820</v>
      </c>
      <c r="G220" s="8">
        <v>2000000288</v>
      </c>
      <c r="H220" s="1" t="s">
        <v>754</v>
      </c>
      <c r="I220" s="7" t="b">
        <v>0</v>
      </c>
      <c r="J220" s="7" t="b">
        <v>0</v>
      </c>
    </row>
    <row r="221" spans="1:10">
      <c r="A221" s="1" t="s">
        <v>65</v>
      </c>
      <c r="B221" s="1">
        <v>100</v>
      </c>
      <c r="C221" s="3" t="s">
        <v>757</v>
      </c>
      <c r="D221" s="15" t="s">
        <v>756</v>
      </c>
      <c r="E221" s="3" t="str">
        <f t="shared" si="3"/>
        <v>D206</v>
      </c>
      <c r="F221" s="15" t="s">
        <v>819</v>
      </c>
      <c r="G221" s="8">
        <v>2000000289</v>
      </c>
      <c r="H221" s="1" t="s">
        <v>754</v>
      </c>
      <c r="I221" s="7" t="b">
        <v>0</v>
      </c>
      <c r="J221" s="7" t="b">
        <v>0</v>
      </c>
    </row>
    <row r="222" spans="1:10">
      <c r="A222" s="1" t="s">
        <v>64</v>
      </c>
      <c r="B222" s="1">
        <v>100</v>
      </c>
      <c r="C222" s="3" t="s">
        <v>757</v>
      </c>
      <c r="D222" s="15" t="s">
        <v>756</v>
      </c>
      <c r="E222" s="3" t="str">
        <f t="shared" si="3"/>
        <v>D207</v>
      </c>
      <c r="F222" s="15" t="s">
        <v>818</v>
      </c>
      <c r="G222" s="8">
        <v>2000000290</v>
      </c>
      <c r="H222" s="1" t="s">
        <v>754</v>
      </c>
      <c r="I222" s="7" t="b">
        <v>0</v>
      </c>
      <c r="J222" s="7" t="b">
        <v>0</v>
      </c>
    </row>
    <row r="223" spans="1:10">
      <c r="A223" s="1" t="s">
        <v>63</v>
      </c>
      <c r="B223" s="1">
        <v>100</v>
      </c>
      <c r="C223" s="3" t="s">
        <v>757</v>
      </c>
      <c r="D223" s="15" t="s">
        <v>756</v>
      </c>
      <c r="E223" s="3" t="str">
        <f t="shared" si="3"/>
        <v>D301</v>
      </c>
      <c r="F223" s="15" t="s">
        <v>817</v>
      </c>
      <c r="G223" s="8">
        <v>2000000291</v>
      </c>
      <c r="H223" s="1" t="s">
        <v>754</v>
      </c>
      <c r="I223" s="7" t="b">
        <v>0</v>
      </c>
      <c r="J223" s="7" t="b">
        <v>0</v>
      </c>
    </row>
    <row r="224" spans="1:10">
      <c r="A224" s="1" t="s">
        <v>62</v>
      </c>
      <c r="B224" s="1">
        <v>100</v>
      </c>
      <c r="C224" s="3" t="s">
        <v>757</v>
      </c>
      <c r="D224" s="15" t="s">
        <v>756</v>
      </c>
      <c r="E224" s="3" t="str">
        <f t="shared" si="3"/>
        <v>D302</v>
      </c>
      <c r="F224" s="17" t="s">
        <v>816</v>
      </c>
      <c r="G224" s="8">
        <v>2000000292</v>
      </c>
      <c r="H224" s="1" t="s">
        <v>754</v>
      </c>
      <c r="I224" s="7" t="b">
        <v>0</v>
      </c>
      <c r="J224" s="7" t="b">
        <v>0</v>
      </c>
    </row>
    <row r="225" spans="1:10">
      <c r="A225" s="1" t="s">
        <v>61</v>
      </c>
      <c r="B225" s="1">
        <v>100</v>
      </c>
      <c r="C225" s="3" t="s">
        <v>757</v>
      </c>
      <c r="D225" s="15" t="s">
        <v>756</v>
      </c>
      <c r="E225" s="3" t="str">
        <f t="shared" si="3"/>
        <v>D303</v>
      </c>
      <c r="F225" s="15" t="s">
        <v>815</v>
      </c>
      <c r="G225" s="8">
        <v>2000000294</v>
      </c>
      <c r="H225" s="1" t="s">
        <v>754</v>
      </c>
      <c r="I225" s="7" t="b">
        <v>0</v>
      </c>
      <c r="J225" s="7" t="b">
        <v>0</v>
      </c>
    </row>
    <row r="226" spans="1:10">
      <c r="A226" s="1" t="s">
        <v>60</v>
      </c>
      <c r="B226" s="1">
        <v>100</v>
      </c>
      <c r="C226" s="3" t="s">
        <v>757</v>
      </c>
      <c r="D226" s="15" t="s">
        <v>756</v>
      </c>
      <c r="E226" s="3" t="str">
        <f t="shared" si="3"/>
        <v>D304</v>
      </c>
      <c r="F226" s="15" t="s">
        <v>814</v>
      </c>
      <c r="G226" s="8">
        <v>2000000295</v>
      </c>
      <c r="H226" s="1" t="s">
        <v>754</v>
      </c>
      <c r="I226" s="7" t="b">
        <v>0</v>
      </c>
      <c r="J226" s="7" t="b">
        <v>0</v>
      </c>
    </row>
    <row r="227" spans="1:10">
      <c r="A227" s="1" t="s">
        <v>59</v>
      </c>
      <c r="B227" s="1">
        <v>100</v>
      </c>
      <c r="C227" s="3" t="s">
        <v>757</v>
      </c>
      <c r="D227" s="15" t="s">
        <v>756</v>
      </c>
      <c r="E227" s="3" t="str">
        <f t="shared" si="3"/>
        <v>D305</v>
      </c>
      <c r="F227" s="15" t="s">
        <v>813</v>
      </c>
      <c r="G227" s="8">
        <v>2000000296</v>
      </c>
      <c r="H227" s="1" t="s">
        <v>754</v>
      </c>
      <c r="I227" s="7" t="b">
        <v>0</v>
      </c>
      <c r="J227" s="7" t="b">
        <v>0</v>
      </c>
    </row>
    <row r="228" spans="1:10">
      <c r="A228" s="1" t="s">
        <v>58</v>
      </c>
      <c r="B228" s="1">
        <v>100</v>
      </c>
      <c r="C228" s="3" t="s">
        <v>757</v>
      </c>
      <c r="D228" s="15" t="s">
        <v>756</v>
      </c>
      <c r="E228" s="3" t="str">
        <f t="shared" si="3"/>
        <v>D306</v>
      </c>
      <c r="F228" s="15" t="s">
        <v>812</v>
      </c>
      <c r="G228" s="8">
        <v>2000000297</v>
      </c>
      <c r="H228" s="1" t="s">
        <v>754</v>
      </c>
      <c r="I228" s="7" t="b">
        <v>0</v>
      </c>
      <c r="J228" s="7" t="b">
        <v>0</v>
      </c>
    </row>
    <row r="229" spans="1:10">
      <c r="A229" s="1" t="s">
        <v>57</v>
      </c>
      <c r="B229" s="1">
        <v>100</v>
      </c>
      <c r="C229" s="3" t="s">
        <v>757</v>
      </c>
      <c r="D229" s="15" t="s">
        <v>756</v>
      </c>
      <c r="E229" s="3" t="str">
        <f t="shared" si="3"/>
        <v>D307</v>
      </c>
      <c r="F229" s="15" t="s">
        <v>811</v>
      </c>
      <c r="G229" s="8">
        <v>2000000298</v>
      </c>
      <c r="H229" s="1" t="s">
        <v>754</v>
      </c>
      <c r="I229" s="7" t="b">
        <v>0</v>
      </c>
      <c r="J229" s="7" t="b">
        <v>0</v>
      </c>
    </row>
    <row r="230" spans="1:10">
      <c r="A230" s="1" t="s">
        <v>56</v>
      </c>
      <c r="B230" s="1">
        <v>100</v>
      </c>
      <c r="C230" s="3" t="s">
        <v>757</v>
      </c>
      <c r="D230" s="15" t="s">
        <v>756</v>
      </c>
      <c r="E230" s="3" t="str">
        <f t="shared" si="3"/>
        <v>D308</v>
      </c>
      <c r="F230" s="15" t="s">
        <v>810</v>
      </c>
      <c r="G230" s="8">
        <v>2000000299</v>
      </c>
      <c r="H230" s="1" t="s">
        <v>754</v>
      </c>
      <c r="I230" s="7" t="b">
        <v>0</v>
      </c>
      <c r="J230" s="7" t="b">
        <v>0</v>
      </c>
    </row>
    <row r="231" spans="1:10">
      <c r="A231" s="1" t="s">
        <v>55</v>
      </c>
      <c r="B231" s="1">
        <v>100</v>
      </c>
      <c r="C231" s="3" t="s">
        <v>757</v>
      </c>
      <c r="D231" s="15" t="s">
        <v>756</v>
      </c>
      <c r="E231" s="3" t="str">
        <f t="shared" si="3"/>
        <v>D401</v>
      </c>
      <c r="F231" s="15" t="s">
        <v>809</v>
      </c>
      <c r="G231" s="8">
        <v>2000000300</v>
      </c>
      <c r="H231" s="1" t="s">
        <v>754</v>
      </c>
      <c r="I231" s="7" t="b">
        <v>0</v>
      </c>
      <c r="J231" s="7" t="b">
        <v>0</v>
      </c>
    </row>
    <row r="232" spans="1:10">
      <c r="A232" s="1" t="s">
        <v>54</v>
      </c>
      <c r="B232" s="1">
        <v>100</v>
      </c>
      <c r="C232" s="3" t="s">
        <v>757</v>
      </c>
      <c r="D232" s="15" t="s">
        <v>756</v>
      </c>
      <c r="E232" s="3" t="str">
        <f t="shared" si="3"/>
        <v>D402</v>
      </c>
      <c r="F232" s="15" t="s">
        <v>808</v>
      </c>
      <c r="G232" s="8">
        <v>2000000301</v>
      </c>
      <c r="H232" s="1" t="s">
        <v>754</v>
      </c>
      <c r="I232" s="7" t="b">
        <v>0</v>
      </c>
      <c r="J232" s="7" t="b">
        <v>0</v>
      </c>
    </row>
    <row r="233" spans="1:10">
      <c r="A233" s="1" t="s">
        <v>53</v>
      </c>
      <c r="B233" s="1">
        <v>100</v>
      </c>
      <c r="C233" s="3" t="s">
        <v>757</v>
      </c>
      <c r="D233" s="15" t="s">
        <v>756</v>
      </c>
      <c r="E233" s="3" t="str">
        <f t="shared" si="3"/>
        <v>D403</v>
      </c>
      <c r="F233" s="15" t="s">
        <v>807</v>
      </c>
      <c r="G233" s="8">
        <v>2000000302</v>
      </c>
      <c r="H233" s="1" t="s">
        <v>754</v>
      </c>
      <c r="I233" s="7" t="b">
        <v>0</v>
      </c>
      <c r="J233" s="7" t="b">
        <v>0</v>
      </c>
    </row>
    <row r="234" spans="1:10">
      <c r="A234" s="1" t="s">
        <v>52</v>
      </c>
      <c r="B234" s="1">
        <v>100</v>
      </c>
      <c r="C234" s="3" t="s">
        <v>757</v>
      </c>
      <c r="D234" s="15" t="s">
        <v>756</v>
      </c>
      <c r="E234" s="3" t="str">
        <f t="shared" si="3"/>
        <v>D404</v>
      </c>
      <c r="F234" s="15" t="s">
        <v>806</v>
      </c>
      <c r="G234" s="8">
        <v>2000000303</v>
      </c>
      <c r="H234" s="1" t="s">
        <v>754</v>
      </c>
      <c r="I234" s="7" t="b">
        <v>0</v>
      </c>
      <c r="J234" s="7" t="b">
        <v>0</v>
      </c>
    </row>
    <row r="235" spans="1:10">
      <c r="A235" s="1" t="s">
        <v>51</v>
      </c>
      <c r="B235" s="1">
        <v>100</v>
      </c>
      <c r="C235" s="3" t="s">
        <v>757</v>
      </c>
      <c r="D235" s="15" t="s">
        <v>756</v>
      </c>
      <c r="E235" s="3" t="str">
        <f t="shared" si="3"/>
        <v>D405</v>
      </c>
      <c r="F235" s="15" t="s">
        <v>805</v>
      </c>
      <c r="G235" s="8">
        <v>2000000304</v>
      </c>
      <c r="H235" s="1" t="s">
        <v>754</v>
      </c>
      <c r="I235" s="7" t="b">
        <v>0</v>
      </c>
      <c r="J235" s="7" t="b">
        <v>0</v>
      </c>
    </row>
    <row r="236" spans="1:10">
      <c r="A236" s="1" t="s">
        <v>50</v>
      </c>
      <c r="B236" s="1">
        <v>100</v>
      </c>
      <c r="C236" s="3" t="s">
        <v>757</v>
      </c>
      <c r="D236" s="15" t="s">
        <v>756</v>
      </c>
      <c r="E236" s="3" t="str">
        <f t="shared" si="3"/>
        <v>D406</v>
      </c>
      <c r="F236" s="15" t="s">
        <v>804</v>
      </c>
      <c r="G236" s="8">
        <v>2000000305</v>
      </c>
      <c r="H236" s="1" t="s">
        <v>754</v>
      </c>
      <c r="I236" s="7" t="b">
        <v>0</v>
      </c>
      <c r="J236" s="7" t="b">
        <v>0</v>
      </c>
    </row>
    <row r="237" spans="1:10">
      <c r="A237" s="1" t="s">
        <v>49</v>
      </c>
      <c r="B237" s="1">
        <v>100</v>
      </c>
      <c r="C237" s="3" t="s">
        <v>757</v>
      </c>
      <c r="D237" s="15" t="s">
        <v>756</v>
      </c>
      <c r="E237" s="3" t="str">
        <f t="shared" si="3"/>
        <v>D407</v>
      </c>
      <c r="F237" s="17" t="s">
        <v>803</v>
      </c>
      <c r="G237" s="8">
        <v>2000000306</v>
      </c>
      <c r="H237" s="1" t="s">
        <v>754</v>
      </c>
      <c r="I237" s="7" t="b">
        <v>0</v>
      </c>
      <c r="J237" s="7" t="b">
        <v>0</v>
      </c>
    </row>
    <row r="238" spans="1:10">
      <c r="A238" s="1" t="s">
        <v>48</v>
      </c>
      <c r="B238" s="1">
        <v>100</v>
      </c>
      <c r="C238" s="3" t="s">
        <v>757</v>
      </c>
      <c r="D238" s="15" t="s">
        <v>756</v>
      </c>
      <c r="E238" s="3" t="str">
        <f t="shared" si="3"/>
        <v>D501</v>
      </c>
      <c r="F238" s="15" t="s">
        <v>802</v>
      </c>
      <c r="G238" s="8">
        <v>2000000308</v>
      </c>
      <c r="H238" s="1" t="s">
        <v>754</v>
      </c>
      <c r="I238" s="7" t="b">
        <v>0</v>
      </c>
      <c r="J238" s="7" t="b">
        <v>0</v>
      </c>
    </row>
    <row r="239" spans="1:10">
      <c r="A239" s="1" t="s">
        <v>47</v>
      </c>
      <c r="B239" s="1">
        <v>100</v>
      </c>
      <c r="C239" s="3" t="s">
        <v>757</v>
      </c>
      <c r="D239" s="15" t="s">
        <v>756</v>
      </c>
      <c r="E239" s="3" t="str">
        <f t="shared" si="3"/>
        <v>D502</v>
      </c>
      <c r="F239" s="15" t="s">
        <v>801</v>
      </c>
      <c r="G239" s="8">
        <v>2000000309</v>
      </c>
      <c r="H239" s="1" t="s">
        <v>754</v>
      </c>
      <c r="I239" s="7" t="b">
        <v>0</v>
      </c>
      <c r="J239" s="7" t="b">
        <v>0</v>
      </c>
    </row>
    <row r="240" spans="1:10">
      <c r="A240" s="1" t="s">
        <v>46</v>
      </c>
      <c r="B240" s="1">
        <v>100</v>
      </c>
      <c r="C240" s="3" t="s">
        <v>757</v>
      </c>
      <c r="D240" s="15" t="s">
        <v>756</v>
      </c>
      <c r="E240" s="3" t="str">
        <f t="shared" si="3"/>
        <v>D503</v>
      </c>
      <c r="F240" s="15" t="s">
        <v>800</v>
      </c>
      <c r="G240" s="8">
        <v>2000000310</v>
      </c>
      <c r="H240" s="1" t="s">
        <v>754</v>
      </c>
      <c r="I240" s="7" t="b">
        <v>0</v>
      </c>
      <c r="J240" s="7" t="b">
        <v>0</v>
      </c>
    </row>
    <row r="241" spans="1:10">
      <c r="A241" s="1" t="s">
        <v>45</v>
      </c>
      <c r="B241" s="1">
        <v>100</v>
      </c>
      <c r="C241" s="3" t="s">
        <v>757</v>
      </c>
      <c r="D241" s="15" t="s">
        <v>756</v>
      </c>
      <c r="E241" s="3" t="str">
        <f t="shared" si="3"/>
        <v>D504</v>
      </c>
      <c r="F241" s="15" t="s">
        <v>799</v>
      </c>
      <c r="G241" s="8">
        <v>2000000311</v>
      </c>
      <c r="H241" s="1" t="s">
        <v>754</v>
      </c>
      <c r="I241" s="7" t="b">
        <v>0</v>
      </c>
      <c r="J241" s="7" t="b">
        <v>0</v>
      </c>
    </row>
    <row r="242" spans="1:10">
      <c r="A242" s="1" t="s">
        <v>44</v>
      </c>
      <c r="B242" s="1">
        <v>100</v>
      </c>
      <c r="C242" s="3" t="s">
        <v>757</v>
      </c>
      <c r="D242" s="15" t="s">
        <v>756</v>
      </c>
      <c r="E242" s="3" t="str">
        <f t="shared" si="3"/>
        <v>D505</v>
      </c>
      <c r="F242" s="17" t="s">
        <v>798</v>
      </c>
      <c r="G242" s="8">
        <v>2000000312</v>
      </c>
      <c r="H242" s="1" t="s">
        <v>754</v>
      </c>
      <c r="I242" s="7" t="b">
        <v>0</v>
      </c>
      <c r="J242" s="7" t="b">
        <v>0</v>
      </c>
    </row>
    <row r="243" spans="1:10">
      <c r="A243" s="1" t="s">
        <v>43</v>
      </c>
      <c r="B243" s="1">
        <v>100</v>
      </c>
      <c r="C243" s="3" t="s">
        <v>757</v>
      </c>
      <c r="D243" s="15" t="s">
        <v>756</v>
      </c>
      <c r="E243" s="3" t="str">
        <f t="shared" si="3"/>
        <v>D506</v>
      </c>
      <c r="F243" s="15" t="s">
        <v>797</v>
      </c>
      <c r="G243" s="8">
        <v>2000000314</v>
      </c>
      <c r="H243" s="1" t="s">
        <v>754</v>
      </c>
      <c r="I243" s="7" t="b">
        <v>0</v>
      </c>
      <c r="J243" s="7" t="b">
        <v>0</v>
      </c>
    </row>
    <row r="244" spans="1:10">
      <c r="A244" s="1" t="s">
        <v>42</v>
      </c>
      <c r="B244" s="1">
        <v>100</v>
      </c>
      <c r="C244" s="3" t="s">
        <v>757</v>
      </c>
      <c r="D244" s="15" t="s">
        <v>756</v>
      </c>
      <c r="E244" s="3" t="str">
        <f t="shared" si="3"/>
        <v>D507</v>
      </c>
      <c r="F244" s="15" t="s">
        <v>796</v>
      </c>
      <c r="G244" s="8">
        <v>2000000315</v>
      </c>
      <c r="H244" s="1" t="s">
        <v>754</v>
      </c>
      <c r="I244" s="7" t="b">
        <v>0</v>
      </c>
      <c r="J244" s="7" t="b">
        <v>0</v>
      </c>
    </row>
    <row r="245" spans="1:10">
      <c r="A245" s="1" t="s">
        <v>41</v>
      </c>
      <c r="B245" s="1">
        <v>100</v>
      </c>
      <c r="C245" s="3" t="s">
        <v>757</v>
      </c>
      <c r="D245" s="15" t="s">
        <v>756</v>
      </c>
      <c r="E245" s="3" t="str">
        <f t="shared" si="3"/>
        <v>D508</v>
      </c>
      <c r="F245" s="15" t="s">
        <v>795</v>
      </c>
      <c r="G245" s="8">
        <v>2000000316</v>
      </c>
      <c r="H245" s="1" t="s">
        <v>754</v>
      </c>
      <c r="I245" s="7" t="b">
        <v>0</v>
      </c>
      <c r="J245" s="7" t="b">
        <v>0</v>
      </c>
    </row>
    <row r="246" spans="1:10">
      <c r="A246" s="1" t="s">
        <v>40</v>
      </c>
      <c r="B246" s="1">
        <v>100</v>
      </c>
      <c r="C246" s="3" t="s">
        <v>757</v>
      </c>
      <c r="D246" s="15" t="s">
        <v>756</v>
      </c>
      <c r="E246" s="3" t="str">
        <f t="shared" si="3"/>
        <v>D601</v>
      </c>
      <c r="F246" s="15" t="s">
        <v>794</v>
      </c>
      <c r="G246" s="8">
        <v>2000000317</v>
      </c>
      <c r="H246" s="1" t="s">
        <v>754</v>
      </c>
      <c r="I246" s="7" t="b">
        <v>0</v>
      </c>
      <c r="J246" s="7" t="b">
        <v>0</v>
      </c>
    </row>
    <row r="247" spans="1:10">
      <c r="A247" s="1" t="s">
        <v>39</v>
      </c>
      <c r="B247" s="1">
        <v>100</v>
      </c>
      <c r="C247" s="3" t="s">
        <v>757</v>
      </c>
      <c r="D247" s="15" t="s">
        <v>756</v>
      </c>
      <c r="E247" s="3" t="str">
        <f t="shared" si="3"/>
        <v>D602</v>
      </c>
      <c r="F247" s="15" t="s">
        <v>793</v>
      </c>
      <c r="G247" s="8">
        <v>2000000318</v>
      </c>
      <c r="H247" s="1" t="s">
        <v>754</v>
      </c>
      <c r="I247" s="7" t="b">
        <v>0</v>
      </c>
      <c r="J247" s="7" t="b">
        <v>0</v>
      </c>
    </row>
    <row r="248" spans="1:10">
      <c r="A248" s="1" t="s">
        <v>38</v>
      </c>
      <c r="B248" s="1">
        <v>100</v>
      </c>
      <c r="C248" s="3" t="s">
        <v>757</v>
      </c>
      <c r="D248" s="15" t="s">
        <v>756</v>
      </c>
      <c r="E248" s="3" t="str">
        <f t="shared" si="3"/>
        <v>D603</v>
      </c>
      <c r="F248" s="15" t="s">
        <v>792</v>
      </c>
      <c r="G248" s="8">
        <v>2000000319</v>
      </c>
      <c r="H248" s="1" t="s">
        <v>754</v>
      </c>
      <c r="I248" s="7" t="b">
        <v>0</v>
      </c>
      <c r="J248" s="7" t="b">
        <v>0</v>
      </c>
    </row>
    <row r="249" spans="1:10">
      <c r="A249" s="1" t="s">
        <v>37</v>
      </c>
      <c r="B249" s="1">
        <v>100</v>
      </c>
      <c r="C249" s="3" t="s">
        <v>757</v>
      </c>
      <c r="D249" s="15" t="s">
        <v>756</v>
      </c>
      <c r="E249" s="3" t="str">
        <f t="shared" si="3"/>
        <v>D604</v>
      </c>
      <c r="F249" s="15" t="s">
        <v>791</v>
      </c>
      <c r="G249" s="8">
        <v>2000000320</v>
      </c>
      <c r="H249" s="1" t="s">
        <v>754</v>
      </c>
      <c r="I249" s="7" t="b">
        <v>0</v>
      </c>
      <c r="J249" s="7" t="b">
        <v>0</v>
      </c>
    </row>
    <row r="250" spans="1:10">
      <c r="A250" s="1" t="s">
        <v>36</v>
      </c>
      <c r="B250" s="1">
        <v>100</v>
      </c>
      <c r="C250" s="3" t="s">
        <v>757</v>
      </c>
      <c r="D250" s="15" t="s">
        <v>756</v>
      </c>
      <c r="E250" s="3" t="str">
        <f t="shared" si="3"/>
        <v>D605</v>
      </c>
      <c r="F250" s="15" t="s">
        <v>790</v>
      </c>
      <c r="G250" s="8">
        <v>2000000321</v>
      </c>
      <c r="H250" s="1" t="s">
        <v>754</v>
      </c>
      <c r="I250" s="7" t="b">
        <v>0</v>
      </c>
      <c r="J250" s="7" t="b">
        <v>0</v>
      </c>
    </row>
    <row r="251" spans="1:10">
      <c r="A251" s="1" t="s">
        <v>35</v>
      </c>
      <c r="B251" s="1">
        <v>100</v>
      </c>
      <c r="C251" s="3" t="s">
        <v>757</v>
      </c>
      <c r="D251" s="15" t="s">
        <v>756</v>
      </c>
      <c r="E251" s="3" t="str">
        <f t="shared" si="3"/>
        <v>D606</v>
      </c>
      <c r="F251" s="15" t="s">
        <v>789</v>
      </c>
      <c r="G251" s="8">
        <v>2000000322</v>
      </c>
      <c r="H251" s="1" t="s">
        <v>754</v>
      </c>
      <c r="I251" s="7" t="b">
        <v>0</v>
      </c>
      <c r="J251" s="7" t="b">
        <v>0</v>
      </c>
    </row>
    <row r="252" spans="1:10">
      <c r="A252" s="1" t="s">
        <v>34</v>
      </c>
      <c r="B252" s="1">
        <v>100</v>
      </c>
      <c r="C252" s="3" t="s">
        <v>757</v>
      </c>
      <c r="D252" s="15" t="s">
        <v>756</v>
      </c>
      <c r="E252" s="3" t="str">
        <f t="shared" si="3"/>
        <v>D607</v>
      </c>
      <c r="F252" s="15" t="s">
        <v>788</v>
      </c>
      <c r="G252" s="8">
        <v>2000000323</v>
      </c>
      <c r="H252" s="1" t="s">
        <v>754</v>
      </c>
      <c r="I252" s="7" t="b">
        <v>0</v>
      </c>
      <c r="J252" s="7" t="b">
        <v>0</v>
      </c>
    </row>
    <row r="253" spans="1:10">
      <c r="A253" s="1" t="s">
        <v>33</v>
      </c>
      <c r="B253" s="1">
        <v>100</v>
      </c>
      <c r="C253" s="3" t="s">
        <v>757</v>
      </c>
      <c r="D253" s="15" t="s">
        <v>756</v>
      </c>
      <c r="E253" s="3" t="str">
        <f t="shared" si="3"/>
        <v>D701</v>
      </c>
      <c r="F253" s="15" t="s">
        <v>787</v>
      </c>
      <c r="G253" s="8">
        <v>2000000324</v>
      </c>
      <c r="H253" s="1" t="s">
        <v>754</v>
      </c>
      <c r="I253" s="7" t="b">
        <v>0</v>
      </c>
      <c r="J253" s="7" t="b">
        <v>0</v>
      </c>
    </row>
    <row r="254" spans="1:10">
      <c r="A254" s="1" t="s">
        <v>32</v>
      </c>
      <c r="B254" s="1">
        <v>100</v>
      </c>
      <c r="C254" s="3" t="s">
        <v>757</v>
      </c>
      <c r="D254" s="15" t="s">
        <v>756</v>
      </c>
      <c r="E254" s="3" t="str">
        <f t="shared" si="3"/>
        <v>D702</v>
      </c>
      <c r="F254" s="15" t="s">
        <v>786</v>
      </c>
      <c r="G254" s="8">
        <v>2000000325</v>
      </c>
      <c r="H254" s="1" t="s">
        <v>754</v>
      </c>
      <c r="I254" s="7" t="b">
        <v>0</v>
      </c>
      <c r="J254" s="7" t="b">
        <v>0</v>
      </c>
    </row>
    <row r="255" spans="1:10">
      <c r="A255" s="1" t="s">
        <v>31</v>
      </c>
      <c r="B255" s="1">
        <v>100</v>
      </c>
      <c r="C255" s="3" t="s">
        <v>757</v>
      </c>
      <c r="D255" s="15" t="s">
        <v>756</v>
      </c>
      <c r="E255" s="3" t="str">
        <f t="shared" si="3"/>
        <v>D703</v>
      </c>
      <c r="F255" s="15" t="s">
        <v>785</v>
      </c>
      <c r="G255" s="8">
        <v>2000000326</v>
      </c>
      <c r="H255" s="1" t="s">
        <v>754</v>
      </c>
      <c r="I255" s="7" t="b">
        <v>0</v>
      </c>
      <c r="J255" s="7" t="b">
        <v>0</v>
      </c>
    </row>
    <row r="256" spans="1:10">
      <c r="A256" s="1" t="s">
        <v>30</v>
      </c>
      <c r="B256" s="1">
        <v>100</v>
      </c>
      <c r="C256" s="3" t="s">
        <v>757</v>
      </c>
      <c r="D256" s="15" t="s">
        <v>756</v>
      </c>
      <c r="E256" s="3" t="str">
        <f t="shared" si="3"/>
        <v>D704</v>
      </c>
      <c r="F256" s="15" t="s">
        <v>784</v>
      </c>
      <c r="G256" s="8">
        <v>2000000327</v>
      </c>
      <c r="H256" s="1" t="s">
        <v>754</v>
      </c>
      <c r="I256" s="7" t="b">
        <v>0</v>
      </c>
      <c r="J256" s="7" t="b">
        <v>0</v>
      </c>
    </row>
    <row r="257" spans="1:10">
      <c r="A257" s="1" t="s">
        <v>29</v>
      </c>
      <c r="B257" s="1">
        <v>100</v>
      </c>
      <c r="C257" s="3" t="s">
        <v>757</v>
      </c>
      <c r="D257" s="15" t="s">
        <v>756</v>
      </c>
      <c r="E257" s="3" t="str">
        <f t="shared" si="3"/>
        <v>D705</v>
      </c>
      <c r="F257" s="17" t="s">
        <v>783</v>
      </c>
      <c r="G257" s="8">
        <v>2000000328</v>
      </c>
      <c r="H257" s="1" t="s">
        <v>754</v>
      </c>
      <c r="I257" s="7" t="b">
        <v>0</v>
      </c>
      <c r="J257" s="7" t="b">
        <v>0</v>
      </c>
    </row>
    <row r="258" spans="1:10">
      <c r="A258" s="1" t="s">
        <v>28</v>
      </c>
      <c r="B258" s="1">
        <v>100</v>
      </c>
      <c r="C258" s="3" t="s">
        <v>757</v>
      </c>
      <c r="D258" s="15" t="s">
        <v>756</v>
      </c>
      <c r="E258" s="3" t="str">
        <f t="shared" ref="E258:E283" si="4">A258</f>
        <v>D706</v>
      </c>
      <c r="F258" s="15" t="s">
        <v>782</v>
      </c>
      <c r="G258" s="8">
        <v>2000000330</v>
      </c>
      <c r="H258" s="1" t="s">
        <v>754</v>
      </c>
      <c r="I258" s="7" t="b">
        <v>0</v>
      </c>
      <c r="J258" s="7" t="b">
        <v>0</v>
      </c>
    </row>
    <row r="259" spans="1:10">
      <c r="A259" s="1" t="s">
        <v>27</v>
      </c>
      <c r="B259" s="1">
        <v>100</v>
      </c>
      <c r="C259" s="3" t="s">
        <v>757</v>
      </c>
      <c r="D259" s="15" t="s">
        <v>756</v>
      </c>
      <c r="E259" s="3" t="str">
        <f t="shared" si="4"/>
        <v>D707</v>
      </c>
      <c r="F259" s="15" t="s">
        <v>781</v>
      </c>
      <c r="G259" s="8">
        <v>2000000331</v>
      </c>
      <c r="H259" s="1" t="s">
        <v>754</v>
      </c>
      <c r="I259" s="7" t="b">
        <v>0</v>
      </c>
      <c r="J259" s="7" t="b">
        <v>0</v>
      </c>
    </row>
    <row r="260" spans="1:10">
      <c r="A260" s="1" t="s">
        <v>26</v>
      </c>
      <c r="B260" s="1">
        <v>100</v>
      </c>
      <c r="C260" s="3" t="s">
        <v>757</v>
      </c>
      <c r="D260" s="15" t="s">
        <v>756</v>
      </c>
      <c r="E260" s="3" t="str">
        <f t="shared" si="4"/>
        <v>D801</v>
      </c>
      <c r="F260" s="15" t="s">
        <v>780</v>
      </c>
      <c r="G260" s="8">
        <v>2000000332</v>
      </c>
      <c r="H260" s="1" t="s">
        <v>754</v>
      </c>
      <c r="I260" s="7" t="b">
        <v>0</v>
      </c>
      <c r="J260" s="7" t="b">
        <v>0</v>
      </c>
    </row>
    <row r="261" spans="1:10">
      <c r="A261" s="1" t="s">
        <v>25</v>
      </c>
      <c r="B261" s="1">
        <v>100</v>
      </c>
      <c r="C261" s="3" t="s">
        <v>757</v>
      </c>
      <c r="D261" s="15" t="s">
        <v>756</v>
      </c>
      <c r="E261" s="3" t="str">
        <f t="shared" si="4"/>
        <v>D802</v>
      </c>
      <c r="F261" s="15" t="s">
        <v>779</v>
      </c>
      <c r="G261" s="8">
        <v>2000000333</v>
      </c>
      <c r="H261" s="1" t="s">
        <v>754</v>
      </c>
      <c r="I261" s="7" t="b">
        <v>0</v>
      </c>
      <c r="J261" s="7" t="b">
        <v>0</v>
      </c>
    </row>
    <row r="262" spans="1:10">
      <c r="A262" s="1" t="s">
        <v>24</v>
      </c>
      <c r="B262" s="1">
        <v>100</v>
      </c>
      <c r="C262" s="3" t="s">
        <v>757</v>
      </c>
      <c r="D262" s="15" t="s">
        <v>756</v>
      </c>
      <c r="E262" s="3" t="str">
        <f t="shared" si="4"/>
        <v>D803</v>
      </c>
      <c r="F262" s="15" t="s">
        <v>778</v>
      </c>
      <c r="G262" s="8">
        <v>2000000334</v>
      </c>
      <c r="H262" s="1" t="s">
        <v>754</v>
      </c>
      <c r="I262" s="7" t="b">
        <v>0</v>
      </c>
      <c r="J262" s="7" t="b">
        <v>0</v>
      </c>
    </row>
    <row r="263" spans="1:10">
      <c r="A263" s="1" t="s">
        <v>23</v>
      </c>
      <c r="B263" s="1">
        <v>100</v>
      </c>
      <c r="C263" s="3" t="s">
        <v>757</v>
      </c>
      <c r="D263" s="15" t="s">
        <v>756</v>
      </c>
      <c r="E263" s="3" t="str">
        <f t="shared" si="4"/>
        <v>D804</v>
      </c>
      <c r="F263" s="15" t="s">
        <v>777</v>
      </c>
      <c r="G263" s="8">
        <v>2000000335</v>
      </c>
      <c r="H263" s="1" t="s">
        <v>754</v>
      </c>
      <c r="I263" s="7" t="b">
        <v>0</v>
      </c>
      <c r="J263" s="7" t="b">
        <v>0</v>
      </c>
    </row>
    <row r="264" spans="1:10">
      <c r="A264" s="1" t="s">
        <v>22</v>
      </c>
      <c r="B264" s="1">
        <v>100</v>
      </c>
      <c r="C264" s="3" t="s">
        <v>757</v>
      </c>
      <c r="D264" s="15" t="s">
        <v>756</v>
      </c>
      <c r="E264" s="3" t="str">
        <f t="shared" si="4"/>
        <v>D805</v>
      </c>
      <c r="F264" s="15" t="s">
        <v>776</v>
      </c>
      <c r="G264" s="8">
        <v>2000000336</v>
      </c>
      <c r="H264" s="1" t="s">
        <v>754</v>
      </c>
      <c r="I264" s="7" t="b">
        <v>0</v>
      </c>
      <c r="J264" s="7" t="b">
        <v>0</v>
      </c>
    </row>
    <row r="265" spans="1:10">
      <c r="A265" s="1" t="s">
        <v>21</v>
      </c>
      <c r="B265" s="1">
        <v>100</v>
      </c>
      <c r="C265" s="3" t="s">
        <v>757</v>
      </c>
      <c r="D265" s="15" t="s">
        <v>756</v>
      </c>
      <c r="E265" s="3" t="str">
        <f t="shared" si="4"/>
        <v>D806</v>
      </c>
      <c r="F265" s="15" t="s">
        <v>775</v>
      </c>
      <c r="G265" s="8">
        <v>2000000337</v>
      </c>
      <c r="H265" s="1" t="s">
        <v>754</v>
      </c>
      <c r="I265" s="7" t="b">
        <v>0</v>
      </c>
      <c r="J265" s="7" t="b">
        <v>0</v>
      </c>
    </row>
    <row r="266" spans="1:10">
      <c r="A266" s="1" t="s">
        <v>20</v>
      </c>
      <c r="B266" s="1">
        <v>100</v>
      </c>
      <c r="C266" s="3" t="s">
        <v>757</v>
      </c>
      <c r="D266" s="15" t="s">
        <v>756</v>
      </c>
      <c r="E266" s="3" t="str">
        <f t="shared" si="4"/>
        <v>D807</v>
      </c>
      <c r="F266" s="15" t="s">
        <v>774</v>
      </c>
      <c r="G266" s="8">
        <v>2000000338</v>
      </c>
      <c r="H266" s="1" t="s">
        <v>754</v>
      </c>
      <c r="I266" s="7" t="b">
        <v>0</v>
      </c>
      <c r="J266" s="7" t="b">
        <v>0</v>
      </c>
    </row>
    <row r="267" spans="1:10">
      <c r="A267" s="1" t="s">
        <v>19</v>
      </c>
      <c r="B267" s="1">
        <v>100</v>
      </c>
      <c r="C267" s="3" t="s">
        <v>757</v>
      </c>
      <c r="D267" s="15" t="s">
        <v>756</v>
      </c>
      <c r="E267" s="3" t="str">
        <f t="shared" si="4"/>
        <v>D901</v>
      </c>
      <c r="F267" s="15" t="s">
        <v>773</v>
      </c>
      <c r="G267" s="8">
        <v>2000000339</v>
      </c>
      <c r="H267" s="1" t="s">
        <v>754</v>
      </c>
      <c r="I267" s="7" t="b">
        <v>0</v>
      </c>
      <c r="J267" s="7" t="b">
        <v>0</v>
      </c>
    </row>
    <row r="268" spans="1:10">
      <c r="A268" s="1" t="s">
        <v>18</v>
      </c>
      <c r="B268" s="1">
        <v>100</v>
      </c>
      <c r="C268" s="3" t="s">
        <v>757</v>
      </c>
      <c r="D268" s="15" t="s">
        <v>756</v>
      </c>
      <c r="E268" s="3" t="str">
        <f t="shared" si="4"/>
        <v>D902</v>
      </c>
      <c r="F268" s="15" t="s">
        <v>772</v>
      </c>
      <c r="G268" s="8">
        <v>2000000340</v>
      </c>
      <c r="H268" s="1" t="s">
        <v>754</v>
      </c>
      <c r="I268" s="7" t="b">
        <v>0</v>
      </c>
      <c r="J268" s="7" t="b">
        <v>0</v>
      </c>
    </row>
    <row r="269" spans="1:10">
      <c r="A269" s="1" t="s">
        <v>17</v>
      </c>
      <c r="B269" s="1">
        <v>100</v>
      </c>
      <c r="C269" s="3" t="s">
        <v>757</v>
      </c>
      <c r="D269" s="15" t="s">
        <v>756</v>
      </c>
      <c r="E269" s="3" t="str">
        <f t="shared" si="4"/>
        <v>D903</v>
      </c>
      <c r="F269" s="15" t="s">
        <v>771</v>
      </c>
      <c r="G269" s="8">
        <v>2000000341</v>
      </c>
      <c r="H269" s="1" t="s">
        <v>754</v>
      </c>
      <c r="I269" s="7" t="b">
        <v>0</v>
      </c>
      <c r="J269" s="7" t="b">
        <v>0</v>
      </c>
    </row>
    <row r="270" spans="1:10">
      <c r="A270" s="1" t="s">
        <v>16</v>
      </c>
      <c r="B270" s="1">
        <v>100</v>
      </c>
      <c r="C270" s="3" t="s">
        <v>757</v>
      </c>
      <c r="D270" s="15" t="s">
        <v>756</v>
      </c>
      <c r="E270" s="3" t="str">
        <f t="shared" si="4"/>
        <v>D904</v>
      </c>
      <c r="F270" s="15" t="s">
        <v>770</v>
      </c>
      <c r="G270" s="8">
        <v>2000000342</v>
      </c>
      <c r="H270" s="1" t="s">
        <v>754</v>
      </c>
      <c r="I270" s="7" t="b">
        <v>0</v>
      </c>
      <c r="J270" s="7" t="b">
        <v>0</v>
      </c>
    </row>
    <row r="271" spans="1:10">
      <c r="A271" s="1" t="s">
        <v>15</v>
      </c>
      <c r="B271" s="1">
        <v>100</v>
      </c>
      <c r="C271" s="3" t="s">
        <v>757</v>
      </c>
      <c r="D271" s="15" t="s">
        <v>756</v>
      </c>
      <c r="E271" s="3" t="str">
        <f t="shared" si="4"/>
        <v>D905</v>
      </c>
      <c r="F271" s="15" t="s">
        <v>769</v>
      </c>
      <c r="G271" s="8">
        <v>2000000343</v>
      </c>
      <c r="H271" s="1" t="s">
        <v>754</v>
      </c>
      <c r="I271" s="7" t="b">
        <v>0</v>
      </c>
      <c r="J271" s="7" t="b">
        <v>0</v>
      </c>
    </row>
    <row r="272" spans="1:10">
      <c r="A272" s="1" t="s">
        <v>14</v>
      </c>
      <c r="B272" s="1">
        <v>100</v>
      </c>
      <c r="C272" s="3" t="s">
        <v>757</v>
      </c>
      <c r="D272" s="15" t="s">
        <v>756</v>
      </c>
      <c r="E272" s="3" t="str">
        <f t="shared" si="4"/>
        <v>D906</v>
      </c>
      <c r="F272" s="15" t="s">
        <v>768</v>
      </c>
      <c r="G272" s="8">
        <v>2000000344</v>
      </c>
      <c r="H272" s="1" t="s">
        <v>754</v>
      </c>
      <c r="I272" s="7" t="b">
        <v>0</v>
      </c>
      <c r="J272" s="7" t="b">
        <v>0</v>
      </c>
    </row>
    <row r="273" spans="1:10">
      <c r="A273" s="1" t="s">
        <v>13</v>
      </c>
      <c r="B273" s="1">
        <v>100</v>
      </c>
      <c r="C273" s="3" t="s">
        <v>757</v>
      </c>
      <c r="D273" s="15" t="s">
        <v>756</v>
      </c>
      <c r="E273" s="3" t="str">
        <f t="shared" si="4"/>
        <v>D907</v>
      </c>
      <c r="F273" s="15" t="s">
        <v>767</v>
      </c>
      <c r="G273" s="8">
        <v>2000000345</v>
      </c>
      <c r="H273" s="1" t="s">
        <v>754</v>
      </c>
      <c r="I273" s="7" t="b">
        <v>0</v>
      </c>
      <c r="J273" s="7" t="b">
        <v>0</v>
      </c>
    </row>
    <row r="274" spans="1:10">
      <c r="A274" s="1" t="s">
        <v>12</v>
      </c>
      <c r="B274" s="1">
        <v>100</v>
      </c>
      <c r="C274" s="3" t="s">
        <v>757</v>
      </c>
      <c r="D274" s="15" t="s">
        <v>756</v>
      </c>
      <c r="E274" s="3" t="str">
        <f t="shared" si="4"/>
        <v>D908</v>
      </c>
      <c r="F274" s="15" t="s">
        <v>766</v>
      </c>
      <c r="G274" s="8">
        <v>2000000346</v>
      </c>
      <c r="H274" s="1" t="s">
        <v>754</v>
      </c>
      <c r="I274" s="7" t="b">
        <v>0</v>
      </c>
      <c r="J274" s="7" t="b">
        <v>0</v>
      </c>
    </row>
    <row r="275" spans="1:10">
      <c r="A275" s="1" t="s">
        <v>11</v>
      </c>
      <c r="B275" s="1">
        <v>100</v>
      </c>
      <c r="C275" s="3" t="s">
        <v>757</v>
      </c>
      <c r="D275" s="15" t="s">
        <v>756</v>
      </c>
      <c r="E275" s="3" t="str">
        <f t="shared" si="4"/>
        <v>D1001</v>
      </c>
      <c r="F275" s="15" t="s">
        <v>765</v>
      </c>
      <c r="G275" s="8">
        <v>2000000347</v>
      </c>
      <c r="H275" s="1" t="s">
        <v>754</v>
      </c>
      <c r="I275" s="7" t="b">
        <v>0</v>
      </c>
      <c r="J275" s="7" t="b">
        <v>0</v>
      </c>
    </row>
    <row r="276" spans="1:10">
      <c r="A276" s="1" t="s">
        <v>10</v>
      </c>
      <c r="B276" s="1">
        <v>100</v>
      </c>
      <c r="C276" s="3" t="s">
        <v>757</v>
      </c>
      <c r="D276" s="15" t="s">
        <v>756</v>
      </c>
      <c r="E276" s="3" t="str">
        <f t="shared" si="4"/>
        <v>D1002</v>
      </c>
      <c r="F276" s="15" t="s">
        <v>764</v>
      </c>
      <c r="G276" s="8">
        <v>2000000348</v>
      </c>
      <c r="H276" s="1" t="s">
        <v>754</v>
      </c>
      <c r="I276" s="7" t="b">
        <v>0</v>
      </c>
      <c r="J276" s="7" t="b">
        <v>0</v>
      </c>
    </row>
    <row r="277" spans="1:10">
      <c r="A277" s="1" t="s">
        <v>9</v>
      </c>
      <c r="B277" s="1">
        <v>100</v>
      </c>
      <c r="C277" s="3" t="s">
        <v>757</v>
      </c>
      <c r="D277" s="15" t="s">
        <v>756</v>
      </c>
      <c r="E277" s="3" t="str">
        <f t="shared" si="4"/>
        <v>D1003</v>
      </c>
      <c r="F277" s="15" t="s">
        <v>763</v>
      </c>
      <c r="G277" s="8">
        <v>2000000349</v>
      </c>
      <c r="H277" s="1" t="s">
        <v>754</v>
      </c>
      <c r="I277" s="7" t="b">
        <v>0</v>
      </c>
      <c r="J277" s="7" t="b">
        <v>0</v>
      </c>
    </row>
    <row r="278" spans="1:10">
      <c r="A278" s="1" t="s">
        <v>8</v>
      </c>
      <c r="B278" s="1">
        <v>100</v>
      </c>
      <c r="C278" s="3" t="s">
        <v>757</v>
      </c>
      <c r="D278" s="15" t="s">
        <v>756</v>
      </c>
      <c r="E278" s="3" t="str">
        <f t="shared" si="4"/>
        <v>D1004</v>
      </c>
      <c r="F278" s="15" t="s">
        <v>762</v>
      </c>
      <c r="G278" s="8">
        <v>2000000350</v>
      </c>
      <c r="H278" s="1" t="s">
        <v>754</v>
      </c>
      <c r="I278" s="7" t="b">
        <v>0</v>
      </c>
      <c r="J278" s="7" t="b">
        <v>0</v>
      </c>
    </row>
    <row r="279" spans="1:10">
      <c r="A279" s="1" t="s">
        <v>7</v>
      </c>
      <c r="B279" s="1">
        <v>100</v>
      </c>
      <c r="C279" s="3" t="s">
        <v>757</v>
      </c>
      <c r="D279" s="15" t="s">
        <v>756</v>
      </c>
      <c r="E279" s="3" t="str">
        <f t="shared" si="4"/>
        <v>D1005</v>
      </c>
      <c r="F279" s="15" t="s">
        <v>761</v>
      </c>
      <c r="G279" s="8">
        <v>2000000351</v>
      </c>
      <c r="H279" s="1" t="s">
        <v>754</v>
      </c>
      <c r="I279" s="7" t="b">
        <v>0</v>
      </c>
      <c r="J279" s="7" t="b">
        <v>0</v>
      </c>
    </row>
    <row r="280" spans="1:10">
      <c r="A280" s="1" t="s">
        <v>6</v>
      </c>
      <c r="B280" s="1">
        <v>100</v>
      </c>
      <c r="C280" s="3" t="s">
        <v>757</v>
      </c>
      <c r="D280" s="15" t="s">
        <v>756</v>
      </c>
      <c r="E280" s="3" t="str">
        <f t="shared" si="4"/>
        <v>D1006</v>
      </c>
      <c r="F280" s="15" t="s">
        <v>760</v>
      </c>
      <c r="G280" s="8">
        <v>2000000352</v>
      </c>
      <c r="H280" s="1" t="s">
        <v>754</v>
      </c>
      <c r="I280" s="7" t="b">
        <v>0</v>
      </c>
      <c r="J280" s="7" t="b">
        <v>0</v>
      </c>
    </row>
    <row r="281" spans="1:10">
      <c r="A281" s="1" t="s">
        <v>5</v>
      </c>
      <c r="B281" s="1">
        <v>100</v>
      </c>
      <c r="C281" s="3" t="s">
        <v>757</v>
      </c>
      <c r="D281" s="15" t="s">
        <v>756</v>
      </c>
      <c r="E281" s="3" t="str">
        <f t="shared" si="4"/>
        <v>D1007</v>
      </c>
      <c r="F281" s="15" t="s">
        <v>759</v>
      </c>
      <c r="G281" s="8">
        <v>2000000353</v>
      </c>
      <c r="H281" s="1" t="s">
        <v>754</v>
      </c>
      <c r="I281" s="7" t="b">
        <v>0</v>
      </c>
      <c r="J281" s="7" t="b">
        <v>0</v>
      </c>
    </row>
    <row r="282" spans="1:10">
      <c r="A282" s="1" t="s">
        <v>4</v>
      </c>
      <c r="B282" s="1">
        <v>100</v>
      </c>
      <c r="C282" s="3" t="s">
        <v>757</v>
      </c>
      <c r="D282" s="15" t="s">
        <v>756</v>
      </c>
      <c r="E282" s="3" t="str">
        <f t="shared" si="4"/>
        <v>D1008</v>
      </c>
      <c r="F282" s="15" t="s">
        <v>758</v>
      </c>
      <c r="G282" s="8">
        <v>2000000354</v>
      </c>
      <c r="H282" s="1" t="s">
        <v>754</v>
      </c>
      <c r="I282" s="7" t="b">
        <v>0</v>
      </c>
      <c r="J282" s="7" t="b">
        <v>0</v>
      </c>
    </row>
    <row r="283" spans="1:10">
      <c r="A283" s="1" t="s">
        <v>1</v>
      </c>
      <c r="B283" s="1">
        <v>100</v>
      </c>
      <c r="C283" s="3" t="s">
        <v>757</v>
      </c>
      <c r="D283" s="15" t="s">
        <v>756</v>
      </c>
      <c r="E283" s="3" t="str">
        <f t="shared" si="4"/>
        <v>D11thFloor</v>
      </c>
      <c r="F283" s="15" t="s">
        <v>755</v>
      </c>
      <c r="G283" s="8">
        <v>2000000355</v>
      </c>
      <c r="H283" s="1" t="s">
        <v>754</v>
      </c>
      <c r="I283" s="7" t="b">
        <v>0</v>
      </c>
      <c r="J283" s="7" t="b">
        <v>0</v>
      </c>
    </row>
  </sheetData>
  <hyperlinks>
    <hyperlink ref="F5" r:id="rId1" display="AdminA006A@paperlesssociety.net"/>
    <hyperlink ref="F6" r:id="rId2" display="AdminA001C@paperlesssociety.net"/>
    <hyperlink ref="F67" r:id="rId3" display="AdminC007A@paperlesssociety.net"/>
    <hyperlink ref="F68" r:id="rId4" display="AdminC007B@paperlesssociety.net"/>
    <hyperlink ref="F30" r:id="rId5"/>
    <hyperlink ref="F16" r:id="rId6"/>
    <hyperlink ref="F18" r:id="rId7"/>
    <hyperlink ref="F20" r:id="rId8"/>
    <hyperlink ref="F21" r:id="rId9"/>
    <hyperlink ref="F25" r:id="rId10"/>
    <hyperlink ref="F31" r:id="rId11"/>
    <hyperlink ref="F55" r:id="rId12"/>
    <hyperlink ref="F80" r:id="rId13"/>
    <hyperlink ref="F81" r:id="rId14"/>
    <hyperlink ref="F100" r:id="rId15"/>
    <hyperlink ref="F111" r:id="rId16"/>
    <hyperlink ref="F115" r:id="rId17"/>
    <hyperlink ref="F118" r:id="rId18"/>
    <hyperlink ref="F137" r:id="rId19"/>
    <hyperlink ref="F140" r:id="rId20"/>
    <hyperlink ref="F143" r:id="rId21"/>
    <hyperlink ref="F144" r:id="rId22"/>
    <hyperlink ref="F147" r:id="rId23"/>
    <hyperlink ref="F149" r:id="rId24"/>
    <hyperlink ref="F162" r:id="rId25"/>
    <hyperlink ref="F166" r:id="rId26"/>
    <hyperlink ref="F177" r:id="rId27"/>
    <hyperlink ref="F182" r:id="rId28"/>
    <hyperlink ref="F187" r:id="rId29"/>
    <hyperlink ref="F190" r:id="rId30"/>
    <hyperlink ref="F193" r:id="rId31"/>
    <hyperlink ref="F198" r:id="rId32"/>
    <hyperlink ref="F201" r:id="rId33"/>
    <hyperlink ref="F202" r:id="rId34"/>
    <hyperlink ref="F203" r:id="rId35"/>
    <hyperlink ref="F204" r:id="rId36"/>
    <hyperlink ref="F205" r:id="rId37"/>
    <hyperlink ref="F206" r:id="rId38"/>
    <hyperlink ref="F207" r:id="rId39"/>
    <hyperlink ref="F208" r:id="rId40"/>
    <hyperlink ref="F209" r:id="rId41"/>
    <hyperlink ref="F210" r:id="rId42"/>
    <hyperlink ref="F211" r:id="rId43"/>
    <hyperlink ref="F212" r:id="rId44"/>
    <hyperlink ref="F215" r:id="rId45"/>
    <hyperlink ref="F237" r:id="rId46"/>
    <hyperlink ref="F8" r:id="rId47"/>
    <hyperlink ref="F2" r:id="rId48"/>
    <hyperlink ref="F106" r:id="rId49"/>
    <hyperlink ref="F257" r:id="rId50"/>
    <hyperlink ref="F242" r:id="rId51"/>
    <hyperlink ref="F224" r:id="rId52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selection activeCell="B12" sqref="B12"/>
    </sheetView>
  </sheetViews>
  <sheetFormatPr defaultRowHeight="15"/>
  <cols>
    <col min="1" max="1" width="13.28515625" bestFit="1" customWidth="1"/>
    <col min="2" max="2" width="23.42578125" bestFit="1" customWidth="1"/>
    <col min="3" max="3" width="11.85546875" bestFit="1" customWidth="1"/>
    <col min="5" max="16384" width="9.140625" style="15"/>
  </cols>
  <sheetData>
    <row r="1" spans="1:4" s="26" customFormat="1">
      <c r="A1" s="18" t="s">
        <v>1175</v>
      </c>
      <c r="B1" s="18" t="s">
        <v>294</v>
      </c>
      <c r="C1" s="18" t="s">
        <v>1188</v>
      </c>
      <c r="D1" s="18" t="s">
        <v>1189</v>
      </c>
    </row>
    <row r="2" spans="1:4">
      <c r="A2" s="3" t="s">
        <v>1206</v>
      </c>
      <c r="B2" t="s">
        <v>239</v>
      </c>
      <c r="C2" s="11">
        <v>43678</v>
      </c>
    </row>
    <row r="3" spans="1:4">
      <c r="A3" t="s">
        <v>1207</v>
      </c>
      <c r="B3" t="s">
        <v>111</v>
      </c>
      <c r="C3" s="11">
        <v>43678</v>
      </c>
    </row>
    <row r="4" spans="1:4">
      <c r="A4" t="s">
        <v>1520</v>
      </c>
      <c r="B4" t="s">
        <v>3</v>
      </c>
      <c r="C4" s="11">
        <v>43678</v>
      </c>
    </row>
    <row r="5" spans="1:4">
      <c r="A5" t="s">
        <v>1521</v>
      </c>
      <c r="B5" t="s">
        <v>1190</v>
      </c>
      <c r="C5" s="11">
        <v>43678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5"/>
  <sheetViews>
    <sheetView workbookViewId="0">
      <selection activeCell="I23" sqref="I23"/>
    </sheetView>
  </sheetViews>
  <sheetFormatPr defaultRowHeight="15"/>
  <cols>
    <col min="1" max="1" width="18.7109375" customWidth="1"/>
    <col min="2" max="2" width="21.140625" bestFit="1" customWidth="1"/>
    <col min="3" max="3" width="18.7109375" bestFit="1" customWidth="1"/>
    <col min="4" max="4" width="11.85546875" bestFit="1" customWidth="1"/>
    <col min="6" max="16384" width="9.140625" style="15"/>
  </cols>
  <sheetData>
    <row r="1" spans="1:5" s="26" customFormat="1">
      <c r="A1" s="18" t="s">
        <v>294</v>
      </c>
      <c r="B1" s="18" t="s">
        <v>293</v>
      </c>
      <c r="C1" s="18" t="s">
        <v>1175</v>
      </c>
      <c r="D1" s="18" t="s">
        <v>1188</v>
      </c>
      <c r="E1" s="18" t="s">
        <v>1189</v>
      </c>
    </row>
    <row r="2" spans="1:5">
      <c r="A2" t="s">
        <v>239</v>
      </c>
      <c r="B2" s="24" t="s">
        <v>1555</v>
      </c>
      <c r="C2" t="s">
        <v>1181</v>
      </c>
      <c r="D2" s="11">
        <v>43525</v>
      </c>
    </row>
    <row r="3" spans="1:5">
      <c r="A3" t="s">
        <v>239</v>
      </c>
      <c r="B3" s="24" t="s">
        <v>1556</v>
      </c>
      <c r="C3" t="s">
        <v>1208</v>
      </c>
      <c r="D3" s="11">
        <v>43525</v>
      </c>
    </row>
    <row r="4" spans="1:5">
      <c r="A4" t="s">
        <v>239</v>
      </c>
      <c r="B4" s="24" t="s">
        <v>1557</v>
      </c>
      <c r="C4" t="s">
        <v>1209</v>
      </c>
      <c r="D4" s="11">
        <v>43525</v>
      </c>
    </row>
    <row r="5" spans="1:5">
      <c r="A5" t="s">
        <v>239</v>
      </c>
      <c r="B5" s="24" t="s">
        <v>1558</v>
      </c>
      <c r="C5" t="s">
        <v>1210</v>
      </c>
      <c r="D5" s="11">
        <v>43525</v>
      </c>
    </row>
    <row r="6" spans="1:5">
      <c r="A6" t="s">
        <v>239</v>
      </c>
      <c r="B6" s="24" t="s">
        <v>1559</v>
      </c>
      <c r="C6" t="s">
        <v>1211</v>
      </c>
      <c r="D6" s="11">
        <v>43525</v>
      </c>
    </row>
    <row r="7" spans="1:5">
      <c r="A7" t="s">
        <v>111</v>
      </c>
      <c r="B7" s="24" t="s">
        <v>1560</v>
      </c>
      <c r="C7" t="s">
        <v>1212</v>
      </c>
      <c r="D7" s="11">
        <v>43525</v>
      </c>
    </row>
    <row r="8" spans="1:5">
      <c r="A8" t="s">
        <v>111</v>
      </c>
      <c r="B8" s="24" t="s">
        <v>1561</v>
      </c>
      <c r="C8" t="s">
        <v>1213</v>
      </c>
      <c r="D8" s="11">
        <v>43525</v>
      </c>
    </row>
    <row r="9" spans="1:5">
      <c r="A9" t="s">
        <v>111</v>
      </c>
      <c r="B9" s="24" t="s">
        <v>1562</v>
      </c>
      <c r="C9" t="s">
        <v>1214</v>
      </c>
      <c r="D9" s="11">
        <v>43525</v>
      </c>
    </row>
    <row r="10" spans="1:5">
      <c r="A10" t="s">
        <v>111</v>
      </c>
      <c r="B10" s="24" t="s">
        <v>1563</v>
      </c>
      <c r="C10" t="s">
        <v>1216</v>
      </c>
      <c r="D10" s="11">
        <v>43525</v>
      </c>
    </row>
    <row r="11" spans="1:5">
      <c r="A11" t="s">
        <v>111</v>
      </c>
      <c r="B11" s="24" t="s">
        <v>1564</v>
      </c>
      <c r="C11" t="s">
        <v>1215</v>
      </c>
      <c r="D11" s="11">
        <v>43525</v>
      </c>
    </row>
    <row r="12" spans="1:5">
      <c r="A12" t="s">
        <v>111</v>
      </c>
      <c r="B12" s="24" t="s">
        <v>1565</v>
      </c>
      <c r="C12" t="s">
        <v>1217</v>
      </c>
      <c r="D12" s="11">
        <v>43525</v>
      </c>
    </row>
    <row r="13" spans="1:5">
      <c r="A13" t="s">
        <v>111</v>
      </c>
      <c r="B13" s="24" t="s">
        <v>1566</v>
      </c>
      <c r="C13" t="s">
        <v>1218</v>
      </c>
      <c r="D13" s="11">
        <v>43525</v>
      </c>
    </row>
    <row r="14" spans="1:5">
      <c r="A14" t="s">
        <v>111</v>
      </c>
      <c r="B14" s="24" t="s">
        <v>1567</v>
      </c>
      <c r="C14" t="s">
        <v>1219</v>
      </c>
      <c r="D14" s="11">
        <v>43525</v>
      </c>
    </row>
    <row r="15" spans="1:5">
      <c r="A15" t="s">
        <v>111</v>
      </c>
      <c r="B15" s="24" t="s">
        <v>1568</v>
      </c>
      <c r="C15" t="s">
        <v>1220</v>
      </c>
      <c r="D15" s="11">
        <v>43525</v>
      </c>
    </row>
    <row r="16" spans="1:5">
      <c r="A16" t="s">
        <v>111</v>
      </c>
      <c r="B16" s="24" t="s">
        <v>1569</v>
      </c>
      <c r="C16" t="s">
        <v>1221</v>
      </c>
      <c r="D16" s="11">
        <v>43525</v>
      </c>
    </row>
    <row r="17" spans="1:4">
      <c r="A17" t="s">
        <v>111</v>
      </c>
      <c r="B17" s="24" t="s">
        <v>1570</v>
      </c>
      <c r="C17" t="s">
        <v>1222</v>
      </c>
      <c r="D17" s="11">
        <v>43525</v>
      </c>
    </row>
    <row r="18" spans="1:4">
      <c r="A18" t="s">
        <v>3</v>
      </c>
      <c r="B18" s="24" t="s">
        <v>1571</v>
      </c>
      <c r="C18" t="s">
        <v>1223</v>
      </c>
      <c r="D18" s="11">
        <v>43525</v>
      </c>
    </row>
    <row r="19" spans="1:4">
      <c r="A19" t="s">
        <v>3</v>
      </c>
      <c r="B19" s="24" t="s">
        <v>1572</v>
      </c>
      <c r="C19" t="s">
        <v>1224</v>
      </c>
      <c r="D19" s="11">
        <v>43525</v>
      </c>
    </row>
    <row r="20" spans="1:4">
      <c r="A20" t="s">
        <v>3</v>
      </c>
      <c r="B20" s="24" t="s">
        <v>1573</v>
      </c>
      <c r="C20" t="s">
        <v>1225</v>
      </c>
      <c r="D20" s="11">
        <v>43525</v>
      </c>
    </row>
    <row r="21" spans="1:4">
      <c r="A21" t="s">
        <v>3</v>
      </c>
      <c r="B21" s="24" t="s">
        <v>1574</v>
      </c>
      <c r="C21" t="s">
        <v>1226</v>
      </c>
      <c r="D21" s="11">
        <v>43525</v>
      </c>
    </row>
    <row r="22" spans="1:4">
      <c r="A22" t="s">
        <v>3</v>
      </c>
      <c r="B22" s="24" t="s">
        <v>1575</v>
      </c>
      <c r="C22" t="s">
        <v>1227</v>
      </c>
      <c r="D22" s="11">
        <v>43525</v>
      </c>
    </row>
    <row r="23" spans="1:4">
      <c r="A23" t="s">
        <v>3</v>
      </c>
      <c r="B23" s="24" t="s">
        <v>1576</v>
      </c>
      <c r="C23" t="s">
        <v>1228</v>
      </c>
      <c r="D23" s="11">
        <v>43525</v>
      </c>
    </row>
    <row r="24" spans="1:4">
      <c r="A24" t="s">
        <v>3</v>
      </c>
      <c r="B24" s="24" t="s">
        <v>1577</v>
      </c>
      <c r="C24" t="s">
        <v>1229</v>
      </c>
      <c r="D24" s="11">
        <v>43525</v>
      </c>
    </row>
    <row r="25" spans="1:4">
      <c r="A25" t="s">
        <v>3</v>
      </c>
      <c r="B25" s="24" t="s">
        <v>1578</v>
      </c>
      <c r="C25" t="s">
        <v>1230</v>
      </c>
      <c r="D25" s="11">
        <v>43525</v>
      </c>
    </row>
    <row r="26" spans="1:4">
      <c r="A26" t="s">
        <v>3</v>
      </c>
      <c r="B26" s="24" t="s">
        <v>1579</v>
      </c>
      <c r="C26" t="s">
        <v>1231</v>
      </c>
      <c r="D26" s="11">
        <v>43525</v>
      </c>
    </row>
    <row r="27" spans="1:4">
      <c r="A27" t="s">
        <v>3</v>
      </c>
      <c r="B27" s="24" t="s">
        <v>1580</v>
      </c>
      <c r="C27" t="s">
        <v>1232</v>
      </c>
      <c r="D27" s="11">
        <v>43525</v>
      </c>
    </row>
    <row r="28" spans="1:4">
      <c r="A28" t="s">
        <v>3</v>
      </c>
      <c r="B28" s="24" t="s">
        <v>1581</v>
      </c>
      <c r="C28" t="s">
        <v>1233</v>
      </c>
      <c r="D28" s="11">
        <v>43525</v>
      </c>
    </row>
    <row r="29" spans="1:4">
      <c r="A29" t="s">
        <v>3</v>
      </c>
      <c r="B29" s="24" t="s">
        <v>1582</v>
      </c>
      <c r="C29" t="s">
        <v>1235</v>
      </c>
      <c r="D29" s="11">
        <v>43525</v>
      </c>
    </row>
    <row r="30" spans="1:4">
      <c r="A30" t="s">
        <v>1190</v>
      </c>
      <c r="B30" t="s">
        <v>1191</v>
      </c>
      <c r="C30" t="s">
        <v>1521</v>
      </c>
      <c r="D30" s="11">
        <v>43525</v>
      </c>
    </row>
    <row r="31" spans="1:4">
      <c r="A31" t="s">
        <v>1190</v>
      </c>
      <c r="B31" t="s">
        <v>1192</v>
      </c>
      <c r="C31" t="s">
        <v>1521</v>
      </c>
      <c r="D31" s="11">
        <v>43525</v>
      </c>
    </row>
    <row r="32" spans="1:4">
      <c r="A32" t="s">
        <v>1190</v>
      </c>
      <c r="B32" t="s">
        <v>1193</v>
      </c>
      <c r="C32" t="s">
        <v>1521</v>
      </c>
      <c r="D32" s="11">
        <v>43525</v>
      </c>
    </row>
    <row r="33" spans="1:4">
      <c r="A33" t="s">
        <v>1190</v>
      </c>
      <c r="B33" t="s">
        <v>1194</v>
      </c>
      <c r="C33" t="s">
        <v>1521</v>
      </c>
      <c r="D33" s="11">
        <v>43525</v>
      </c>
    </row>
    <row r="34" spans="1:4">
      <c r="A34" t="s">
        <v>1190</v>
      </c>
      <c r="B34" t="s">
        <v>1195</v>
      </c>
      <c r="C34" t="s">
        <v>1521</v>
      </c>
      <c r="D34" s="11">
        <v>43525</v>
      </c>
    </row>
    <row r="35" spans="1:4">
      <c r="A35" t="s">
        <v>1190</v>
      </c>
      <c r="B35" t="s">
        <v>1196</v>
      </c>
      <c r="C35" t="s">
        <v>1521</v>
      </c>
      <c r="D35" s="11">
        <v>43525</v>
      </c>
    </row>
    <row r="36" spans="1:4">
      <c r="A36" t="s">
        <v>1190</v>
      </c>
      <c r="B36" t="s">
        <v>1197</v>
      </c>
      <c r="C36" t="s">
        <v>1521</v>
      </c>
      <c r="D36" s="11">
        <v>43525</v>
      </c>
    </row>
    <row r="37" spans="1:4">
      <c r="A37" t="s">
        <v>1190</v>
      </c>
      <c r="B37" t="s">
        <v>1198</v>
      </c>
      <c r="C37" t="s">
        <v>1521</v>
      </c>
      <c r="D37" s="11">
        <v>43525</v>
      </c>
    </row>
    <row r="38" spans="1:4">
      <c r="A38" t="s">
        <v>1190</v>
      </c>
      <c r="B38" t="s">
        <v>1199</v>
      </c>
      <c r="C38" t="s">
        <v>1521</v>
      </c>
      <c r="D38" s="11">
        <v>43525</v>
      </c>
    </row>
    <row r="39" spans="1:4">
      <c r="A39" t="s">
        <v>1190</v>
      </c>
      <c r="B39" t="s">
        <v>1200</v>
      </c>
      <c r="C39" t="s">
        <v>1521</v>
      </c>
      <c r="D39" s="11">
        <v>43525</v>
      </c>
    </row>
    <row r="40" spans="1:4">
      <c r="A40" t="s">
        <v>1190</v>
      </c>
      <c r="B40" t="s">
        <v>1201</v>
      </c>
      <c r="C40" t="s">
        <v>1521</v>
      </c>
      <c r="D40" s="11">
        <v>43525</v>
      </c>
    </row>
    <row r="41" spans="1:4">
      <c r="A41" t="s">
        <v>1190</v>
      </c>
      <c r="B41" t="s">
        <v>1202</v>
      </c>
      <c r="C41" t="s">
        <v>1521</v>
      </c>
      <c r="D41" s="11">
        <v>43525</v>
      </c>
    </row>
    <row r="42" spans="1:4">
      <c r="A42" t="s">
        <v>1190</v>
      </c>
      <c r="B42" t="s">
        <v>1203</v>
      </c>
      <c r="C42" t="s">
        <v>1521</v>
      </c>
      <c r="D42" s="11">
        <v>43525</v>
      </c>
    </row>
    <row r="43" spans="1:4">
      <c r="A43" t="s">
        <v>1190</v>
      </c>
      <c r="B43" t="s">
        <v>1204</v>
      </c>
      <c r="C43" t="s">
        <v>1521</v>
      </c>
      <c r="D43" s="11">
        <v>43525</v>
      </c>
    </row>
    <row r="44" spans="1:4">
      <c r="A44" t="s">
        <v>1190</v>
      </c>
      <c r="B44" t="s">
        <v>1205</v>
      </c>
      <c r="C44" t="s">
        <v>1521</v>
      </c>
      <c r="D44" s="11">
        <v>43525</v>
      </c>
    </row>
    <row r="45" spans="1:4">
      <c r="A45" t="s">
        <v>1190</v>
      </c>
      <c r="B45" t="s">
        <v>2</v>
      </c>
      <c r="C45" t="s">
        <v>1521</v>
      </c>
      <c r="D45" s="11">
        <v>43525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83"/>
  <sheetViews>
    <sheetView workbookViewId="0">
      <selection activeCell="B1" sqref="B1"/>
    </sheetView>
  </sheetViews>
  <sheetFormatPr defaultRowHeight="15"/>
  <cols>
    <col min="1" max="1" width="52.85546875" bestFit="1" customWidth="1"/>
    <col min="2" max="2" width="13.42578125" bestFit="1" customWidth="1"/>
    <col min="3" max="4" width="23.7109375" bestFit="1" customWidth="1"/>
    <col min="5" max="5" width="15.5703125" bestFit="1" customWidth="1"/>
    <col min="7" max="16384" width="9.140625" style="15"/>
  </cols>
  <sheetData>
    <row r="1" spans="1:6" s="26" customFormat="1">
      <c r="A1" s="18" t="s">
        <v>1119</v>
      </c>
      <c r="B1" s="20" t="s">
        <v>291</v>
      </c>
      <c r="C1" s="18" t="s">
        <v>1118</v>
      </c>
      <c r="D1" s="18" t="s">
        <v>1117</v>
      </c>
      <c r="E1" s="18" t="s">
        <v>1116</v>
      </c>
      <c r="F1" s="18" t="s">
        <v>1115</v>
      </c>
    </row>
    <row r="2" spans="1:6">
      <c r="A2" s="3" t="s">
        <v>743</v>
      </c>
      <c r="B2" s="1" t="s">
        <v>287</v>
      </c>
      <c r="C2" t="s">
        <v>747</v>
      </c>
      <c r="D2" t="s">
        <v>747</v>
      </c>
      <c r="E2" s="4">
        <v>44699</v>
      </c>
    </row>
    <row r="3" spans="1:6">
      <c r="A3" s="3" t="s">
        <v>743</v>
      </c>
      <c r="B3" s="1" t="s">
        <v>286</v>
      </c>
      <c r="C3" t="s">
        <v>746</v>
      </c>
      <c r="D3" t="s">
        <v>746</v>
      </c>
      <c r="E3" s="4">
        <v>44699</v>
      </c>
    </row>
    <row r="4" spans="1:6">
      <c r="A4" s="3" t="s">
        <v>743</v>
      </c>
      <c r="B4" s="1" t="s">
        <v>285</v>
      </c>
      <c r="C4" t="s">
        <v>745</v>
      </c>
      <c r="D4" t="s">
        <v>745</v>
      </c>
      <c r="E4" s="4">
        <v>44699</v>
      </c>
    </row>
    <row r="5" spans="1:6">
      <c r="A5" s="3" t="s">
        <v>743</v>
      </c>
      <c r="B5" s="3" t="s">
        <v>284</v>
      </c>
      <c r="C5" t="s">
        <v>744</v>
      </c>
      <c r="D5" t="s">
        <v>744</v>
      </c>
      <c r="E5" s="4">
        <v>44699</v>
      </c>
    </row>
    <row r="6" spans="1:6">
      <c r="A6" s="3" t="s">
        <v>743</v>
      </c>
      <c r="B6" s="3" t="s">
        <v>283</v>
      </c>
      <c r="C6" t="s">
        <v>742</v>
      </c>
      <c r="D6" t="s">
        <v>742</v>
      </c>
      <c r="E6" s="4">
        <v>44699</v>
      </c>
    </row>
    <row r="7" spans="1:6">
      <c r="A7" s="3" t="s">
        <v>654</v>
      </c>
      <c r="B7" s="1" t="s">
        <v>282</v>
      </c>
      <c r="C7" t="s">
        <v>741</v>
      </c>
      <c r="D7" t="s">
        <v>741</v>
      </c>
      <c r="E7" s="4">
        <v>44699</v>
      </c>
    </row>
    <row r="8" spans="1:6">
      <c r="A8" s="1" t="s">
        <v>740</v>
      </c>
      <c r="B8" s="1" t="s">
        <v>281</v>
      </c>
      <c r="C8" t="s">
        <v>738</v>
      </c>
      <c r="D8" t="s">
        <v>738</v>
      </c>
      <c r="E8" s="4">
        <v>44699</v>
      </c>
    </row>
    <row r="9" spans="1:6">
      <c r="A9" s="1" t="s">
        <v>736</v>
      </c>
      <c r="B9" s="1" t="s">
        <v>280</v>
      </c>
      <c r="C9" t="s">
        <v>737</v>
      </c>
      <c r="D9" t="s">
        <v>737</v>
      </c>
      <c r="E9" s="4">
        <v>44699</v>
      </c>
    </row>
    <row r="10" spans="1:6">
      <c r="A10" s="1" t="s">
        <v>736</v>
      </c>
      <c r="B10" s="1" t="s">
        <v>279</v>
      </c>
      <c r="C10" t="s">
        <v>735</v>
      </c>
      <c r="D10" t="s">
        <v>735</v>
      </c>
      <c r="E10" s="4">
        <v>44699</v>
      </c>
    </row>
    <row r="11" spans="1:6">
      <c r="A11" s="1" t="s">
        <v>734</v>
      </c>
      <c r="B11" s="1" t="s">
        <v>277</v>
      </c>
      <c r="C11" t="s">
        <v>733</v>
      </c>
      <c r="D11" t="s">
        <v>733</v>
      </c>
      <c r="E11" s="4">
        <v>44699</v>
      </c>
    </row>
    <row r="12" spans="1:6">
      <c r="A12" s="1" t="s">
        <v>731</v>
      </c>
      <c r="B12" s="1" t="s">
        <v>276</v>
      </c>
      <c r="C12" t="s">
        <v>732</v>
      </c>
      <c r="D12" t="s">
        <v>732</v>
      </c>
      <c r="E12" s="4">
        <v>44699</v>
      </c>
    </row>
    <row r="13" spans="1:6">
      <c r="A13" s="3" t="s">
        <v>731</v>
      </c>
      <c r="B13" s="1" t="s">
        <v>275</v>
      </c>
      <c r="C13" t="s">
        <v>730</v>
      </c>
      <c r="D13" t="s">
        <v>730</v>
      </c>
      <c r="E13" s="4">
        <v>44699</v>
      </c>
    </row>
    <row r="14" spans="1:6">
      <c r="A14" s="1" t="s">
        <v>729</v>
      </c>
      <c r="B14" s="1" t="s">
        <v>278</v>
      </c>
      <c r="C14" t="s">
        <v>728</v>
      </c>
      <c r="D14" t="s">
        <v>728</v>
      </c>
      <c r="E14" s="4">
        <v>44699</v>
      </c>
    </row>
    <row r="15" spans="1:6" ht="15.75">
      <c r="A15" s="5" t="s">
        <v>727</v>
      </c>
      <c r="B15" s="1" t="s">
        <v>274</v>
      </c>
      <c r="C15" t="s">
        <v>726</v>
      </c>
      <c r="D15" t="s">
        <v>726</v>
      </c>
      <c r="E15" s="4">
        <v>44699</v>
      </c>
    </row>
    <row r="16" spans="1:6">
      <c r="A16" s="1" t="s">
        <v>725</v>
      </c>
      <c r="B16" s="1" t="s">
        <v>273</v>
      </c>
      <c r="C16" t="s">
        <v>723</v>
      </c>
      <c r="D16" t="s">
        <v>723</v>
      </c>
      <c r="E16" s="4">
        <v>44699</v>
      </c>
    </row>
    <row r="17" spans="1:5">
      <c r="A17" s="1" t="s">
        <v>722</v>
      </c>
      <c r="B17" s="1" t="s">
        <v>272</v>
      </c>
      <c r="C17" t="s">
        <v>721</v>
      </c>
      <c r="D17" t="s">
        <v>721</v>
      </c>
      <c r="E17" s="4">
        <v>44699</v>
      </c>
    </row>
    <row r="18" spans="1:5">
      <c r="A18" s="1" t="s">
        <v>720</v>
      </c>
      <c r="B18" s="1" t="s">
        <v>271</v>
      </c>
      <c r="C18" t="s">
        <v>718</v>
      </c>
      <c r="D18" t="s">
        <v>718</v>
      </c>
      <c r="E18" s="4">
        <v>44699</v>
      </c>
    </row>
    <row r="19" spans="1:5">
      <c r="A19" s="3" t="s">
        <v>717</v>
      </c>
      <c r="B19" s="1" t="s">
        <v>270</v>
      </c>
      <c r="C19" t="s">
        <v>716</v>
      </c>
      <c r="D19" t="s">
        <v>716</v>
      </c>
      <c r="E19" s="4">
        <v>44699</v>
      </c>
    </row>
    <row r="20" spans="1:5">
      <c r="A20" s="1" t="s">
        <v>715</v>
      </c>
      <c r="B20" s="1" t="s">
        <v>269</v>
      </c>
      <c r="C20" t="s">
        <v>712</v>
      </c>
      <c r="D20" t="s">
        <v>712</v>
      </c>
      <c r="E20" s="4">
        <v>44699</v>
      </c>
    </row>
    <row r="21" spans="1:5">
      <c r="A21" s="1" t="s">
        <v>711</v>
      </c>
      <c r="B21" s="1" t="s">
        <v>268</v>
      </c>
      <c r="C21" t="s">
        <v>708</v>
      </c>
      <c r="D21" t="s">
        <v>708</v>
      </c>
      <c r="E21" s="4">
        <v>44699</v>
      </c>
    </row>
    <row r="22" spans="1:5">
      <c r="A22" s="3" t="s">
        <v>707</v>
      </c>
      <c r="B22" s="1" t="s">
        <v>267</v>
      </c>
      <c r="C22" t="s">
        <v>706</v>
      </c>
      <c r="D22" t="s">
        <v>706</v>
      </c>
      <c r="E22" s="4">
        <v>44699</v>
      </c>
    </row>
    <row r="23" spans="1:5">
      <c r="A23" s="1" t="s">
        <v>705</v>
      </c>
      <c r="B23" s="1" t="s">
        <v>266</v>
      </c>
      <c r="C23" t="s">
        <v>704</v>
      </c>
      <c r="D23" t="s">
        <v>704</v>
      </c>
      <c r="E23" s="4">
        <v>44699</v>
      </c>
    </row>
    <row r="24" spans="1:5">
      <c r="A24" s="3" t="s">
        <v>703</v>
      </c>
      <c r="B24" s="1" t="s">
        <v>265</v>
      </c>
      <c r="C24" t="s">
        <v>702</v>
      </c>
      <c r="D24" t="s">
        <v>702</v>
      </c>
      <c r="E24" s="4">
        <v>44699</v>
      </c>
    </row>
    <row r="25" spans="1:5">
      <c r="A25" s="1" t="s">
        <v>701</v>
      </c>
      <c r="B25" s="1" t="s">
        <v>264</v>
      </c>
      <c r="C25" t="s">
        <v>699</v>
      </c>
      <c r="D25" t="s">
        <v>699</v>
      </c>
      <c r="E25" s="4">
        <v>44699</v>
      </c>
    </row>
    <row r="26" spans="1:5">
      <c r="A26" s="1" t="s">
        <v>698</v>
      </c>
      <c r="B26" s="1" t="s">
        <v>263</v>
      </c>
      <c r="C26" t="s">
        <v>697</v>
      </c>
      <c r="D26" t="s">
        <v>697</v>
      </c>
      <c r="E26" s="4">
        <v>44699</v>
      </c>
    </row>
    <row r="27" spans="1:5">
      <c r="A27" s="1" t="s">
        <v>696</v>
      </c>
      <c r="B27" s="1" t="s">
        <v>262</v>
      </c>
      <c r="C27" t="s">
        <v>695</v>
      </c>
      <c r="D27" t="s">
        <v>695</v>
      </c>
      <c r="E27" s="4">
        <v>44699</v>
      </c>
    </row>
    <row r="28" spans="1:5">
      <c r="A28" s="1" t="s">
        <v>694</v>
      </c>
      <c r="B28" s="1" t="s">
        <v>261</v>
      </c>
      <c r="C28" t="s">
        <v>693</v>
      </c>
      <c r="D28" t="s">
        <v>693</v>
      </c>
      <c r="E28" s="4">
        <v>44699</v>
      </c>
    </row>
    <row r="29" spans="1:5">
      <c r="A29" s="1" t="s">
        <v>692</v>
      </c>
      <c r="B29" s="1" t="s">
        <v>260</v>
      </c>
      <c r="C29" t="s">
        <v>691</v>
      </c>
      <c r="D29" t="s">
        <v>691</v>
      </c>
      <c r="E29" s="4">
        <v>44699</v>
      </c>
    </row>
    <row r="30" spans="1:5">
      <c r="A30" s="1" t="s">
        <v>690</v>
      </c>
      <c r="B30" s="1" t="s">
        <v>259</v>
      </c>
      <c r="C30" t="s">
        <v>689</v>
      </c>
      <c r="D30" t="s">
        <v>689</v>
      </c>
      <c r="E30" s="4">
        <v>44699</v>
      </c>
    </row>
    <row r="31" spans="1:5">
      <c r="A31" s="1" t="s">
        <v>688</v>
      </c>
      <c r="B31" s="1" t="s">
        <v>258</v>
      </c>
      <c r="C31" t="s">
        <v>687</v>
      </c>
      <c r="D31" t="s">
        <v>687</v>
      </c>
      <c r="E31" s="4">
        <v>44699</v>
      </c>
    </row>
    <row r="32" spans="1:5">
      <c r="A32" s="1" t="s">
        <v>686</v>
      </c>
      <c r="B32" s="1" t="s">
        <v>257</v>
      </c>
      <c r="C32" t="s">
        <v>685</v>
      </c>
      <c r="D32" t="s">
        <v>685</v>
      </c>
      <c r="E32" s="4">
        <v>44699</v>
      </c>
    </row>
    <row r="33" spans="1:5">
      <c r="A33" s="1" t="s">
        <v>684</v>
      </c>
      <c r="B33" s="1" t="s">
        <v>255</v>
      </c>
      <c r="C33" t="s">
        <v>683</v>
      </c>
      <c r="D33" t="s">
        <v>683</v>
      </c>
      <c r="E33" s="4">
        <v>44699</v>
      </c>
    </row>
    <row r="34" spans="1:5">
      <c r="A34" s="1" t="s">
        <v>682</v>
      </c>
      <c r="B34" s="1" t="s">
        <v>254</v>
      </c>
      <c r="C34" t="s">
        <v>681</v>
      </c>
      <c r="D34" t="s">
        <v>681</v>
      </c>
      <c r="E34" s="4">
        <v>44699</v>
      </c>
    </row>
    <row r="35" spans="1:5">
      <c r="A35" s="1" t="s">
        <v>680</v>
      </c>
      <c r="B35" s="1" t="s">
        <v>253</v>
      </c>
      <c r="C35" t="s">
        <v>679</v>
      </c>
      <c r="D35" t="s">
        <v>679</v>
      </c>
      <c r="E35" s="4">
        <v>44699</v>
      </c>
    </row>
    <row r="36" spans="1:5">
      <c r="A36" s="1" t="s">
        <v>678</v>
      </c>
      <c r="B36" s="1" t="s">
        <v>252</v>
      </c>
      <c r="C36" t="s">
        <v>677</v>
      </c>
      <c r="D36" t="s">
        <v>677</v>
      </c>
      <c r="E36" s="4">
        <v>44699</v>
      </c>
    </row>
    <row r="37" spans="1:5">
      <c r="A37" s="3" t="s">
        <v>676</v>
      </c>
      <c r="B37" s="1" t="s">
        <v>251</v>
      </c>
      <c r="C37" t="s">
        <v>675</v>
      </c>
      <c r="D37" t="s">
        <v>675</v>
      </c>
      <c r="E37" s="4">
        <v>44699</v>
      </c>
    </row>
    <row r="38" spans="1:5">
      <c r="A38" s="1" t="s">
        <v>674</v>
      </c>
      <c r="B38" s="1" t="s">
        <v>250</v>
      </c>
      <c r="C38" t="s">
        <v>673</v>
      </c>
      <c r="D38" t="s">
        <v>673</v>
      </c>
      <c r="E38" s="4">
        <v>44699</v>
      </c>
    </row>
    <row r="39" spans="1:5">
      <c r="A39" s="1" t="s">
        <v>672</v>
      </c>
      <c r="B39" s="1" t="s">
        <v>249</v>
      </c>
      <c r="C39" t="s">
        <v>671</v>
      </c>
      <c r="D39" t="s">
        <v>671</v>
      </c>
      <c r="E39" s="4">
        <v>44699</v>
      </c>
    </row>
    <row r="40" spans="1:5">
      <c r="A40" s="1" t="s">
        <v>670</v>
      </c>
      <c r="B40" s="1" t="s">
        <v>248</v>
      </c>
      <c r="C40" t="s">
        <v>669</v>
      </c>
      <c r="D40" t="s">
        <v>669</v>
      </c>
      <c r="E40" s="4">
        <v>44699</v>
      </c>
    </row>
    <row r="41" spans="1:5">
      <c r="A41" s="1" t="s">
        <v>667</v>
      </c>
      <c r="B41" s="1" t="s">
        <v>247</v>
      </c>
      <c r="C41" t="s">
        <v>668</v>
      </c>
      <c r="D41" t="s">
        <v>668</v>
      </c>
      <c r="E41" s="4">
        <v>44699</v>
      </c>
    </row>
    <row r="42" spans="1:5">
      <c r="A42" s="1" t="s">
        <v>667</v>
      </c>
      <c r="B42" s="1" t="s">
        <v>246</v>
      </c>
      <c r="C42" t="s">
        <v>666</v>
      </c>
      <c r="D42" t="s">
        <v>666</v>
      </c>
      <c r="E42" s="4">
        <v>44699</v>
      </c>
    </row>
    <row r="43" spans="1:5">
      <c r="A43" s="1" t="s">
        <v>665</v>
      </c>
      <c r="B43" s="1" t="s">
        <v>245</v>
      </c>
      <c r="C43" t="s">
        <v>664</v>
      </c>
      <c r="D43" t="s">
        <v>664</v>
      </c>
      <c r="E43" s="4">
        <v>44699</v>
      </c>
    </row>
    <row r="44" spans="1:5">
      <c r="A44" s="1" t="s">
        <v>663</v>
      </c>
      <c r="B44" s="1" t="s">
        <v>244</v>
      </c>
      <c r="C44" t="s">
        <v>662</v>
      </c>
      <c r="D44" t="s">
        <v>662</v>
      </c>
      <c r="E44" s="4">
        <v>44699</v>
      </c>
    </row>
    <row r="45" spans="1:5">
      <c r="A45" s="1" t="s">
        <v>661</v>
      </c>
      <c r="B45" s="1" t="s">
        <v>243</v>
      </c>
      <c r="C45" t="s">
        <v>660</v>
      </c>
      <c r="D45" t="s">
        <v>660</v>
      </c>
      <c r="E45" s="4">
        <v>44699</v>
      </c>
    </row>
    <row r="46" spans="1:5">
      <c r="A46" s="1" t="s">
        <v>659</v>
      </c>
      <c r="B46" s="1" t="s">
        <v>242</v>
      </c>
      <c r="C46" t="s">
        <v>658</v>
      </c>
      <c r="D46" t="s">
        <v>658</v>
      </c>
      <c r="E46" s="4">
        <v>44699</v>
      </c>
    </row>
    <row r="47" spans="1:5">
      <c r="A47" s="1" t="s">
        <v>657</v>
      </c>
      <c r="B47" s="1" t="s">
        <v>241</v>
      </c>
      <c r="C47" t="s">
        <v>656</v>
      </c>
      <c r="D47" t="s">
        <v>656</v>
      </c>
      <c r="E47" s="4">
        <v>44699</v>
      </c>
    </row>
    <row r="48" spans="1:5">
      <c r="A48" s="3" t="s">
        <v>654</v>
      </c>
      <c r="B48" s="1" t="s">
        <v>240</v>
      </c>
      <c r="C48" t="s">
        <v>655</v>
      </c>
      <c r="D48" t="s">
        <v>655</v>
      </c>
      <c r="E48" s="4">
        <v>44699</v>
      </c>
    </row>
    <row r="49" spans="1:5">
      <c r="A49" s="3" t="s">
        <v>654</v>
      </c>
      <c r="B49" s="1" t="s">
        <v>238</v>
      </c>
      <c r="C49" t="s">
        <v>653</v>
      </c>
      <c r="D49" t="s">
        <v>653</v>
      </c>
      <c r="E49" s="4">
        <v>44699</v>
      </c>
    </row>
    <row r="50" spans="1:5">
      <c r="A50" s="1" t="s">
        <v>650</v>
      </c>
      <c r="B50" s="1" t="s">
        <v>237</v>
      </c>
      <c r="C50" t="s">
        <v>652</v>
      </c>
      <c r="D50" t="s">
        <v>652</v>
      </c>
      <c r="E50" s="4">
        <v>44699</v>
      </c>
    </row>
    <row r="51" spans="1:5">
      <c r="A51" s="1" t="s">
        <v>650</v>
      </c>
      <c r="B51" s="1" t="s">
        <v>236</v>
      </c>
      <c r="C51" t="s">
        <v>651</v>
      </c>
      <c r="D51" t="s">
        <v>651</v>
      </c>
      <c r="E51" s="4">
        <v>44699</v>
      </c>
    </row>
    <row r="52" spans="1:5">
      <c r="A52" s="1" t="s">
        <v>650</v>
      </c>
      <c r="B52" s="1" t="s">
        <v>235</v>
      </c>
      <c r="C52" t="s">
        <v>649</v>
      </c>
      <c r="D52" t="s">
        <v>649</v>
      </c>
      <c r="E52" s="4">
        <v>44699</v>
      </c>
    </row>
    <row r="53" spans="1:5">
      <c r="A53" s="1" t="s">
        <v>648</v>
      </c>
      <c r="B53" s="1" t="s">
        <v>234</v>
      </c>
      <c r="C53" t="s">
        <v>647</v>
      </c>
      <c r="D53" t="s">
        <v>647</v>
      </c>
      <c r="E53" s="4">
        <v>44699</v>
      </c>
    </row>
    <row r="54" spans="1:5">
      <c r="A54" s="1" t="s">
        <v>646</v>
      </c>
      <c r="B54" s="1" t="s">
        <v>233</v>
      </c>
      <c r="C54" t="s">
        <v>645</v>
      </c>
      <c r="D54" t="s">
        <v>645</v>
      </c>
      <c r="E54" s="4">
        <v>44699</v>
      </c>
    </row>
    <row r="55" spans="1:5">
      <c r="A55" s="3" t="s">
        <v>642</v>
      </c>
      <c r="B55" s="1" t="s">
        <v>232</v>
      </c>
      <c r="C55" t="s">
        <v>643</v>
      </c>
      <c r="D55" t="s">
        <v>643</v>
      </c>
      <c r="E55" s="4">
        <v>44699</v>
      </c>
    </row>
    <row r="56" spans="1:5">
      <c r="A56" s="3" t="s">
        <v>642</v>
      </c>
      <c r="B56" s="1" t="s">
        <v>231</v>
      </c>
      <c r="C56" t="s">
        <v>641</v>
      </c>
      <c r="D56" t="s">
        <v>641</v>
      </c>
      <c r="E56" s="4">
        <v>44699</v>
      </c>
    </row>
    <row r="57" spans="1:5">
      <c r="A57" s="1" t="s">
        <v>597</v>
      </c>
      <c r="B57" s="1" t="s">
        <v>230</v>
      </c>
      <c r="C57" t="s">
        <v>640</v>
      </c>
      <c r="D57" t="s">
        <v>640</v>
      </c>
      <c r="E57" s="4">
        <v>44699</v>
      </c>
    </row>
    <row r="58" spans="1:5">
      <c r="A58" s="1" t="s">
        <v>639</v>
      </c>
      <c r="B58" s="1" t="s">
        <v>229</v>
      </c>
      <c r="C58" t="s">
        <v>638</v>
      </c>
      <c r="D58" t="s">
        <v>638</v>
      </c>
      <c r="E58" s="4">
        <v>44699</v>
      </c>
    </row>
    <row r="59" spans="1:5">
      <c r="A59" s="1" t="s">
        <v>637</v>
      </c>
      <c r="B59" s="1" t="s">
        <v>228</v>
      </c>
      <c r="C59" t="s">
        <v>636</v>
      </c>
      <c r="D59" t="s">
        <v>636</v>
      </c>
      <c r="E59" s="4">
        <v>44699</v>
      </c>
    </row>
    <row r="60" spans="1:5">
      <c r="A60" s="1" t="s">
        <v>635</v>
      </c>
      <c r="B60" s="1" t="s">
        <v>227</v>
      </c>
      <c r="C60" t="s">
        <v>634</v>
      </c>
      <c r="D60" t="s">
        <v>634</v>
      </c>
      <c r="E60" s="4">
        <v>44699</v>
      </c>
    </row>
    <row r="61" spans="1:5">
      <c r="A61" s="3" t="s">
        <v>633</v>
      </c>
      <c r="B61" s="1" t="s">
        <v>226</v>
      </c>
      <c r="C61" t="s">
        <v>632</v>
      </c>
      <c r="D61" t="s">
        <v>632</v>
      </c>
      <c r="E61" s="4">
        <v>44699</v>
      </c>
    </row>
    <row r="62" spans="1:5">
      <c r="A62" s="3" t="s">
        <v>629</v>
      </c>
      <c r="B62" s="1" t="s">
        <v>225</v>
      </c>
      <c r="C62" t="s">
        <v>631</v>
      </c>
      <c r="D62" t="s">
        <v>631</v>
      </c>
      <c r="E62" s="4">
        <v>44699</v>
      </c>
    </row>
    <row r="63" spans="1:5">
      <c r="A63" s="3" t="s">
        <v>629</v>
      </c>
      <c r="B63" s="1" t="s">
        <v>224</v>
      </c>
      <c r="C63" t="s">
        <v>630</v>
      </c>
      <c r="D63" t="s">
        <v>630</v>
      </c>
      <c r="E63" s="4">
        <v>44699</v>
      </c>
    </row>
    <row r="64" spans="1:5">
      <c r="A64" s="3" t="s">
        <v>629</v>
      </c>
      <c r="B64" s="1" t="s">
        <v>223</v>
      </c>
      <c r="C64" t="s">
        <v>628</v>
      </c>
      <c r="D64" t="s">
        <v>628</v>
      </c>
      <c r="E64" s="4">
        <v>44699</v>
      </c>
    </row>
    <row r="65" spans="1:5">
      <c r="A65" s="3" t="s">
        <v>627</v>
      </c>
      <c r="B65" s="1" t="s">
        <v>222</v>
      </c>
      <c r="C65" t="s">
        <v>626</v>
      </c>
      <c r="D65" t="s">
        <v>626</v>
      </c>
      <c r="E65" s="4">
        <v>44699</v>
      </c>
    </row>
    <row r="66" spans="1:5">
      <c r="A66" s="1" t="s">
        <v>589</v>
      </c>
      <c r="B66" s="1" t="s">
        <v>221</v>
      </c>
      <c r="C66" t="s">
        <v>625</v>
      </c>
      <c r="D66" t="s">
        <v>625</v>
      </c>
      <c r="E66" s="4">
        <v>44699</v>
      </c>
    </row>
    <row r="67" spans="1:5">
      <c r="A67" s="1" t="s">
        <v>589</v>
      </c>
      <c r="B67" s="3" t="s">
        <v>220</v>
      </c>
      <c r="C67" t="s">
        <v>624</v>
      </c>
      <c r="D67" t="s">
        <v>624</v>
      </c>
      <c r="E67" s="4">
        <v>44699</v>
      </c>
    </row>
    <row r="68" spans="1:5">
      <c r="A68" s="1" t="s">
        <v>623</v>
      </c>
      <c r="B68" s="3" t="s">
        <v>219</v>
      </c>
      <c r="C68" t="s">
        <v>622</v>
      </c>
      <c r="D68" t="s">
        <v>622</v>
      </c>
      <c r="E68" s="4">
        <v>44699</v>
      </c>
    </row>
    <row r="69" spans="1:5">
      <c r="A69" s="3" t="s">
        <v>621</v>
      </c>
      <c r="B69" s="1" t="s">
        <v>218</v>
      </c>
      <c r="C69" t="s">
        <v>620</v>
      </c>
      <c r="D69" t="s">
        <v>620</v>
      </c>
      <c r="E69" s="4">
        <v>44699</v>
      </c>
    </row>
    <row r="70" spans="1:5">
      <c r="A70" s="1" t="s">
        <v>619</v>
      </c>
      <c r="B70" s="1" t="s">
        <v>217</v>
      </c>
      <c r="C70" t="s">
        <v>618</v>
      </c>
      <c r="D70" t="s">
        <v>618</v>
      </c>
      <c r="E70" s="4">
        <v>44699</v>
      </c>
    </row>
    <row r="71" spans="1:5">
      <c r="A71" s="1" t="s">
        <v>617</v>
      </c>
      <c r="B71" s="1" t="s">
        <v>216</v>
      </c>
      <c r="C71" t="s">
        <v>616</v>
      </c>
      <c r="D71" t="s">
        <v>616</v>
      </c>
      <c r="E71" s="4">
        <v>44699</v>
      </c>
    </row>
    <row r="72" spans="1:5">
      <c r="A72" s="1" t="s">
        <v>615</v>
      </c>
      <c r="B72" s="1" t="s">
        <v>215</v>
      </c>
      <c r="C72" t="s">
        <v>614</v>
      </c>
      <c r="D72" t="s">
        <v>614</v>
      </c>
      <c r="E72" s="4">
        <v>44699</v>
      </c>
    </row>
    <row r="73" spans="1:5">
      <c r="A73" s="1" t="s">
        <v>613</v>
      </c>
      <c r="B73" s="1" t="s">
        <v>214</v>
      </c>
      <c r="C73" t="s">
        <v>612</v>
      </c>
      <c r="D73" t="s">
        <v>612</v>
      </c>
      <c r="E73" s="4">
        <v>44699</v>
      </c>
    </row>
    <row r="74" spans="1:5">
      <c r="A74" s="1" t="s">
        <v>611</v>
      </c>
      <c r="B74" s="1" t="s">
        <v>213</v>
      </c>
      <c r="C74" t="s">
        <v>610</v>
      </c>
      <c r="D74" t="s">
        <v>610</v>
      </c>
      <c r="E74" s="4">
        <v>44699</v>
      </c>
    </row>
    <row r="75" spans="1:5">
      <c r="A75" s="1" t="s">
        <v>609</v>
      </c>
      <c r="B75" s="1" t="s">
        <v>212</v>
      </c>
      <c r="C75" t="s">
        <v>608</v>
      </c>
      <c r="D75" t="s">
        <v>608</v>
      </c>
      <c r="E75" s="4">
        <v>44699</v>
      </c>
    </row>
    <row r="76" spans="1:5">
      <c r="A76" s="1" t="s">
        <v>606</v>
      </c>
      <c r="B76" s="1" t="s">
        <v>211</v>
      </c>
      <c r="C76" t="s">
        <v>607</v>
      </c>
      <c r="D76" t="s">
        <v>607</v>
      </c>
      <c r="E76" s="4">
        <v>44699</v>
      </c>
    </row>
    <row r="77" spans="1:5">
      <c r="A77" s="1" t="s">
        <v>606</v>
      </c>
      <c r="B77" s="1" t="s">
        <v>210</v>
      </c>
      <c r="C77" t="s">
        <v>605</v>
      </c>
      <c r="D77" t="s">
        <v>605</v>
      </c>
      <c r="E77" s="4">
        <v>44699</v>
      </c>
    </row>
    <row r="78" spans="1:5">
      <c r="A78" s="3" t="s">
        <v>604</v>
      </c>
      <c r="B78" s="1" t="s">
        <v>209</v>
      </c>
      <c r="C78" t="s">
        <v>603</v>
      </c>
      <c r="D78" t="s">
        <v>603</v>
      </c>
      <c r="E78" s="4">
        <v>44699</v>
      </c>
    </row>
    <row r="79" spans="1:5">
      <c r="A79" s="3" t="s">
        <v>602</v>
      </c>
      <c r="B79" s="1" t="s">
        <v>208</v>
      </c>
      <c r="C79" t="s">
        <v>601</v>
      </c>
      <c r="D79" t="s">
        <v>601</v>
      </c>
      <c r="E79" s="4">
        <v>44699</v>
      </c>
    </row>
    <row r="80" spans="1:5">
      <c r="A80" s="1" t="s">
        <v>600</v>
      </c>
      <c r="B80" s="1" t="s">
        <v>207</v>
      </c>
      <c r="C80" t="s">
        <v>598</v>
      </c>
      <c r="D80" t="s">
        <v>598</v>
      </c>
      <c r="E80" s="4">
        <v>44699</v>
      </c>
    </row>
    <row r="81" spans="1:5">
      <c r="A81" s="1" t="s">
        <v>597</v>
      </c>
      <c r="B81" s="1" t="s">
        <v>206</v>
      </c>
      <c r="C81" t="s">
        <v>596</v>
      </c>
      <c r="D81" t="s">
        <v>596</v>
      </c>
      <c r="E81" s="4">
        <v>44699</v>
      </c>
    </row>
    <row r="82" spans="1:5">
      <c r="A82" s="1" t="s">
        <v>595</v>
      </c>
      <c r="B82" s="1" t="s">
        <v>205</v>
      </c>
      <c r="C82" t="s">
        <v>594</v>
      </c>
      <c r="D82" t="s">
        <v>594</v>
      </c>
      <c r="E82" s="4">
        <v>44699</v>
      </c>
    </row>
    <row r="83" spans="1:5">
      <c r="A83" s="1" t="s">
        <v>593</v>
      </c>
      <c r="B83" s="1" t="s">
        <v>204</v>
      </c>
      <c r="C83" t="s">
        <v>592</v>
      </c>
      <c r="D83" t="s">
        <v>592</v>
      </c>
      <c r="E83" s="4">
        <v>44699</v>
      </c>
    </row>
    <row r="84" spans="1:5">
      <c r="A84" s="1" t="s">
        <v>591</v>
      </c>
      <c r="B84" s="1" t="s">
        <v>203</v>
      </c>
      <c r="C84" t="s">
        <v>590</v>
      </c>
      <c r="D84" t="s">
        <v>590</v>
      </c>
      <c r="E84" s="4">
        <v>44699</v>
      </c>
    </row>
    <row r="85" spans="1:5">
      <c r="A85" s="1" t="s">
        <v>589</v>
      </c>
      <c r="B85" s="1" t="s">
        <v>202</v>
      </c>
      <c r="C85" t="s">
        <v>588</v>
      </c>
      <c r="D85" t="s">
        <v>588</v>
      </c>
      <c r="E85" s="4">
        <v>44699</v>
      </c>
    </row>
    <row r="86" spans="1:5">
      <c r="A86" s="1" t="s">
        <v>587</v>
      </c>
      <c r="B86" s="1" t="s">
        <v>201</v>
      </c>
      <c r="C86" t="s">
        <v>586</v>
      </c>
      <c r="D86" t="s">
        <v>586</v>
      </c>
      <c r="E86" s="4">
        <v>44699</v>
      </c>
    </row>
    <row r="87" spans="1:5">
      <c r="A87" s="1" t="s">
        <v>585</v>
      </c>
      <c r="B87" s="1" t="s">
        <v>200</v>
      </c>
      <c r="C87" t="s">
        <v>584</v>
      </c>
      <c r="D87" t="s">
        <v>584</v>
      </c>
      <c r="E87" s="4">
        <v>44699</v>
      </c>
    </row>
    <row r="88" spans="1:5">
      <c r="A88" s="3" t="s">
        <v>583</v>
      </c>
      <c r="B88" s="1" t="s">
        <v>199</v>
      </c>
      <c r="C88" t="s">
        <v>582</v>
      </c>
      <c r="D88" t="s">
        <v>582</v>
      </c>
      <c r="E88" s="4">
        <v>44699</v>
      </c>
    </row>
    <row r="89" spans="1:5">
      <c r="A89" s="3" t="s">
        <v>581</v>
      </c>
      <c r="B89" s="1" t="s">
        <v>198</v>
      </c>
      <c r="C89" t="s">
        <v>580</v>
      </c>
      <c r="D89" t="s">
        <v>580</v>
      </c>
      <c r="E89" s="4">
        <v>44699</v>
      </c>
    </row>
    <row r="90" spans="1:5">
      <c r="A90" s="3" t="s">
        <v>579</v>
      </c>
      <c r="B90" s="1" t="s">
        <v>197</v>
      </c>
      <c r="C90" t="s">
        <v>578</v>
      </c>
      <c r="D90" t="s">
        <v>578</v>
      </c>
      <c r="E90" s="4">
        <v>44699</v>
      </c>
    </row>
    <row r="91" spans="1:5">
      <c r="A91" s="1" t="s">
        <v>577</v>
      </c>
      <c r="B91" s="1" t="s">
        <v>196</v>
      </c>
      <c r="C91" t="s">
        <v>576</v>
      </c>
      <c r="D91" t="s">
        <v>576</v>
      </c>
      <c r="E91" s="4">
        <v>44699</v>
      </c>
    </row>
    <row r="92" spans="1:5">
      <c r="A92" s="1" t="s">
        <v>575</v>
      </c>
      <c r="B92" s="1" t="s">
        <v>195</v>
      </c>
      <c r="C92" t="s">
        <v>574</v>
      </c>
      <c r="D92" t="s">
        <v>574</v>
      </c>
      <c r="E92" s="4">
        <v>44699</v>
      </c>
    </row>
    <row r="93" spans="1:5">
      <c r="A93" s="1" t="s">
        <v>573</v>
      </c>
      <c r="B93" s="1" t="s">
        <v>194</v>
      </c>
      <c r="C93" t="s">
        <v>572</v>
      </c>
      <c r="D93" t="s">
        <v>572</v>
      </c>
      <c r="E93" s="4">
        <v>44699</v>
      </c>
    </row>
    <row r="94" spans="1:5">
      <c r="A94" s="1" t="s">
        <v>571</v>
      </c>
      <c r="B94" s="1" t="s">
        <v>193</v>
      </c>
      <c r="C94" t="s">
        <v>570</v>
      </c>
      <c r="D94" t="s">
        <v>570</v>
      </c>
      <c r="E94" s="4">
        <v>44699</v>
      </c>
    </row>
    <row r="95" spans="1:5">
      <c r="A95" s="3" t="s">
        <v>569</v>
      </c>
      <c r="B95" s="1" t="s">
        <v>192</v>
      </c>
      <c r="C95" t="s">
        <v>568</v>
      </c>
      <c r="D95" t="s">
        <v>568</v>
      </c>
      <c r="E95" s="4">
        <v>44699</v>
      </c>
    </row>
    <row r="96" spans="1:5">
      <c r="A96" s="3" t="s">
        <v>567</v>
      </c>
      <c r="B96" s="1" t="s">
        <v>191</v>
      </c>
      <c r="C96" t="s">
        <v>566</v>
      </c>
      <c r="D96" t="s">
        <v>566</v>
      </c>
      <c r="E96" s="4">
        <v>44699</v>
      </c>
    </row>
    <row r="97" spans="1:5">
      <c r="A97" s="3" t="s">
        <v>565</v>
      </c>
      <c r="B97" s="1" t="s">
        <v>190</v>
      </c>
      <c r="C97" t="s">
        <v>564</v>
      </c>
      <c r="D97" t="s">
        <v>564</v>
      </c>
      <c r="E97" s="4">
        <v>44699</v>
      </c>
    </row>
    <row r="98" spans="1:5">
      <c r="A98" s="3" t="s">
        <v>563</v>
      </c>
      <c r="B98" s="1" t="s">
        <v>189</v>
      </c>
      <c r="C98" t="s">
        <v>562</v>
      </c>
      <c r="D98" t="s">
        <v>562</v>
      </c>
      <c r="E98" s="4">
        <v>44699</v>
      </c>
    </row>
    <row r="99" spans="1:5">
      <c r="A99" s="1" t="s">
        <v>561</v>
      </c>
      <c r="B99" s="1" t="s">
        <v>188</v>
      </c>
      <c r="C99" t="s">
        <v>560</v>
      </c>
      <c r="D99" t="s">
        <v>560</v>
      </c>
      <c r="E99" s="4">
        <v>44699</v>
      </c>
    </row>
    <row r="100" spans="1:5">
      <c r="A100" s="1" t="s">
        <v>559</v>
      </c>
      <c r="B100" s="1" t="s">
        <v>187</v>
      </c>
      <c r="C100" t="s">
        <v>557</v>
      </c>
      <c r="D100" t="s">
        <v>557</v>
      </c>
      <c r="E100" s="4">
        <v>44699</v>
      </c>
    </row>
    <row r="101" spans="1:5">
      <c r="A101" s="1" t="s">
        <v>556</v>
      </c>
      <c r="B101" s="1" t="s">
        <v>186</v>
      </c>
      <c r="C101" t="s">
        <v>555</v>
      </c>
      <c r="D101" t="s">
        <v>555</v>
      </c>
      <c r="E101" s="4">
        <v>44699</v>
      </c>
    </row>
    <row r="102" spans="1:5">
      <c r="A102" s="1" t="s">
        <v>554</v>
      </c>
      <c r="B102" s="1" t="s">
        <v>185</v>
      </c>
      <c r="C102" t="s">
        <v>553</v>
      </c>
      <c r="D102" t="s">
        <v>553</v>
      </c>
      <c r="E102" s="4">
        <v>44699</v>
      </c>
    </row>
    <row r="103" spans="1:5">
      <c r="A103" s="1" t="s">
        <v>552</v>
      </c>
      <c r="B103" s="1" t="s">
        <v>184</v>
      </c>
      <c r="C103" t="s">
        <v>551</v>
      </c>
      <c r="D103" t="s">
        <v>551</v>
      </c>
      <c r="E103" s="4">
        <v>44699</v>
      </c>
    </row>
    <row r="104" spans="1:5">
      <c r="A104" s="1" t="s">
        <v>550</v>
      </c>
      <c r="B104" s="1" t="s">
        <v>183</v>
      </c>
      <c r="C104" t="s">
        <v>549</v>
      </c>
      <c r="D104" t="s">
        <v>549</v>
      </c>
      <c r="E104" s="4">
        <v>44699</v>
      </c>
    </row>
    <row r="105" spans="1:5">
      <c r="A105" s="1" t="s">
        <v>548</v>
      </c>
      <c r="B105" s="1" t="s">
        <v>182</v>
      </c>
      <c r="C105" t="s">
        <v>547</v>
      </c>
      <c r="D105" t="s">
        <v>547</v>
      </c>
      <c r="E105" s="4">
        <v>44699</v>
      </c>
    </row>
    <row r="106" spans="1:5">
      <c r="A106" s="1" t="s">
        <v>546</v>
      </c>
      <c r="B106" s="1" t="s">
        <v>181</v>
      </c>
      <c r="C106" t="s">
        <v>544</v>
      </c>
      <c r="D106" t="s">
        <v>544</v>
      </c>
      <c r="E106" s="4">
        <v>44699</v>
      </c>
    </row>
    <row r="107" spans="1:5">
      <c r="A107" s="1" t="s">
        <v>543</v>
      </c>
      <c r="B107" s="1" t="s">
        <v>180</v>
      </c>
      <c r="C107" t="s">
        <v>542</v>
      </c>
      <c r="D107" t="s">
        <v>542</v>
      </c>
      <c r="E107" s="4">
        <v>44699</v>
      </c>
    </row>
    <row r="108" spans="1:5">
      <c r="A108" s="1" t="s">
        <v>541</v>
      </c>
      <c r="B108" s="1" t="s">
        <v>179</v>
      </c>
      <c r="C108" t="s">
        <v>540</v>
      </c>
      <c r="D108" t="s">
        <v>540</v>
      </c>
      <c r="E108" s="4">
        <v>44699</v>
      </c>
    </row>
    <row r="109" spans="1:5">
      <c r="A109" s="1" t="s">
        <v>539</v>
      </c>
      <c r="B109" s="1" t="s">
        <v>178</v>
      </c>
      <c r="C109" t="s">
        <v>538</v>
      </c>
      <c r="D109" t="s">
        <v>538</v>
      </c>
      <c r="E109" s="4">
        <v>44699</v>
      </c>
    </row>
    <row r="110" spans="1:5">
      <c r="A110" s="1" t="s">
        <v>537</v>
      </c>
      <c r="B110" s="1" t="s">
        <v>177</v>
      </c>
      <c r="C110" t="s">
        <v>536</v>
      </c>
      <c r="D110" t="s">
        <v>536</v>
      </c>
      <c r="E110" s="4">
        <v>44699</v>
      </c>
    </row>
    <row r="111" spans="1:5">
      <c r="A111" s="1" t="s">
        <v>535</v>
      </c>
      <c r="B111" s="1" t="s">
        <v>176</v>
      </c>
      <c r="C111" t="s">
        <v>533</v>
      </c>
      <c r="D111" t="s">
        <v>533</v>
      </c>
      <c r="E111" s="4">
        <v>44699</v>
      </c>
    </row>
    <row r="112" spans="1:5">
      <c r="A112" s="1" t="s">
        <v>532</v>
      </c>
      <c r="B112" s="1" t="s">
        <v>175</v>
      </c>
      <c r="C112" t="s">
        <v>531</v>
      </c>
      <c r="D112" t="s">
        <v>531</v>
      </c>
      <c r="E112" s="4">
        <v>44699</v>
      </c>
    </row>
    <row r="113" spans="1:5">
      <c r="A113" s="1" t="s">
        <v>530</v>
      </c>
      <c r="B113" s="1" t="s">
        <v>174</v>
      </c>
      <c r="C113" t="s">
        <v>529</v>
      </c>
      <c r="D113" t="s">
        <v>529</v>
      </c>
      <c r="E113" s="4">
        <v>44699</v>
      </c>
    </row>
    <row r="114" spans="1:5">
      <c r="A114" s="1" t="s">
        <v>528</v>
      </c>
      <c r="B114" s="1" t="s">
        <v>173</v>
      </c>
      <c r="C114" t="s">
        <v>527</v>
      </c>
      <c r="D114" t="s">
        <v>527</v>
      </c>
      <c r="E114" s="4">
        <v>44699</v>
      </c>
    </row>
    <row r="115" spans="1:5">
      <c r="A115" s="1" t="s">
        <v>526</v>
      </c>
      <c r="B115" s="1" t="s">
        <v>172</v>
      </c>
      <c r="C115" t="s">
        <v>525</v>
      </c>
      <c r="D115" t="s">
        <v>525</v>
      </c>
      <c r="E115" s="4">
        <v>44699</v>
      </c>
    </row>
    <row r="116" spans="1:5">
      <c r="A116" s="1" t="s">
        <v>524</v>
      </c>
      <c r="B116" s="1" t="s">
        <v>171</v>
      </c>
      <c r="C116" t="s">
        <v>523</v>
      </c>
      <c r="D116" t="s">
        <v>523</v>
      </c>
      <c r="E116" s="4">
        <v>44699</v>
      </c>
    </row>
    <row r="117" spans="1:5">
      <c r="A117" s="1" t="s">
        <v>521</v>
      </c>
      <c r="B117" s="1" t="s">
        <v>170</v>
      </c>
      <c r="C117" t="s">
        <v>522</v>
      </c>
      <c r="D117" t="s">
        <v>522</v>
      </c>
      <c r="E117" s="4">
        <v>44699</v>
      </c>
    </row>
    <row r="118" spans="1:5">
      <c r="A118" s="1" t="s">
        <v>521</v>
      </c>
      <c r="B118" s="1" t="s">
        <v>169</v>
      </c>
      <c r="C118" t="s">
        <v>519</v>
      </c>
      <c r="D118" t="s">
        <v>519</v>
      </c>
      <c r="E118" s="4">
        <v>44699</v>
      </c>
    </row>
    <row r="119" spans="1:5">
      <c r="A119" s="1" t="s">
        <v>518</v>
      </c>
      <c r="B119" s="1" t="s">
        <v>168</v>
      </c>
      <c r="C119" t="s">
        <v>517</v>
      </c>
      <c r="D119" t="s">
        <v>517</v>
      </c>
      <c r="E119" s="4">
        <v>44699</v>
      </c>
    </row>
    <row r="120" spans="1:5">
      <c r="A120" s="1" t="s">
        <v>516</v>
      </c>
      <c r="B120" s="1" t="s">
        <v>167</v>
      </c>
      <c r="C120" t="s">
        <v>515</v>
      </c>
      <c r="D120" t="s">
        <v>515</v>
      </c>
      <c r="E120" s="4">
        <v>44699</v>
      </c>
    </row>
    <row r="121" spans="1:5">
      <c r="A121" s="1" t="s">
        <v>514</v>
      </c>
      <c r="B121" s="1" t="s">
        <v>166</v>
      </c>
      <c r="C121" t="s">
        <v>513</v>
      </c>
      <c r="D121" t="s">
        <v>513</v>
      </c>
      <c r="E121" s="4">
        <v>44699</v>
      </c>
    </row>
    <row r="122" spans="1:5">
      <c r="A122" s="1" t="s">
        <v>512</v>
      </c>
      <c r="B122" s="1" t="s">
        <v>165</v>
      </c>
      <c r="C122" t="s">
        <v>511</v>
      </c>
      <c r="D122" t="s">
        <v>511</v>
      </c>
      <c r="E122" s="4">
        <v>44699</v>
      </c>
    </row>
    <row r="123" spans="1:5">
      <c r="A123" s="1" t="s">
        <v>510</v>
      </c>
      <c r="B123" s="1" t="s">
        <v>164</v>
      </c>
      <c r="C123" t="s">
        <v>509</v>
      </c>
      <c r="D123" t="s">
        <v>509</v>
      </c>
      <c r="E123" s="4">
        <v>44699</v>
      </c>
    </row>
    <row r="124" spans="1:5">
      <c r="A124" s="1" t="s">
        <v>508</v>
      </c>
      <c r="B124" s="1" t="s">
        <v>163</v>
      </c>
      <c r="C124" t="s">
        <v>507</v>
      </c>
      <c r="D124" t="s">
        <v>507</v>
      </c>
      <c r="E124" s="4">
        <v>44699</v>
      </c>
    </row>
    <row r="125" spans="1:5">
      <c r="A125" s="1" t="s">
        <v>506</v>
      </c>
      <c r="B125" s="1" t="s">
        <v>162</v>
      </c>
      <c r="C125" t="s">
        <v>505</v>
      </c>
      <c r="D125" t="s">
        <v>505</v>
      </c>
      <c r="E125" s="4">
        <v>44699</v>
      </c>
    </row>
    <row r="126" spans="1:5">
      <c r="A126" s="1" t="s">
        <v>504</v>
      </c>
      <c r="B126" s="1" t="s">
        <v>161</v>
      </c>
      <c r="C126" t="s">
        <v>503</v>
      </c>
      <c r="D126" t="s">
        <v>503</v>
      </c>
      <c r="E126" s="4">
        <v>44699</v>
      </c>
    </row>
    <row r="127" spans="1:5">
      <c r="A127" s="1" t="s">
        <v>501</v>
      </c>
      <c r="B127" s="1" t="s">
        <v>160</v>
      </c>
      <c r="C127" t="s">
        <v>502</v>
      </c>
      <c r="D127" t="s">
        <v>502</v>
      </c>
      <c r="E127" s="4">
        <v>44699</v>
      </c>
    </row>
    <row r="128" spans="1:5">
      <c r="A128" s="1" t="s">
        <v>501</v>
      </c>
      <c r="B128" s="1" t="s">
        <v>159</v>
      </c>
      <c r="C128" t="s">
        <v>500</v>
      </c>
      <c r="D128" t="s">
        <v>500</v>
      </c>
      <c r="E128" s="4">
        <v>44699</v>
      </c>
    </row>
    <row r="129" spans="1:5">
      <c r="A129" s="1" t="s">
        <v>499</v>
      </c>
      <c r="B129" s="1" t="s">
        <v>158</v>
      </c>
      <c r="C129" t="s">
        <v>498</v>
      </c>
      <c r="D129" t="s">
        <v>498</v>
      </c>
      <c r="E129" s="4">
        <v>44699</v>
      </c>
    </row>
    <row r="130" spans="1:5">
      <c r="A130" s="1" t="s">
        <v>497</v>
      </c>
      <c r="B130" s="1" t="s">
        <v>157</v>
      </c>
      <c r="C130" t="s">
        <v>496</v>
      </c>
      <c r="D130" t="s">
        <v>496</v>
      </c>
      <c r="E130" s="4">
        <v>44699</v>
      </c>
    </row>
    <row r="131" spans="1:5">
      <c r="A131" s="1" t="s">
        <v>495</v>
      </c>
      <c r="B131" s="1" t="s">
        <v>156</v>
      </c>
      <c r="C131" t="s">
        <v>494</v>
      </c>
      <c r="D131" t="s">
        <v>494</v>
      </c>
      <c r="E131" s="4">
        <v>44699</v>
      </c>
    </row>
    <row r="132" spans="1:5">
      <c r="A132" s="1" t="s">
        <v>493</v>
      </c>
      <c r="B132" s="1" t="s">
        <v>155</v>
      </c>
      <c r="C132" t="s">
        <v>492</v>
      </c>
      <c r="D132" t="s">
        <v>492</v>
      </c>
      <c r="E132" s="4">
        <v>44699</v>
      </c>
    </row>
    <row r="133" spans="1:5">
      <c r="A133" s="1" t="s">
        <v>491</v>
      </c>
      <c r="B133" s="1" t="s">
        <v>154</v>
      </c>
      <c r="C133" t="s">
        <v>490</v>
      </c>
      <c r="D133" t="s">
        <v>490</v>
      </c>
      <c r="E133" s="4">
        <v>44699</v>
      </c>
    </row>
    <row r="134" spans="1:5">
      <c r="A134" s="1" t="s">
        <v>489</v>
      </c>
      <c r="B134" s="1" t="s">
        <v>153</v>
      </c>
      <c r="C134" t="s">
        <v>488</v>
      </c>
      <c r="D134" t="s">
        <v>488</v>
      </c>
      <c r="E134" s="4">
        <v>44699</v>
      </c>
    </row>
    <row r="135" spans="1:5">
      <c r="A135" s="3" t="s">
        <v>487</v>
      </c>
      <c r="B135" s="1" t="s">
        <v>152</v>
      </c>
      <c r="C135" t="s">
        <v>486</v>
      </c>
      <c r="D135" t="s">
        <v>486</v>
      </c>
      <c r="E135" s="4">
        <v>44699</v>
      </c>
    </row>
    <row r="136" spans="1:5">
      <c r="A136" s="1" t="s">
        <v>485</v>
      </c>
      <c r="B136" s="1" t="s">
        <v>151</v>
      </c>
      <c r="C136" t="s">
        <v>484</v>
      </c>
      <c r="D136" t="s">
        <v>484</v>
      </c>
      <c r="E136" s="4">
        <v>44699</v>
      </c>
    </row>
    <row r="137" spans="1:5">
      <c r="A137" s="1" t="s">
        <v>483</v>
      </c>
      <c r="B137" s="1" t="s">
        <v>150</v>
      </c>
      <c r="C137" t="s">
        <v>481</v>
      </c>
      <c r="D137" t="s">
        <v>481</v>
      </c>
      <c r="E137" s="4">
        <v>44699</v>
      </c>
    </row>
    <row r="138" spans="1:5">
      <c r="A138" s="1" t="s">
        <v>480</v>
      </c>
      <c r="B138" s="1" t="s">
        <v>149</v>
      </c>
      <c r="C138" t="s">
        <v>479</v>
      </c>
      <c r="D138" t="s">
        <v>479</v>
      </c>
      <c r="E138" s="4">
        <v>44699</v>
      </c>
    </row>
    <row r="139" spans="1:5">
      <c r="A139" s="1" t="s">
        <v>478</v>
      </c>
      <c r="B139" s="1" t="s">
        <v>148</v>
      </c>
      <c r="C139" t="s">
        <v>477</v>
      </c>
      <c r="D139" t="s">
        <v>477</v>
      </c>
      <c r="E139" s="4">
        <v>44699</v>
      </c>
    </row>
    <row r="140" spans="1:5">
      <c r="A140" s="1" t="s">
        <v>476</v>
      </c>
      <c r="B140" s="1" t="s">
        <v>147</v>
      </c>
      <c r="C140" t="s">
        <v>474</v>
      </c>
      <c r="D140" t="s">
        <v>474</v>
      </c>
      <c r="E140" s="4">
        <v>44699</v>
      </c>
    </row>
    <row r="141" spans="1:5">
      <c r="A141" s="1" t="s">
        <v>473</v>
      </c>
      <c r="B141" s="1" t="s">
        <v>146</v>
      </c>
      <c r="C141" t="s">
        <v>472</v>
      </c>
      <c r="D141" t="s">
        <v>472</v>
      </c>
      <c r="E141" s="4">
        <v>44699</v>
      </c>
    </row>
    <row r="142" spans="1:5">
      <c r="A142" s="1" t="s">
        <v>471</v>
      </c>
      <c r="B142" s="1" t="s">
        <v>145</v>
      </c>
      <c r="C142" t="s">
        <v>470</v>
      </c>
      <c r="D142" t="s">
        <v>470</v>
      </c>
      <c r="E142" s="4">
        <v>44699</v>
      </c>
    </row>
    <row r="143" spans="1:5">
      <c r="A143" s="1" t="s">
        <v>469</v>
      </c>
      <c r="B143" s="1" t="s">
        <v>144</v>
      </c>
      <c r="C143" t="s">
        <v>467</v>
      </c>
      <c r="D143" t="s">
        <v>467</v>
      </c>
      <c r="E143" s="4">
        <v>44699</v>
      </c>
    </row>
    <row r="144" spans="1:5">
      <c r="A144" s="1" t="s">
        <v>466</v>
      </c>
      <c r="B144" s="1" t="s">
        <v>143</v>
      </c>
      <c r="C144" t="s">
        <v>464</v>
      </c>
      <c r="D144" t="s">
        <v>464</v>
      </c>
      <c r="E144" s="4">
        <v>44699</v>
      </c>
    </row>
    <row r="145" spans="1:5">
      <c r="A145" s="1" t="s">
        <v>463</v>
      </c>
      <c r="B145" s="1" t="s">
        <v>142</v>
      </c>
      <c r="C145" t="s">
        <v>462</v>
      </c>
      <c r="D145" t="s">
        <v>462</v>
      </c>
      <c r="E145" s="4">
        <v>44699</v>
      </c>
    </row>
    <row r="146" spans="1:5">
      <c r="A146" s="1" t="s">
        <v>461</v>
      </c>
      <c r="B146" s="1" t="s">
        <v>141</v>
      </c>
      <c r="C146" t="s">
        <v>460</v>
      </c>
      <c r="D146" t="s">
        <v>460</v>
      </c>
      <c r="E146" s="4">
        <v>44699</v>
      </c>
    </row>
    <row r="147" spans="1:5">
      <c r="A147" s="1" t="s">
        <v>459</v>
      </c>
      <c r="B147" s="1" t="s">
        <v>140</v>
      </c>
      <c r="C147" t="s">
        <v>457</v>
      </c>
      <c r="D147" t="s">
        <v>457</v>
      </c>
      <c r="E147" s="4">
        <v>44699</v>
      </c>
    </row>
    <row r="148" spans="1:5">
      <c r="A148" s="1" t="s">
        <v>456</v>
      </c>
      <c r="B148" s="1" t="s">
        <v>139</v>
      </c>
      <c r="C148" t="s">
        <v>455</v>
      </c>
      <c r="D148" t="s">
        <v>455</v>
      </c>
      <c r="E148" s="4">
        <v>44699</v>
      </c>
    </row>
    <row r="149" spans="1:5">
      <c r="A149" s="1" t="s">
        <v>454</v>
      </c>
      <c r="B149" s="1" t="s">
        <v>138</v>
      </c>
      <c r="C149" t="s">
        <v>452</v>
      </c>
      <c r="D149" t="s">
        <v>452</v>
      </c>
      <c r="E149" s="4">
        <v>44699</v>
      </c>
    </row>
    <row r="150" spans="1:5">
      <c r="A150" s="1" t="s">
        <v>451</v>
      </c>
      <c r="B150" s="1" t="s">
        <v>137</v>
      </c>
      <c r="C150" t="s">
        <v>450</v>
      </c>
      <c r="D150" t="s">
        <v>450</v>
      </c>
      <c r="E150" s="4">
        <v>44699</v>
      </c>
    </row>
    <row r="151" spans="1:5">
      <c r="A151" s="1" t="s">
        <v>449</v>
      </c>
      <c r="B151" s="1" t="s">
        <v>136</v>
      </c>
      <c r="C151" t="s">
        <v>448</v>
      </c>
      <c r="D151" t="s">
        <v>448</v>
      </c>
      <c r="E151" s="4">
        <v>44699</v>
      </c>
    </row>
    <row r="152" spans="1:5">
      <c r="A152" s="1" t="s">
        <v>447</v>
      </c>
      <c r="B152" s="1" t="s">
        <v>135</v>
      </c>
      <c r="C152" t="s">
        <v>446</v>
      </c>
      <c r="D152" t="s">
        <v>446</v>
      </c>
      <c r="E152" s="4">
        <v>44699</v>
      </c>
    </row>
    <row r="153" spans="1:5">
      <c r="A153" s="1" t="s">
        <v>445</v>
      </c>
      <c r="B153" s="1" t="s">
        <v>134</v>
      </c>
      <c r="C153" t="s">
        <v>444</v>
      </c>
      <c r="D153" t="s">
        <v>444</v>
      </c>
      <c r="E153" s="4">
        <v>44699</v>
      </c>
    </row>
    <row r="154" spans="1:5">
      <c r="A154" s="1" t="s">
        <v>443</v>
      </c>
      <c r="B154" s="1" t="s">
        <v>133</v>
      </c>
      <c r="C154" t="s">
        <v>442</v>
      </c>
      <c r="D154" t="s">
        <v>442</v>
      </c>
      <c r="E154" s="4">
        <v>44699</v>
      </c>
    </row>
    <row r="155" spans="1:5">
      <c r="A155" s="1" t="s">
        <v>441</v>
      </c>
      <c r="B155" s="1" t="s">
        <v>132</v>
      </c>
      <c r="C155" t="s">
        <v>440</v>
      </c>
      <c r="D155" t="s">
        <v>440</v>
      </c>
      <c r="E155" s="4">
        <v>44699</v>
      </c>
    </row>
    <row r="156" spans="1:5">
      <c r="A156" s="1" t="s">
        <v>439</v>
      </c>
      <c r="B156" s="1" t="s">
        <v>131</v>
      </c>
      <c r="C156" t="s">
        <v>438</v>
      </c>
      <c r="D156" t="s">
        <v>438</v>
      </c>
      <c r="E156" s="4">
        <v>44699</v>
      </c>
    </row>
    <row r="157" spans="1:5">
      <c r="A157" s="3" t="s">
        <v>437</v>
      </c>
      <c r="B157" s="1" t="s">
        <v>130</v>
      </c>
      <c r="C157" t="s">
        <v>436</v>
      </c>
      <c r="D157" t="s">
        <v>436</v>
      </c>
      <c r="E157" s="4">
        <v>44699</v>
      </c>
    </row>
    <row r="158" spans="1:5">
      <c r="A158" s="1" t="s">
        <v>435</v>
      </c>
      <c r="B158" s="1" t="s">
        <v>129</v>
      </c>
      <c r="C158" t="s">
        <v>434</v>
      </c>
      <c r="D158" t="s">
        <v>434</v>
      </c>
      <c r="E158" s="4">
        <v>44699</v>
      </c>
    </row>
    <row r="159" spans="1:5">
      <c r="A159" s="1" t="s">
        <v>433</v>
      </c>
      <c r="B159" s="1" t="s">
        <v>128</v>
      </c>
      <c r="C159" t="s">
        <v>432</v>
      </c>
      <c r="D159" t="s">
        <v>432</v>
      </c>
      <c r="E159" s="4">
        <v>44699</v>
      </c>
    </row>
    <row r="160" spans="1:5">
      <c r="A160" s="1" t="s">
        <v>431</v>
      </c>
      <c r="B160" s="1" t="s">
        <v>127</v>
      </c>
      <c r="C160" t="s">
        <v>430</v>
      </c>
      <c r="D160" t="s">
        <v>430</v>
      </c>
      <c r="E160" s="4">
        <v>44699</v>
      </c>
    </row>
    <row r="161" spans="1:5">
      <c r="A161" s="1" t="s">
        <v>429</v>
      </c>
      <c r="B161" s="1" t="s">
        <v>126</v>
      </c>
      <c r="C161" t="s">
        <v>428</v>
      </c>
      <c r="D161" t="s">
        <v>428</v>
      </c>
      <c r="E161" s="4">
        <v>44699</v>
      </c>
    </row>
    <row r="162" spans="1:5">
      <c r="A162" s="3" t="s">
        <v>427</v>
      </c>
      <c r="B162" s="1" t="s">
        <v>125</v>
      </c>
      <c r="C162" t="s">
        <v>425</v>
      </c>
      <c r="D162" t="s">
        <v>425</v>
      </c>
      <c r="E162" s="4">
        <v>44699</v>
      </c>
    </row>
    <row r="163" spans="1:5">
      <c r="A163" s="1" t="s">
        <v>424</v>
      </c>
      <c r="B163" s="1" t="s">
        <v>124</v>
      </c>
      <c r="C163" t="s">
        <v>423</v>
      </c>
      <c r="D163" t="s">
        <v>423</v>
      </c>
      <c r="E163" s="4">
        <v>44699</v>
      </c>
    </row>
    <row r="164" spans="1:5">
      <c r="A164" s="1" t="s">
        <v>422</v>
      </c>
      <c r="B164" s="1" t="s">
        <v>123</v>
      </c>
      <c r="C164" t="s">
        <v>421</v>
      </c>
      <c r="D164" t="s">
        <v>421</v>
      </c>
      <c r="E164" s="4">
        <v>44699</v>
      </c>
    </row>
    <row r="165" spans="1:5">
      <c r="A165" s="1" t="s">
        <v>404</v>
      </c>
      <c r="B165" s="1" t="s">
        <v>122</v>
      </c>
      <c r="C165" t="s">
        <v>420</v>
      </c>
      <c r="D165" t="s">
        <v>420</v>
      </c>
      <c r="E165" s="4">
        <v>44699</v>
      </c>
    </row>
    <row r="166" spans="1:5">
      <c r="A166" s="1" t="s">
        <v>419</v>
      </c>
      <c r="B166" s="1" t="s">
        <v>121</v>
      </c>
      <c r="C166" t="s">
        <v>417</v>
      </c>
      <c r="D166" t="s">
        <v>417</v>
      </c>
      <c r="E166" s="4">
        <v>44699</v>
      </c>
    </row>
    <row r="167" spans="1:5">
      <c r="A167" s="1" t="s">
        <v>416</v>
      </c>
      <c r="B167" s="1" t="s">
        <v>120</v>
      </c>
      <c r="C167" t="s">
        <v>415</v>
      </c>
      <c r="D167" t="s">
        <v>415</v>
      </c>
      <c r="E167" s="4">
        <v>44699</v>
      </c>
    </row>
    <row r="168" spans="1:5">
      <c r="A168" s="3" t="s">
        <v>414</v>
      </c>
      <c r="B168" s="1" t="s">
        <v>119</v>
      </c>
      <c r="C168" t="s">
        <v>413</v>
      </c>
      <c r="D168" t="s">
        <v>413</v>
      </c>
      <c r="E168" s="4">
        <v>44699</v>
      </c>
    </row>
    <row r="169" spans="1:5">
      <c r="A169" s="3" t="s">
        <v>412</v>
      </c>
      <c r="B169" s="1" t="s">
        <v>118</v>
      </c>
      <c r="C169" t="s">
        <v>411</v>
      </c>
      <c r="D169" t="s">
        <v>411</v>
      </c>
      <c r="E169" s="4">
        <v>44699</v>
      </c>
    </row>
    <row r="170" spans="1:5">
      <c r="A170" s="1" t="s">
        <v>410</v>
      </c>
      <c r="B170" s="1" t="s">
        <v>117</v>
      </c>
      <c r="C170" t="s">
        <v>409</v>
      </c>
      <c r="D170" t="s">
        <v>409</v>
      </c>
      <c r="E170" s="4">
        <v>44699</v>
      </c>
    </row>
    <row r="171" spans="1:5">
      <c r="A171" s="1" t="s">
        <v>408</v>
      </c>
      <c r="B171" s="1" t="s">
        <v>116</v>
      </c>
      <c r="C171" t="s">
        <v>407</v>
      </c>
      <c r="D171" t="s">
        <v>407</v>
      </c>
      <c r="E171" s="4">
        <v>44699</v>
      </c>
    </row>
    <row r="172" spans="1:5">
      <c r="A172" s="1" t="s">
        <v>406</v>
      </c>
      <c r="B172" s="1" t="s">
        <v>115</v>
      </c>
      <c r="C172" t="s">
        <v>405</v>
      </c>
      <c r="D172" t="s">
        <v>405</v>
      </c>
      <c r="E172" s="4">
        <v>44699</v>
      </c>
    </row>
    <row r="173" spans="1:5">
      <c r="A173" s="1" t="s">
        <v>404</v>
      </c>
      <c r="B173" s="1" t="s">
        <v>114</v>
      </c>
      <c r="C173" t="s">
        <v>403</v>
      </c>
      <c r="D173" t="s">
        <v>403</v>
      </c>
      <c r="E173" s="4">
        <v>44699</v>
      </c>
    </row>
    <row r="174" spans="1:5">
      <c r="A174" s="1" t="s">
        <v>402</v>
      </c>
      <c r="B174" s="1" t="s">
        <v>113</v>
      </c>
      <c r="C174" t="s">
        <v>401</v>
      </c>
      <c r="D174" t="s">
        <v>401</v>
      </c>
      <c r="E174" s="4">
        <v>44699</v>
      </c>
    </row>
    <row r="175" spans="1:5">
      <c r="A175" s="3" t="s">
        <v>400</v>
      </c>
      <c r="B175" s="1" t="s">
        <v>112</v>
      </c>
      <c r="C175" t="s">
        <v>399</v>
      </c>
      <c r="D175" t="s">
        <v>399</v>
      </c>
      <c r="E175" s="4">
        <v>44699</v>
      </c>
    </row>
    <row r="176" spans="1:5">
      <c r="A176" s="1" t="s">
        <v>393</v>
      </c>
      <c r="B176" s="1" t="s">
        <v>110</v>
      </c>
      <c r="C176" t="s">
        <v>398</v>
      </c>
      <c r="D176" t="s">
        <v>398</v>
      </c>
      <c r="E176" s="4">
        <v>44699</v>
      </c>
    </row>
    <row r="177" spans="1:5">
      <c r="A177" s="1" t="s">
        <v>393</v>
      </c>
      <c r="B177" s="1" t="s">
        <v>109</v>
      </c>
      <c r="C177" t="s">
        <v>397</v>
      </c>
      <c r="D177" t="s">
        <v>397</v>
      </c>
      <c r="E177" s="4">
        <v>44699</v>
      </c>
    </row>
    <row r="178" spans="1:5">
      <c r="A178" s="1" t="s">
        <v>393</v>
      </c>
      <c r="B178" s="1" t="s">
        <v>108</v>
      </c>
      <c r="C178" t="s">
        <v>396</v>
      </c>
      <c r="D178" t="s">
        <v>396</v>
      </c>
      <c r="E178" s="4">
        <v>44699</v>
      </c>
    </row>
    <row r="179" spans="1:5">
      <c r="A179" s="1" t="s">
        <v>393</v>
      </c>
      <c r="B179" s="1" t="s">
        <v>107</v>
      </c>
      <c r="C179" t="s">
        <v>395</v>
      </c>
      <c r="D179" t="s">
        <v>395</v>
      </c>
      <c r="E179" s="4">
        <v>44699</v>
      </c>
    </row>
    <row r="180" spans="1:5">
      <c r="A180" s="1" t="s">
        <v>393</v>
      </c>
      <c r="B180" s="1" t="s">
        <v>106</v>
      </c>
      <c r="C180" t="s">
        <v>394</v>
      </c>
      <c r="D180" t="s">
        <v>394</v>
      </c>
      <c r="E180" s="4">
        <v>44699</v>
      </c>
    </row>
    <row r="181" spans="1:5">
      <c r="A181" s="1" t="s">
        <v>393</v>
      </c>
      <c r="B181" s="1" t="s">
        <v>105</v>
      </c>
      <c r="C181" t="s">
        <v>392</v>
      </c>
      <c r="D181" t="s">
        <v>392</v>
      </c>
      <c r="E181" s="4">
        <v>44699</v>
      </c>
    </row>
    <row r="182" spans="1:5">
      <c r="A182" s="1" t="s">
        <v>391</v>
      </c>
      <c r="B182" s="1" t="s">
        <v>104</v>
      </c>
      <c r="C182" t="s">
        <v>389</v>
      </c>
      <c r="D182" t="s">
        <v>389</v>
      </c>
      <c r="E182" s="4">
        <v>44699</v>
      </c>
    </row>
    <row r="183" spans="1:5">
      <c r="A183" s="3" t="s">
        <v>388</v>
      </c>
      <c r="B183" s="1" t="s">
        <v>103</v>
      </c>
      <c r="C183" t="s">
        <v>387</v>
      </c>
      <c r="D183" t="s">
        <v>387</v>
      </c>
      <c r="E183" s="4">
        <v>44699</v>
      </c>
    </row>
    <row r="184" spans="1:5">
      <c r="A184" s="3" t="s">
        <v>386</v>
      </c>
      <c r="B184" s="1" t="s">
        <v>102</v>
      </c>
      <c r="C184" t="s">
        <v>385</v>
      </c>
      <c r="D184" t="s">
        <v>385</v>
      </c>
      <c r="E184" s="4">
        <v>44699</v>
      </c>
    </row>
    <row r="185" spans="1:5">
      <c r="A185" s="1" t="s">
        <v>384</v>
      </c>
      <c r="B185" s="1" t="s">
        <v>101</v>
      </c>
      <c r="C185" t="s">
        <v>383</v>
      </c>
      <c r="D185" t="s">
        <v>383</v>
      </c>
      <c r="E185" s="4">
        <v>44699</v>
      </c>
    </row>
    <row r="186" spans="1:5">
      <c r="A186" s="3" t="s">
        <v>382</v>
      </c>
      <c r="B186" s="1" t="s">
        <v>100</v>
      </c>
      <c r="C186" t="s">
        <v>381</v>
      </c>
      <c r="D186" t="s">
        <v>381</v>
      </c>
      <c r="E186" s="4">
        <v>44699</v>
      </c>
    </row>
    <row r="187" spans="1:5">
      <c r="A187" s="3" t="s">
        <v>380</v>
      </c>
      <c r="B187" s="1" t="s">
        <v>99</v>
      </c>
      <c r="C187" t="s">
        <v>378</v>
      </c>
      <c r="D187" t="s">
        <v>378</v>
      </c>
      <c r="E187" s="4">
        <v>44699</v>
      </c>
    </row>
    <row r="188" spans="1:5">
      <c r="A188" s="3" t="s">
        <v>377</v>
      </c>
      <c r="B188" s="1" t="s">
        <v>98</v>
      </c>
      <c r="C188" t="s">
        <v>376</v>
      </c>
      <c r="D188" t="s">
        <v>376</v>
      </c>
      <c r="E188" s="4">
        <v>44699</v>
      </c>
    </row>
    <row r="189" spans="1:5">
      <c r="A189" s="3" t="s">
        <v>375</v>
      </c>
      <c r="B189" s="1" t="s">
        <v>97</v>
      </c>
      <c r="C189" t="s">
        <v>374</v>
      </c>
      <c r="D189" t="s">
        <v>374</v>
      </c>
      <c r="E189" s="4">
        <v>44699</v>
      </c>
    </row>
    <row r="190" spans="1:5">
      <c r="A190" s="3" t="s">
        <v>373</v>
      </c>
      <c r="B190" s="1" t="s">
        <v>96</v>
      </c>
      <c r="C190" t="s">
        <v>371</v>
      </c>
      <c r="D190" t="s">
        <v>371</v>
      </c>
      <c r="E190" s="4">
        <v>44699</v>
      </c>
    </row>
    <row r="191" spans="1:5">
      <c r="A191" s="3" t="s">
        <v>370</v>
      </c>
      <c r="B191" s="1" t="s">
        <v>95</v>
      </c>
      <c r="C191" t="s">
        <v>369</v>
      </c>
      <c r="D191" t="s">
        <v>369</v>
      </c>
      <c r="E191" s="4">
        <v>44699</v>
      </c>
    </row>
    <row r="192" spans="1:5">
      <c r="A192" s="3" t="s">
        <v>368</v>
      </c>
      <c r="B192" s="1" t="s">
        <v>94</v>
      </c>
      <c r="C192" t="s">
        <v>367</v>
      </c>
      <c r="D192" t="s">
        <v>367</v>
      </c>
      <c r="E192" s="4">
        <v>44699</v>
      </c>
    </row>
    <row r="193" spans="1:5">
      <c r="A193" s="3" t="s">
        <v>366</v>
      </c>
      <c r="B193" s="1" t="s">
        <v>93</v>
      </c>
      <c r="C193" t="s">
        <v>363</v>
      </c>
      <c r="D193" t="s">
        <v>363</v>
      </c>
      <c r="E193" s="4">
        <v>44699</v>
      </c>
    </row>
    <row r="194" spans="1:5">
      <c r="A194" s="3" t="s">
        <v>362</v>
      </c>
      <c r="B194" s="1" t="s">
        <v>92</v>
      </c>
      <c r="C194" t="s">
        <v>361</v>
      </c>
      <c r="D194" t="s">
        <v>361</v>
      </c>
      <c r="E194" s="4">
        <v>44699</v>
      </c>
    </row>
    <row r="195" spans="1:5">
      <c r="A195" s="3" t="s">
        <v>360</v>
      </c>
      <c r="B195" s="1" t="s">
        <v>91</v>
      </c>
      <c r="C195" t="s">
        <v>359</v>
      </c>
      <c r="D195" t="s">
        <v>359</v>
      </c>
      <c r="E195" s="4">
        <v>44699</v>
      </c>
    </row>
    <row r="196" spans="1:5">
      <c r="A196" s="3" t="s">
        <v>358</v>
      </c>
      <c r="B196" s="1" t="s">
        <v>90</v>
      </c>
      <c r="C196" t="s">
        <v>357</v>
      </c>
      <c r="D196" t="s">
        <v>357</v>
      </c>
      <c r="E196" s="4">
        <v>44699</v>
      </c>
    </row>
    <row r="197" spans="1:5">
      <c r="A197" s="3" t="s">
        <v>356</v>
      </c>
      <c r="B197" s="1" t="s">
        <v>89</v>
      </c>
      <c r="C197" t="s">
        <v>355</v>
      </c>
      <c r="D197" t="s">
        <v>355</v>
      </c>
      <c r="E197" s="4">
        <v>44699</v>
      </c>
    </row>
    <row r="198" spans="1:5">
      <c r="A198" s="3" t="s">
        <v>354</v>
      </c>
      <c r="B198" s="1" t="s">
        <v>88</v>
      </c>
      <c r="C198" t="s">
        <v>352</v>
      </c>
      <c r="D198" t="s">
        <v>352</v>
      </c>
      <c r="E198" s="4">
        <v>44699</v>
      </c>
    </row>
    <row r="199" spans="1:5">
      <c r="A199" s="1" t="s">
        <v>351</v>
      </c>
      <c r="B199" s="1" t="s">
        <v>87</v>
      </c>
      <c r="C199" t="s">
        <v>350</v>
      </c>
      <c r="D199" t="s">
        <v>350</v>
      </c>
      <c r="E199" s="4">
        <v>44699</v>
      </c>
    </row>
    <row r="200" spans="1:5">
      <c r="A200" s="3" t="s">
        <v>349</v>
      </c>
      <c r="B200" s="1" t="s">
        <v>86</v>
      </c>
      <c r="C200" t="s">
        <v>348</v>
      </c>
      <c r="D200" t="s">
        <v>348</v>
      </c>
      <c r="E200" s="4">
        <v>44699</v>
      </c>
    </row>
    <row r="201" spans="1:5">
      <c r="A201" s="3" t="s">
        <v>347</v>
      </c>
      <c r="B201" s="1" t="s">
        <v>85</v>
      </c>
      <c r="C201" t="s">
        <v>345</v>
      </c>
      <c r="D201" t="s">
        <v>345</v>
      </c>
      <c r="E201" s="4">
        <v>44699</v>
      </c>
    </row>
    <row r="202" spans="1:5">
      <c r="A202" s="1" t="s">
        <v>344</v>
      </c>
      <c r="B202" s="1" t="s">
        <v>84</v>
      </c>
      <c r="C202" t="s">
        <v>342</v>
      </c>
      <c r="D202" t="s">
        <v>342</v>
      </c>
      <c r="E202" s="4">
        <v>44699</v>
      </c>
    </row>
    <row r="203" spans="1:5">
      <c r="A203" s="3" t="s">
        <v>340</v>
      </c>
      <c r="B203" s="1" t="s">
        <v>83</v>
      </c>
      <c r="C203" t="s">
        <v>337</v>
      </c>
      <c r="D203" t="s">
        <v>337</v>
      </c>
      <c r="E203" s="4">
        <v>44699</v>
      </c>
    </row>
    <row r="204" spans="1:5">
      <c r="A204" s="3" t="s">
        <v>336</v>
      </c>
      <c r="B204" s="1" t="s">
        <v>82</v>
      </c>
      <c r="C204" t="s">
        <v>331</v>
      </c>
      <c r="D204" t="s">
        <v>331</v>
      </c>
      <c r="E204" s="4">
        <v>44699</v>
      </c>
    </row>
    <row r="205" spans="1:5">
      <c r="A205" s="3" t="s">
        <v>330</v>
      </c>
      <c r="B205" s="1" t="s">
        <v>81</v>
      </c>
      <c r="C205" t="s">
        <v>325</v>
      </c>
      <c r="D205" t="s">
        <v>325</v>
      </c>
      <c r="E205" s="4">
        <v>44699</v>
      </c>
    </row>
    <row r="206" spans="1:5">
      <c r="A206" s="3" t="s">
        <v>323</v>
      </c>
      <c r="B206" s="1" t="s">
        <v>80</v>
      </c>
      <c r="C206" t="s">
        <v>320</v>
      </c>
      <c r="D206" t="s">
        <v>320</v>
      </c>
      <c r="E206" s="4">
        <v>44699</v>
      </c>
    </row>
    <row r="207" spans="1:5">
      <c r="A207" s="3" t="s">
        <v>319</v>
      </c>
      <c r="B207" s="1" t="s">
        <v>79</v>
      </c>
      <c r="C207" t="s">
        <v>318</v>
      </c>
      <c r="D207" t="s">
        <v>318</v>
      </c>
      <c r="E207" s="4">
        <v>44699</v>
      </c>
    </row>
    <row r="208" spans="1:5">
      <c r="A208" s="3" t="s">
        <v>317</v>
      </c>
      <c r="B208" s="1" t="s">
        <v>78</v>
      </c>
      <c r="C208" t="s">
        <v>315</v>
      </c>
      <c r="D208" t="s">
        <v>315</v>
      </c>
      <c r="E208" s="4">
        <v>44699</v>
      </c>
    </row>
    <row r="209" spans="1:5">
      <c r="A209" s="1" t="s">
        <v>314</v>
      </c>
      <c r="B209" s="1" t="s">
        <v>77</v>
      </c>
      <c r="C209" t="s">
        <v>309</v>
      </c>
      <c r="D209" t="s">
        <v>309</v>
      </c>
      <c r="E209" s="4">
        <v>44699</v>
      </c>
    </row>
    <row r="210" spans="1:5">
      <c r="A210" s="3" t="s">
        <v>308</v>
      </c>
      <c r="B210" s="1" t="s">
        <v>76</v>
      </c>
      <c r="C210" t="s">
        <v>307</v>
      </c>
      <c r="D210" t="s">
        <v>307</v>
      </c>
      <c r="E210" s="4">
        <v>44699</v>
      </c>
    </row>
    <row r="211" spans="1:5">
      <c r="A211" s="3" t="s">
        <v>300</v>
      </c>
      <c r="B211" s="1" t="s">
        <v>75</v>
      </c>
      <c r="C211" t="s">
        <v>306</v>
      </c>
      <c r="D211" t="s">
        <v>306</v>
      </c>
      <c r="E211" s="4">
        <v>44699</v>
      </c>
    </row>
    <row r="212" spans="1:5">
      <c r="A212" s="3" t="s">
        <v>304</v>
      </c>
      <c r="B212" s="1" t="s">
        <v>74</v>
      </c>
      <c r="C212" t="s">
        <v>305</v>
      </c>
      <c r="D212" t="s">
        <v>305</v>
      </c>
      <c r="E212" s="4">
        <v>44699</v>
      </c>
    </row>
    <row r="213" spans="1:5">
      <c r="A213" s="3" t="s">
        <v>304</v>
      </c>
      <c r="B213" s="1" t="s">
        <v>73</v>
      </c>
      <c r="C213" t="s">
        <v>303</v>
      </c>
      <c r="D213" t="s">
        <v>303</v>
      </c>
      <c r="E213" s="4">
        <v>44699</v>
      </c>
    </row>
    <row r="214" spans="1:5">
      <c r="A214" s="3" t="s">
        <v>302</v>
      </c>
      <c r="B214" s="1" t="s">
        <v>72</v>
      </c>
      <c r="C214" t="s">
        <v>301</v>
      </c>
      <c r="D214" t="s">
        <v>301</v>
      </c>
      <c r="E214" s="4">
        <v>44699</v>
      </c>
    </row>
    <row r="215" spans="1:5">
      <c r="A215" s="1" t="s">
        <v>300</v>
      </c>
      <c r="B215" s="1" t="s">
        <v>71</v>
      </c>
      <c r="C215" t="s">
        <v>299</v>
      </c>
      <c r="D215" t="s">
        <v>299</v>
      </c>
      <c r="E215" s="4">
        <v>44699</v>
      </c>
    </row>
    <row r="216" spans="1:5">
      <c r="A216" s="3" t="s">
        <v>366</v>
      </c>
      <c r="B216" s="1" t="s">
        <v>70</v>
      </c>
      <c r="C216" t="s">
        <v>1114</v>
      </c>
      <c r="D216" t="s">
        <v>1114</v>
      </c>
      <c r="E216" s="4">
        <v>44699</v>
      </c>
    </row>
    <row r="217" spans="1:5">
      <c r="A217" s="3" t="s">
        <v>362</v>
      </c>
      <c r="B217" s="1" t="s">
        <v>69</v>
      </c>
      <c r="C217" t="s">
        <v>1113</v>
      </c>
      <c r="D217" t="s">
        <v>1113</v>
      </c>
      <c r="E217" s="4">
        <v>44699</v>
      </c>
    </row>
    <row r="218" spans="1:5">
      <c r="A218" s="3" t="s">
        <v>360</v>
      </c>
      <c r="B218" s="1" t="s">
        <v>68</v>
      </c>
      <c r="C218" t="s">
        <v>1112</v>
      </c>
      <c r="D218" t="s">
        <v>1112</v>
      </c>
      <c r="E218" s="4">
        <v>44699</v>
      </c>
    </row>
    <row r="219" spans="1:5">
      <c r="A219" s="3" t="s">
        <v>358</v>
      </c>
      <c r="B219" s="1" t="s">
        <v>67</v>
      </c>
      <c r="C219" t="s">
        <v>1111</v>
      </c>
      <c r="D219" t="s">
        <v>1111</v>
      </c>
      <c r="E219" s="4">
        <v>44699</v>
      </c>
    </row>
    <row r="220" spans="1:5">
      <c r="A220" s="3" t="s">
        <v>356</v>
      </c>
      <c r="B220" s="1" t="s">
        <v>66</v>
      </c>
      <c r="C220" t="s">
        <v>1110</v>
      </c>
      <c r="D220" t="s">
        <v>1110</v>
      </c>
      <c r="E220" s="4">
        <v>44699</v>
      </c>
    </row>
    <row r="221" spans="1:5">
      <c r="A221" s="3" t="s">
        <v>354</v>
      </c>
      <c r="B221" s="1" t="s">
        <v>65</v>
      </c>
      <c r="C221" t="s">
        <v>1109</v>
      </c>
      <c r="D221" t="s">
        <v>1109</v>
      </c>
      <c r="E221" s="4">
        <v>44699</v>
      </c>
    </row>
    <row r="222" spans="1:5">
      <c r="A222" s="1" t="s">
        <v>351</v>
      </c>
      <c r="B222" s="1" t="s">
        <v>64</v>
      </c>
      <c r="C222" t="s">
        <v>1108</v>
      </c>
      <c r="D222" t="s">
        <v>1108</v>
      </c>
      <c r="E222" s="4">
        <v>44699</v>
      </c>
    </row>
    <row r="223" spans="1:5">
      <c r="A223" s="3" t="s">
        <v>349</v>
      </c>
      <c r="B223" s="1" t="s">
        <v>63</v>
      </c>
      <c r="C223" t="s">
        <v>1107</v>
      </c>
      <c r="D223" t="s">
        <v>1107</v>
      </c>
      <c r="E223" s="4">
        <v>44699</v>
      </c>
    </row>
    <row r="224" spans="1:5">
      <c r="A224" s="3" t="s">
        <v>347</v>
      </c>
      <c r="B224" s="1" t="s">
        <v>62</v>
      </c>
      <c r="C224" t="s">
        <v>1106</v>
      </c>
      <c r="D224" t="s">
        <v>1106</v>
      </c>
      <c r="E224" s="4">
        <v>44699</v>
      </c>
    </row>
    <row r="225" spans="1:5">
      <c r="A225" s="1" t="s">
        <v>344</v>
      </c>
      <c r="B225" s="1" t="s">
        <v>61</v>
      </c>
      <c r="C225" t="s">
        <v>1105</v>
      </c>
      <c r="D225" t="s">
        <v>1105</v>
      </c>
      <c r="E225" s="4">
        <v>44699</v>
      </c>
    </row>
    <row r="226" spans="1:5">
      <c r="A226" s="3" t="s">
        <v>340</v>
      </c>
      <c r="B226" s="1" t="s">
        <v>60</v>
      </c>
      <c r="C226" t="s">
        <v>1104</v>
      </c>
      <c r="D226" t="s">
        <v>1104</v>
      </c>
      <c r="E226" s="4">
        <v>44699</v>
      </c>
    </row>
    <row r="227" spans="1:5">
      <c r="A227" s="3" t="s">
        <v>336</v>
      </c>
      <c r="B227" s="1" t="s">
        <v>59</v>
      </c>
      <c r="C227" t="s">
        <v>1103</v>
      </c>
      <c r="D227" t="s">
        <v>1103</v>
      </c>
      <c r="E227" s="4">
        <v>44699</v>
      </c>
    </row>
    <row r="228" spans="1:5">
      <c r="A228" s="3" t="s">
        <v>330</v>
      </c>
      <c r="B228" s="1" t="s">
        <v>58</v>
      </c>
      <c r="C228" t="s">
        <v>1102</v>
      </c>
      <c r="D228" t="s">
        <v>1102</v>
      </c>
      <c r="E228" s="4">
        <v>44699</v>
      </c>
    </row>
    <row r="229" spans="1:5">
      <c r="A229" s="3" t="s">
        <v>323</v>
      </c>
      <c r="B229" s="1" t="s">
        <v>57</v>
      </c>
      <c r="C229" t="s">
        <v>1101</v>
      </c>
      <c r="D229" t="s">
        <v>1101</v>
      </c>
      <c r="E229" s="4">
        <v>44699</v>
      </c>
    </row>
    <row r="230" spans="1:5">
      <c r="A230" s="3" t="s">
        <v>319</v>
      </c>
      <c r="B230" s="1" t="s">
        <v>56</v>
      </c>
      <c r="C230" t="s">
        <v>1100</v>
      </c>
      <c r="D230" t="s">
        <v>1100</v>
      </c>
      <c r="E230" s="4">
        <v>44699</v>
      </c>
    </row>
    <row r="231" spans="1:5">
      <c r="A231" s="3" t="s">
        <v>317</v>
      </c>
      <c r="B231" s="1" t="s">
        <v>55</v>
      </c>
      <c r="C231" t="s">
        <v>1099</v>
      </c>
      <c r="D231" t="s">
        <v>1099</v>
      </c>
      <c r="E231" s="4">
        <v>44699</v>
      </c>
    </row>
    <row r="232" spans="1:5">
      <c r="A232" s="1" t="s">
        <v>314</v>
      </c>
      <c r="B232" s="1" t="s">
        <v>54</v>
      </c>
      <c r="C232" t="s">
        <v>1098</v>
      </c>
      <c r="D232" t="s">
        <v>1098</v>
      </c>
      <c r="E232" s="4">
        <v>44699</v>
      </c>
    </row>
    <row r="233" spans="1:5">
      <c r="A233" s="3" t="s">
        <v>308</v>
      </c>
      <c r="B233" s="1" t="s">
        <v>53</v>
      </c>
      <c r="C233" t="s">
        <v>1097</v>
      </c>
      <c r="D233" t="s">
        <v>1097</v>
      </c>
      <c r="E233" s="4">
        <v>44699</v>
      </c>
    </row>
    <row r="234" spans="1:5">
      <c r="A234" s="3" t="s">
        <v>300</v>
      </c>
      <c r="B234" s="1" t="s">
        <v>52</v>
      </c>
      <c r="C234" t="s">
        <v>1096</v>
      </c>
      <c r="D234" t="s">
        <v>1096</v>
      </c>
      <c r="E234" s="4">
        <v>44699</v>
      </c>
    </row>
    <row r="235" spans="1:5">
      <c r="A235" s="3" t="s">
        <v>304</v>
      </c>
      <c r="B235" s="1" t="s">
        <v>51</v>
      </c>
      <c r="C235" t="s">
        <v>1095</v>
      </c>
      <c r="D235" t="s">
        <v>1095</v>
      </c>
      <c r="E235" s="4">
        <v>44699</v>
      </c>
    </row>
    <row r="236" spans="1:5">
      <c r="A236" s="3" t="s">
        <v>304</v>
      </c>
      <c r="B236" s="1" t="s">
        <v>50</v>
      </c>
      <c r="C236" t="s">
        <v>1094</v>
      </c>
      <c r="D236" t="s">
        <v>1094</v>
      </c>
      <c r="E236" s="4">
        <v>44699</v>
      </c>
    </row>
    <row r="237" spans="1:5">
      <c r="A237" s="3" t="s">
        <v>302</v>
      </c>
      <c r="B237" s="1" t="s">
        <v>49</v>
      </c>
      <c r="C237" t="s">
        <v>1093</v>
      </c>
      <c r="D237" t="s">
        <v>1093</v>
      </c>
      <c r="E237" s="4">
        <v>44699</v>
      </c>
    </row>
    <row r="238" spans="1:5">
      <c r="A238" s="1" t="s">
        <v>300</v>
      </c>
      <c r="B238" s="1" t="s">
        <v>48</v>
      </c>
      <c r="C238" t="s">
        <v>1092</v>
      </c>
      <c r="D238" t="s">
        <v>1092</v>
      </c>
      <c r="E238" s="4">
        <v>44699</v>
      </c>
    </row>
    <row r="239" spans="1:5">
      <c r="A239" s="3" t="s">
        <v>366</v>
      </c>
      <c r="B239" s="1" t="s">
        <v>47</v>
      </c>
      <c r="C239" t="s">
        <v>1091</v>
      </c>
      <c r="D239" t="s">
        <v>1091</v>
      </c>
      <c r="E239" s="4">
        <v>44699</v>
      </c>
    </row>
    <row r="240" spans="1:5">
      <c r="A240" s="3" t="s">
        <v>362</v>
      </c>
      <c r="B240" s="1" t="s">
        <v>46</v>
      </c>
      <c r="C240" t="s">
        <v>1090</v>
      </c>
      <c r="D240" t="s">
        <v>1090</v>
      </c>
      <c r="E240" s="4">
        <v>44699</v>
      </c>
    </row>
    <row r="241" spans="1:5">
      <c r="A241" s="3" t="s">
        <v>360</v>
      </c>
      <c r="B241" s="1" t="s">
        <v>45</v>
      </c>
      <c r="C241" t="s">
        <v>1089</v>
      </c>
      <c r="D241" t="s">
        <v>1089</v>
      </c>
      <c r="E241" s="4">
        <v>44699</v>
      </c>
    </row>
    <row r="242" spans="1:5">
      <c r="A242" s="3" t="s">
        <v>358</v>
      </c>
      <c r="B242" s="1" t="s">
        <v>44</v>
      </c>
      <c r="C242" t="s">
        <v>1088</v>
      </c>
      <c r="D242" t="s">
        <v>1088</v>
      </c>
      <c r="E242" s="4">
        <v>44699</v>
      </c>
    </row>
    <row r="243" spans="1:5">
      <c r="A243" s="3" t="s">
        <v>356</v>
      </c>
      <c r="B243" s="1" t="s">
        <v>43</v>
      </c>
      <c r="C243" t="s">
        <v>1087</v>
      </c>
      <c r="D243" t="s">
        <v>1087</v>
      </c>
      <c r="E243" s="4">
        <v>44699</v>
      </c>
    </row>
    <row r="244" spans="1:5">
      <c r="A244" s="3" t="s">
        <v>354</v>
      </c>
      <c r="B244" s="1" t="s">
        <v>42</v>
      </c>
      <c r="C244" t="s">
        <v>1086</v>
      </c>
      <c r="D244" t="s">
        <v>1086</v>
      </c>
      <c r="E244" s="4">
        <v>44699</v>
      </c>
    </row>
    <row r="245" spans="1:5">
      <c r="A245" s="1" t="s">
        <v>351</v>
      </c>
      <c r="B245" s="1" t="s">
        <v>41</v>
      </c>
      <c r="C245" t="s">
        <v>1085</v>
      </c>
      <c r="D245" t="s">
        <v>1085</v>
      </c>
      <c r="E245" s="4">
        <v>44699</v>
      </c>
    </row>
    <row r="246" spans="1:5">
      <c r="A246" s="3" t="s">
        <v>349</v>
      </c>
      <c r="B246" s="1" t="s">
        <v>40</v>
      </c>
      <c r="C246" t="s">
        <v>1084</v>
      </c>
      <c r="D246" t="s">
        <v>1084</v>
      </c>
      <c r="E246" s="4">
        <v>44699</v>
      </c>
    </row>
    <row r="247" spans="1:5">
      <c r="A247" s="3" t="s">
        <v>347</v>
      </c>
      <c r="B247" s="1" t="s">
        <v>39</v>
      </c>
      <c r="C247" t="s">
        <v>1083</v>
      </c>
      <c r="D247" t="s">
        <v>1083</v>
      </c>
      <c r="E247" s="4">
        <v>44699</v>
      </c>
    </row>
    <row r="248" spans="1:5">
      <c r="A248" s="1" t="s">
        <v>344</v>
      </c>
      <c r="B248" s="1" t="s">
        <v>38</v>
      </c>
      <c r="C248" t="s">
        <v>1082</v>
      </c>
      <c r="D248" t="s">
        <v>1082</v>
      </c>
      <c r="E248" s="4">
        <v>44699</v>
      </c>
    </row>
    <row r="249" spans="1:5">
      <c r="A249" s="3" t="s">
        <v>340</v>
      </c>
      <c r="B249" s="1" t="s">
        <v>37</v>
      </c>
      <c r="C249" t="s">
        <v>1081</v>
      </c>
      <c r="D249" t="s">
        <v>1081</v>
      </c>
      <c r="E249" s="4">
        <v>44699</v>
      </c>
    </row>
    <row r="250" spans="1:5">
      <c r="A250" s="3" t="s">
        <v>336</v>
      </c>
      <c r="B250" s="1" t="s">
        <v>36</v>
      </c>
      <c r="C250" t="s">
        <v>1080</v>
      </c>
      <c r="D250" t="s">
        <v>1080</v>
      </c>
      <c r="E250" s="4">
        <v>44699</v>
      </c>
    </row>
    <row r="251" spans="1:5">
      <c r="A251" s="3" t="s">
        <v>330</v>
      </c>
      <c r="B251" s="1" t="s">
        <v>35</v>
      </c>
      <c r="C251" t="s">
        <v>1079</v>
      </c>
      <c r="D251" t="s">
        <v>1079</v>
      </c>
      <c r="E251" s="4">
        <v>44699</v>
      </c>
    </row>
    <row r="252" spans="1:5">
      <c r="A252" s="3" t="s">
        <v>323</v>
      </c>
      <c r="B252" s="1" t="s">
        <v>34</v>
      </c>
      <c r="C252" t="s">
        <v>1078</v>
      </c>
      <c r="D252" t="s">
        <v>1078</v>
      </c>
      <c r="E252" s="4">
        <v>44699</v>
      </c>
    </row>
    <row r="253" spans="1:5">
      <c r="A253" s="3" t="s">
        <v>319</v>
      </c>
      <c r="B253" s="1" t="s">
        <v>33</v>
      </c>
      <c r="C253" t="s">
        <v>1077</v>
      </c>
      <c r="D253" t="s">
        <v>1077</v>
      </c>
      <c r="E253" s="4">
        <v>44699</v>
      </c>
    </row>
    <row r="254" spans="1:5">
      <c r="A254" s="3" t="s">
        <v>317</v>
      </c>
      <c r="B254" s="1" t="s">
        <v>32</v>
      </c>
      <c r="C254" t="s">
        <v>1076</v>
      </c>
      <c r="D254" t="s">
        <v>1076</v>
      </c>
      <c r="E254" s="4">
        <v>44699</v>
      </c>
    </row>
    <row r="255" spans="1:5">
      <c r="A255" s="1" t="s">
        <v>314</v>
      </c>
      <c r="B255" s="1" t="s">
        <v>31</v>
      </c>
      <c r="C255" t="s">
        <v>1075</v>
      </c>
      <c r="D255" t="s">
        <v>1075</v>
      </c>
      <c r="E255" s="4">
        <v>44699</v>
      </c>
    </row>
    <row r="256" spans="1:5">
      <c r="A256" s="3" t="s">
        <v>308</v>
      </c>
      <c r="B256" s="1" t="s">
        <v>30</v>
      </c>
      <c r="C256" t="s">
        <v>1074</v>
      </c>
      <c r="D256" t="s">
        <v>1074</v>
      </c>
      <c r="E256" s="4">
        <v>44699</v>
      </c>
    </row>
    <row r="257" spans="1:5">
      <c r="A257" s="3" t="s">
        <v>300</v>
      </c>
      <c r="B257" s="1" t="s">
        <v>29</v>
      </c>
      <c r="C257" t="s">
        <v>1073</v>
      </c>
      <c r="D257" t="s">
        <v>1073</v>
      </c>
      <c r="E257" s="4">
        <v>44699</v>
      </c>
    </row>
    <row r="258" spans="1:5">
      <c r="A258" s="3" t="s">
        <v>304</v>
      </c>
      <c r="B258" s="1" t="s">
        <v>28</v>
      </c>
      <c r="C258" t="s">
        <v>1072</v>
      </c>
      <c r="D258" t="s">
        <v>1072</v>
      </c>
      <c r="E258" s="4">
        <v>44699</v>
      </c>
    </row>
    <row r="259" spans="1:5">
      <c r="A259" s="3" t="s">
        <v>304</v>
      </c>
      <c r="B259" s="1" t="s">
        <v>27</v>
      </c>
      <c r="C259" t="s">
        <v>1071</v>
      </c>
      <c r="D259" t="s">
        <v>1071</v>
      </c>
      <c r="E259" s="4">
        <v>44699</v>
      </c>
    </row>
    <row r="260" spans="1:5">
      <c r="A260" s="3" t="s">
        <v>302</v>
      </c>
      <c r="B260" s="1" t="s">
        <v>26</v>
      </c>
      <c r="C260" t="s">
        <v>1070</v>
      </c>
      <c r="D260" t="s">
        <v>1070</v>
      </c>
      <c r="E260" s="4">
        <v>44699</v>
      </c>
    </row>
    <row r="261" spans="1:5">
      <c r="A261" s="1" t="s">
        <v>300</v>
      </c>
      <c r="B261" s="1" t="s">
        <v>25</v>
      </c>
      <c r="C261" t="s">
        <v>1069</v>
      </c>
      <c r="D261" t="s">
        <v>1069</v>
      </c>
      <c r="E261" s="4">
        <v>44699</v>
      </c>
    </row>
    <row r="262" spans="1:5">
      <c r="A262" s="3" t="s">
        <v>366</v>
      </c>
      <c r="B262" s="1" t="s">
        <v>24</v>
      </c>
      <c r="C262" t="s">
        <v>1068</v>
      </c>
      <c r="D262" t="s">
        <v>1068</v>
      </c>
      <c r="E262" s="4">
        <v>44699</v>
      </c>
    </row>
    <row r="263" spans="1:5">
      <c r="A263" s="3" t="s">
        <v>362</v>
      </c>
      <c r="B263" s="1" t="s">
        <v>23</v>
      </c>
      <c r="C263" t="s">
        <v>1067</v>
      </c>
      <c r="D263" t="s">
        <v>1067</v>
      </c>
      <c r="E263" s="4">
        <v>44699</v>
      </c>
    </row>
    <row r="264" spans="1:5">
      <c r="A264" s="3" t="s">
        <v>360</v>
      </c>
      <c r="B264" s="1" t="s">
        <v>22</v>
      </c>
      <c r="C264" t="s">
        <v>1066</v>
      </c>
      <c r="D264" t="s">
        <v>1066</v>
      </c>
      <c r="E264" s="4">
        <v>44699</v>
      </c>
    </row>
    <row r="265" spans="1:5">
      <c r="A265" s="3" t="s">
        <v>358</v>
      </c>
      <c r="B265" s="1" t="s">
        <v>21</v>
      </c>
      <c r="C265" t="s">
        <v>1065</v>
      </c>
      <c r="D265" t="s">
        <v>1065</v>
      </c>
      <c r="E265" s="4">
        <v>44699</v>
      </c>
    </row>
    <row r="266" spans="1:5">
      <c r="A266" s="3" t="s">
        <v>356</v>
      </c>
      <c r="B266" s="1" t="s">
        <v>20</v>
      </c>
      <c r="C266" t="s">
        <v>1064</v>
      </c>
      <c r="D266" t="s">
        <v>1064</v>
      </c>
      <c r="E266" s="4">
        <v>44699</v>
      </c>
    </row>
    <row r="267" spans="1:5">
      <c r="A267" s="3" t="s">
        <v>354</v>
      </c>
      <c r="B267" s="1" t="s">
        <v>19</v>
      </c>
      <c r="C267" t="s">
        <v>1063</v>
      </c>
      <c r="D267" t="s">
        <v>1063</v>
      </c>
      <c r="E267" s="4">
        <v>44699</v>
      </c>
    </row>
    <row r="268" spans="1:5">
      <c r="A268" s="1" t="s">
        <v>351</v>
      </c>
      <c r="B268" s="1" t="s">
        <v>18</v>
      </c>
      <c r="C268" t="s">
        <v>1062</v>
      </c>
      <c r="D268" t="s">
        <v>1062</v>
      </c>
      <c r="E268" s="4">
        <v>44699</v>
      </c>
    </row>
    <row r="269" spans="1:5">
      <c r="A269" s="3" t="s">
        <v>349</v>
      </c>
      <c r="B269" s="1" t="s">
        <v>17</v>
      </c>
      <c r="C269" t="s">
        <v>1061</v>
      </c>
      <c r="D269" t="s">
        <v>1061</v>
      </c>
      <c r="E269" s="4">
        <v>44699</v>
      </c>
    </row>
    <row r="270" spans="1:5">
      <c r="A270" s="3" t="s">
        <v>347</v>
      </c>
      <c r="B270" s="1" t="s">
        <v>16</v>
      </c>
      <c r="C270" t="s">
        <v>1060</v>
      </c>
      <c r="D270" t="s">
        <v>1060</v>
      </c>
      <c r="E270" s="4">
        <v>44699</v>
      </c>
    </row>
    <row r="271" spans="1:5">
      <c r="A271" s="1" t="s">
        <v>344</v>
      </c>
      <c r="B271" s="1" t="s">
        <v>15</v>
      </c>
      <c r="C271" t="s">
        <v>1059</v>
      </c>
      <c r="D271" t="s">
        <v>1059</v>
      </c>
      <c r="E271" s="4">
        <v>44699</v>
      </c>
    </row>
    <row r="272" spans="1:5">
      <c r="A272" s="3" t="s">
        <v>340</v>
      </c>
      <c r="B272" s="1" t="s">
        <v>14</v>
      </c>
      <c r="C272" t="s">
        <v>1058</v>
      </c>
      <c r="D272" t="s">
        <v>1058</v>
      </c>
      <c r="E272" s="4">
        <v>44699</v>
      </c>
    </row>
    <row r="273" spans="1:5">
      <c r="A273" s="3" t="s">
        <v>336</v>
      </c>
      <c r="B273" s="1" t="s">
        <v>13</v>
      </c>
      <c r="C273" t="s">
        <v>1057</v>
      </c>
      <c r="D273" t="s">
        <v>1057</v>
      </c>
      <c r="E273" s="4">
        <v>44699</v>
      </c>
    </row>
    <row r="274" spans="1:5">
      <c r="A274" s="3" t="s">
        <v>330</v>
      </c>
      <c r="B274" s="1" t="s">
        <v>12</v>
      </c>
      <c r="C274" t="s">
        <v>1056</v>
      </c>
      <c r="D274" t="s">
        <v>1056</v>
      </c>
      <c r="E274" s="4">
        <v>44699</v>
      </c>
    </row>
    <row r="275" spans="1:5">
      <c r="A275" s="3" t="s">
        <v>323</v>
      </c>
      <c r="B275" s="1" t="s">
        <v>11</v>
      </c>
      <c r="C275" t="s">
        <v>1055</v>
      </c>
      <c r="D275" t="s">
        <v>1055</v>
      </c>
      <c r="E275" s="4">
        <v>44699</v>
      </c>
    </row>
    <row r="276" spans="1:5">
      <c r="A276" s="3" t="s">
        <v>319</v>
      </c>
      <c r="B276" s="1" t="s">
        <v>10</v>
      </c>
      <c r="C276" t="s">
        <v>1054</v>
      </c>
      <c r="D276" t="s">
        <v>1054</v>
      </c>
      <c r="E276" s="4">
        <v>44699</v>
      </c>
    </row>
    <row r="277" spans="1:5">
      <c r="A277" s="3" t="s">
        <v>317</v>
      </c>
      <c r="B277" s="1" t="s">
        <v>9</v>
      </c>
      <c r="C277" t="s">
        <v>1053</v>
      </c>
      <c r="D277" t="s">
        <v>1053</v>
      </c>
      <c r="E277" s="4">
        <v>44699</v>
      </c>
    </row>
    <row r="278" spans="1:5">
      <c r="A278" s="1" t="s">
        <v>314</v>
      </c>
      <c r="B278" s="1" t="s">
        <v>8</v>
      </c>
      <c r="C278" t="s">
        <v>1052</v>
      </c>
      <c r="D278" t="s">
        <v>1052</v>
      </c>
      <c r="E278" s="4">
        <v>44699</v>
      </c>
    </row>
    <row r="279" spans="1:5">
      <c r="A279" s="3" t="s">
        <v>308</v>
      </c>
      <c r="B279" s="1" t="s">
        <v>7</v>
      </c>
      <c r="C279" t="s">
        <v>1051</v>
      </c>
      <c r="D279" t="s">
        <v>1051</v>
      </c>
      <c r="E279" s="4">
        <v>44699</v>
      </c>
    </row>
    <row r="280" spans="1:5">
      <c r="A280" s="3" t="s">
        <v>300</v>
      </c>
      <c r="B280" s="1" t="s">
        <v>6</v>
      </c>
      <c r="C280" t="s">
        <v>1050</v>
      </c>
      <c r="D280" t="s">
        <v>1050</v>
      </c>
      <c r="E280" s="4">
        <v>44699</v>
      </c>
    </row>
    <row r="281" spans="1:5">
      <c r="A281" s="3" t="s">
        <v>304</v>
      </c>
      <c r="B281" s="1" t="s">
        <v>5</v>
      </c>
      <c r="C281" t="s">
        <v>1049</v>
      </c>
      <c r="D281" t="s">
        <v>1049</v>
      </c>
      <c r="E281" s="4">
        <v>44699</v>
      </c>
    </row>
    <row r="282" spans="1:5">
      <c r="A282" s="3" t="s">
        <v>304</v>
      </c>
      <c r="B282" s="1" t="s">
        <v>4</v>
      </c>
      <c r="C282" t="s">
        <v>1048</v>
      </c>
      <c r="D282" t="s">
        <v>1048</v>
      </c>
      <c r="E282" s="4">
        <v>44699</v>
      </c>
    </row>
    <row r="283" spans="1:5">
      <c r="A283" s="3" t="s">
        <v>302</v>
      </c>
      <c r="B283" s="1" t="s">
        <v>1</v>
      </c>
      <c r="C283" t="s">
        <v>1047</v>
      </c>
      <c r="D283" t="s">
        <v>1047</v>
      </c>
      <c r="E283" s="4">
        <v>44699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selection activeCell="C1" sqref="C1"/>
    </sheetView>
  </sheetViews>
  <sheetFormatPr defaultRowHeight="15"/>
  <cols>
    <col min="1" max="1" width="13.42578125" bestFit="1" customWidth="1"/>
    <col min="2" max="2" width="26.7109375" bestFit="1" customWidth="1"/>
    <col min="3" max="3" width="19.28515625" bestFit="1" customWidth="1"/>
    <col min="4" max="4" width="10.28515625" bestFit="1" customWidth="1"/>
    <col min="6" max="16384" width="9.140625" style="15"/>
  </cols>
  <sheetData>
    <row r="1" spans="1:5" s="3" customFormat="1">
      <c r="A1" s="23" t="s">
        <v>291</v>
      </c>
      <c r="B1" s="23" t="s">
        <v>1175</v>
      </c>
      <c r="C1" s="23" t="s">
        <v>1615</v>
      </c>
      <c r="D1" s="23" t="s">
        <v>1116</v>
      </c>
      <c r="E1" s="23" t="s">
        <v>1115</v>
      </c>
    </row>
    <row r="2" spans="1:5">
      <c r="A2" s="3" t="s">
        <v>287</v>
      </c>
      <c r="B2" t="s">
        <v>1176</v>
      </c>
      <c r="C2" t="s">
        <v>1177</v>
      </c>
      <c r="D2" s="10">
        <v>44713</v>
      </c>
    </row>
    <row r="3" spans="1:5">
      <c r="A3" s="3" t="s">
        <v>286</v>
      </c>
      <c r="B3" t="s">
        <v>1178</v>
      </c>
      <c r="C3" t="s">
        <v>1179</v>
      </c>
      <c r="D3" s="10">
        <v>44713</v>
      </c>
    </row>
    <row r="4" spans="1:5">
      <c r="A4" s="3" t="s">
        <v>285</v>
      </c>
      <c r="B4" t="s">
        <v>1180</v>
      </c>
      <c r="C4" t="s">
        <v>1234</v>
      </c>
      <c r="D4" s="10">
        <v>44713</v>
      </c>
    </row>
    <row r="5" spans="1:5">
      <c r="A5" s="3" t="s">
        <v>281</v>
      </c>
      <c r="B5" t="s">
        <v>1182</v>
      </c>
      <c r="C5" t="s">
        <v>1543</v>
      </c>
      <c r="D5" s="10">
        <v>44713</v>
      </c>
    </row>
    <row r="6" spans="1:5">
      <c r="A6" s="3" t="s">
        <v>280</v>
      </c>
      <c r="B6" t="s">
        <v>1183</v>
      </c>
      <c r="C6" t="s">
        <v>1543</v>
      </c>
      <c r="D6" s="10">
        <v>44713</v>
      </c>
    </row>
    <row r="7" spans="1:5">
      <c r="A7" s="3" t="s">
        <v>279</v>
      </c>
      <c r="B7" t="s">
        <v>1184</v>
      </c>
      <c r="C7" t="s">
        <v>1543</v>
      </c>
      <c r="D7" s="10">
        <v>44713</v>
      </c>
    </row>
    <row r="8" spans="1:5">
      <c r="A8" s="3" t="s">
        <v>277</v>
      </c>
      <c r="B8" t="s">
        <v>1185</v>
      </c>
      <c r="C8" t="s">
        <v>1543</v>
      </c>
      <c r="D8" s="10">
        <v>44713</v>
      </c>
    </row>
    <row r="9" spans="1:5">
      <c r="A9" s="3" t="s">
        <v>276</v>
      </c>
      <c r="B9" t="s">
        <v>1186</v>
      </c>
      <c r="C9" t="s">
        <v>1543</v>
      </c>
      <c r="D9" s="10">
        <v>44713</v>
      </c>
    </row>
    <row r="10" spans="1:5">
      <c r="A10" s="3" t="s">
        <v>275</v>
      </c>
      <c r="B10" t="s">
        <v>1187</v>
      </c>
      <c r="C10" t="s">
        <v>1543</v>
      </c>
      <c r="D10" s="10">
        <v>44713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selection activeCell="E7" sqref="E7"/>
    </sheetView>
  </sheetViews>
  <sheetFormatPr defaultRowHeight="15"/>
  <cols>
    <col min="1" max="1" width="23.42578125" customWidth="1"/>
    <col min="2" max="2" width="21.85546875" customWidth="1"/>
    <col min="3" max="16384" width="9.140625" style="15"/>
  </cols>
  <sheetData>
    <row r="1" spans="1:3">
      <c r="A1" s="18" t="s">
        <v>298</v>
      </c>
      <c r="B1" s="18" t="s">
        <v>1522</v>
      </c>
      <c r="C1" s="18" t="s">
        <v>1147</v>
      </c>
    </row>
    <row r="2" spans="1:3">
      <c r="A2" s="15" t="s">
        <v>1546</v>
      </c>
      <c r="B2" s="15">
        <v>1</v>
      </c>
      <c r="C2" s="15" t="b">
        <v>0</v>
      </c>
    </row>
    <row r="3" spans="1:3">
      <c r="A3" s="15" t="s">
        <v>1547</v>
      </c>
      <c r="B3" s="15">
        <v>2</v>
      </c>
      <c r="C3" s="15" t="b">
        <v>0</v>
      </c>
    </row>
    <row r="4" spans="1:3">
      <c r="A4" s="15" t="s">
        <v>1548</v>
      </c>
      <c r="B4" s="15">
        <v>3</v>
      </c>
      <c r="C4" s="15" t="b">
        <v>1</v>
      </c>
    </row>
    <row r="5" spans="1:3">
      <c r="A5" s="15" t="s">
        <v>1549</v>
      </c>
      <c r="B5" s="15">
        <v>4</v>
      </c>
      <c r="C5" s="15" t="b">
        <v>0</v>
      </c>
    </row>
    <row r="6" spans="1:3">
      <c r="A6" s="15" t="s">
        <v>1550</v>
      </c>
      <c r="B6" s="15">
        <v>5</v>
      </c>
      <c r="C6" s="15" t="b">
        <v>0</v>
      </c>
    </row>
    <row r="7" spans="1:3">
      <c r="A7" s="15" t="s">
        <v>1551</v>
      </c>
      <c r="B7" s="15">
        <v>6</v>
      </c>
      <c r="C7" s="15" t="b">
        <v>0</v>
      </c>
    </row>
    <row r="8" spans="1:3">
      <c r="A8" s="15" t="s">
        <v>1552</v>
      </c>
      <c r="B8" s="15">
        <v>7</v>
      </c>
      <c r="C8" s="15" t="b">
        <v>0</v>
      </c>
    </row>
    <row r="9" spans="1:3">
      <c r="A9" s="15" t="s">
        <v>1553</v>
      </c>
      <c r="B9" s="15">
        <v>8</v>
      </c>
      <c r="C9" s="15" t="b">
        <v>0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E7" sqref="E7"/>
    </sheetView>
  </sheetViews>
  <sheetFormatPr defaultRowHeight="15"/>
  <cols>
    <col min="1" max="1" width="14.42578125" bestFit="1" customWidth="1"/>
  </cols>
  <sheetData>
    <row r="1" spans="1:3">
      <c r="A1" s="19" t="s">
        <v>1585</v>
      </c>
      <c r="B1" s="19" t="s">
        <v>1522</v>
      </c>
      <c r="C1" s="18" t="s">
        <v>1147</v>
      </c>
    </row>
    <row r="2" spans="1:3">
      <c r="A2" t="s">
        <v>1586</v>
      </c>
      <c r="B2">
        <v>1</v>
      </c>
      <c r="C2" t="b">
        <v>1</v>
      </c>
    </row>
    <row r="3" spans="1:3">
      <c r="A3" t="s">
        <v>1593</v>
      </c>
      <c r="B3">
        <v>2</v>
      </c>
      <c r="C3" t="b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>
      <selection activeCell="E12" sqref="E12"/>
    </sheetView>
  </sheetViews>
  <sheetFormatPr defaultRowHeight="15"/>
  <cols>
    <col min="2" max="2" width="16.85546875" bestFit="1" customWidth="1"/>
    <col min="3" max="3" width="17.28515625" bestFit="1" customWidth="1"/>
  </cols>
  <sheetData>
    <row r="1" spans="1:5">
      <c r="A1" s="18" t="s">
        <v>1585</v>
      </c>
      <c r="B1" s="18" t="s">
        <v>1584</v>
      </c>
      <c r="C1" s="18" t="s">
        <v>1600</v>
      </c>
      <c r="D1" s="18" t="s">
        <v>1522</v>
      </c>
      <c r="E1" s="18" t="s">
        <v>1147</v>
      </c>
    </row>
    <row r="2" spans="1:5">
      <c r="A2" t="s">
        <v>1586</v>
      </c>
      <c r="B2" t="s">
        <v>1587</v>
      </c>
      <c r="C2" t="s">
        <v>1601</v>
      </c>
      <c r="D2" s="28">
        <v>1</v>
      </c>
      <c r="E2" t="b">
        <v>1</v>
      </c>
    </row>
    <row r="3" spans="1:5">
      <c r="A3" t="s">
        <v>1586</v>
      </c>
      <c r="B3" t="s">
        <v>1588</v>
      </c>
      <c r="C3" t="s">
        <v>1602</v>
      </c>
      <c r="D3">
        <v>2</v>
      </c>
      <c r="E3" t="b">
        <v>0</v>
      </c>
    </row>
    <row r="4" spans="1:5">
      <c r="A4" t="s">
        <v>1586</v>
      </c>
      <c r="B4" t="s">
        <v>1595</v>
      </c>
      <c r="C4" t="s">
        <v>1603</v>
      </c>
      <c r="D4" s="28">
        <v>3</v>
      </c>
      <c r="E4" t="b">
        <v>0</v>
      </c>
    </row>
    <row r="5" spans="1:5">
      <c r="A5" t="s">
        <v>1586</v>
      </c>
      <c r="B5" t="s">
        <v>1589</v>
      </c>
      <c r="C5" t="s">
        <v>1604</v>
      </c>
      <c r="D5">
        <v>4</v>
      </c>
      <c r="E5" t="b">
        <v>0</v>
      </c>
    </row>
    <row r="6" spans="1:5">
      <c r="A6" t="s">
        <v>1586</v>
      </c>
      <c r="B6" t="s">
        <v>1596</v>
      </c>
      <c r="C6" t="s">
        <v>1605</v>
      </c>
      <c r="D6" s="28">
        <v>5</v>
      </c>
      <c r="E6" t="b">
        <v>0</v>
      </c>
    </row>
    <row r="7" spans="1:5">
      <c r="A7" t="s">
        <v>1586</v>
      </c>
      <c r="B7" t="s">
        <v>1598</v>
      </c>
      <c r="C7" t="s">
        <v>1606</v>
      </c>
      <c r="D7">
        <v>6</v>
      </c>
      <c r="E7" t="b">
        <v>0</v>
      </c>
    </row>
    <row r="8" spans="1:5">
      <c r="A8" t="s">
        <v>1586</v>
      </c>
      <c r="B8" t="s">
        <v>1590</v>
      </c>
      <c r="C8" t="s">
        <v>1609</v>
      </c>
      <c r="D8" s="28">
        <v>7</v>
      </c>
      <c r="E8" t="b">
        <v>0</v>
      </c>
    </row>
    <row r="9" spans="1:5">
      <c r="A9" t="s">
        <v>1586</v>
      </c>
      <c r="B9" t="s">
        <v>1597</v>
      </c>
      <c r="C9" t="s">
        <v>1607</v>
      </c>
      <c r="D9">
        <v>8</v>
      </c>
      <c r="E9" t="b">
        <v>0</v>
      </c>
    </row>
    <row r="10" spans="1:5">
      <c r="A10" t="s">
        <v>1586</v>
      </c>
      <c r="B10" t="s">
        <v>1591</v>
      </c>
      <c r="C10" t="s">
        <v>1608</v>
      </c>
      <c r="D10" s="28">
        <v>9</v>
      </c>
      <c r="E10" t="b">
        <v>0</v>
      </c>
    </row>
    <row r="11" spans="1:5">
      <c r="A11" t="s">
        <v>1586</v>
      </c>
      <c r="B11" t="s">
        <v>1592</v>
      </c>
      <c r="C11" t="s">
        <v>1610</v>
      </c>
      <c r="D11">
        <v>10</v>
      </c>
      <c r="E11" t="b">
        <v>0</v>
      </c>
    </row>
    <row r="12" spans="1:5">
      <c r="A12" t="s">
        <v>1586</v>
      </c>
      <c r="B12" t="s">
        <v>1594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AllSheet</vt:lpstr>
      <vt:lpstr>01_FirmGroup</vt:lpstr>
      <vt:lpstr>02_TransferType</vt:lpstr>
      <vt:lpstr>13_UnitTransferStatus</vt:lpstr>
      <vt:lpstr>01_UnitInfo</vt:lpstr>
      <vt:lpstr>03_FirmInternalDetail</vt:lpstr>
      <vt:lpstr>04_FirmOperationDetail</vt:lpstr>
      <vt:lpstr>05_FirmStatutoryDetail</vt:lpstr>
      <vt:lpstr>07_ContactInfo</vt:lpstr>
      <vt:lpstr>08_KYBInfo</vt:lpstr>
      <vt:lpstr>02_UnitAllotment</vt:lpstr>
      <vt:lpstr>03_UnitOwnerDetail</vt:lpstr>
      <vt:lpstr>06_DepartmentHOD</vt:lpstr>
      <vt:lpstr>08_DivisionHOD</vt:lpstr>
      <vt:lpstr>04_UnitTransferHistory</vt:lpstr>
      <vt:lpstr>12_ManagingCommittee</vt:lpstr>
      <vt:lpstr>14_UnitTransferType</vt:lpstr>
      <vt:lpstr>15_UnitType</vt:lpstr>
      <vt:lpstr>16_UnitSection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nirbhay.m.zala</dc:creator>
  <cp:lastModifiedBy>yash.j.akhani</cp:lastModifiedBy>
  <dcterms:created xsi:type="dcterms:W3CDTF">2025-03-20T11:57:40Z</dcterms:created>
  <dcterms:modified xsi:type="dcterms:W3CDTF">2025-12-17T05:16:36Z</dcterms:modified>
</cp:coreProperties>
</file>