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83" activeTab="1"/>
  </bookViews>
  <sheets>
    <sheet name="AllSheet" sheetId="36" r:id="rId1"/>
    <sheet name="01_CandidateToWorkman" sheetId="14" r:id="rId2"/>
    <sheet name="14_BankAccountDetails" sheetId="26" r:id="rId3"/>
    <sheet name="15_ChequeInfo" sheetId="5" r:id="rId4"/>
    <sheet name="16_WorkmanSuperVision" sheetId="6" r:id="rId5"/>
    <sheet name="18_WorkmanVehicleInfo" sheetId="28" r:id="rId6"/>
    <sheet name="21_WorkmanFamilyInfo" sheetId="29" r:id="rId7"/>
    <sheet name="22_WorkmanDepartment" sheetId="30" r:id="rId8"/>
    <sheet name="23_WorkmanDivision" sheetId="35" r:id="rId9"/>
    <sheet name="24_ProjectAssignments" sheetId="31" r:id="rId10"/>
    <sheet name="25_TaskAssignment" sheetId="32" r:id="rId11"/>
    <sheet name="26_UserRolePrivileges" sheetId="33" r:id="rId12"/>
    <sheet name="27_PFAndESI" sheetId="34" r:id="rId13"/>
    <sheet name="99_LetterPadMaster" sheetId="9" r:id="rId14"/>
  </sheets>
  <definedNames>
    <definedName name="_xlnm._FilterDatabase" localSheetId="1" hidden="1">'01_CandidateToWorkman'!$A$1:$O$3</definedName>
    <definedName name="_xlnm._FilterDatabase" localSheetId="7" hidden="1">'22_WorkmanDepartment'!$A$1:$D$1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  <c r="F3"/>
  <c r="F4"/>
  <c r="F5"/>
</calcChain>
</file>

<file path=xl/sharedStrings.xml><?xml version="1.0" encoding="utf-8"?>
<sst xmlns="http://schemas.openxmlformats.org/spreadsheetml/2006/main" count="231" uniqueCount="159">
  <si>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</si>
  <si>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</si>
  <si>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</si>
  <si>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</si>
  <si>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</si>
  <si>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</si>
  <si>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</si>
  <si>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</si>
  <si>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</si>
  <si>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</si>
  <si>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</si>
  <si>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</si>
  <si>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</si>
  <si>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</si>
  <si>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</si>
  <si>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</si>
  <si>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</si>
  <si>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</si>
  <si>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</si>
  <si>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</si>
  <si>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</si>
  <si>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Pushti Jigneshbhai Shah - Trainee Completion</t>
  </si>
  <si>
    <t>TRN000028</t>
  </si>
  <si>
    <t>Trainee</t>
  </si>
  <si>
    <t>001</t>
  </si>
  <si>
    <t>TRAININGCOMPLETION</t>
  </si>
  <si>
    <t>Internship</t>
  </si>
  <si>
    <t>2023-2024</t>
  </si>
  <si>
    <t>000105</t>
  </si>
  <si>
    <t>Jigar Kishanbhai Dhandhalya-Trainee Invite</t>
  </si>
  <si>
    <t>TRN000031</t>
  </si>
  <si>
    <t>007</t>
  </si>
  <si>
    <t>TRAININGINVITE</t>
  </si>
  <si>
    <t>TRAINEE</t>
  </si>
  <si>
    <t>000104</t>
  </si>
  <si>
    <t>Sonukumar Surajbhan Katheriya - Trainee Completion</t>
  </si>
  <si>
    <t>TRN000025</t>
  </si>
  <si>
    <t>002</t>
  </si>
  <si>
    <t>000103</t>
  </si>
  <si>
    <t>Dhimant Rajeshbhai Patel-Trainee Invite</t>
  </si>
  <si>
    <t>Employee</t>
  </si>
  <si>
    <t>006</t>
  </si>
  <si>
    <t>000102</t>
  </si>
  <si>
    <t>FFM000002</t>
  </si>
  <si>
    <t>FFM000004</t>
  </si>
  <si>
    <t>72730100011304</t>
  </si>
  <si>
    <t>Under Custody</t>
  </si>
  <si>
    <t>Done.</t>
  </si>
  <si>
    <t>Software Engineer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</si>
  <si>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</si>
  <si>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</si>
  <si>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</si>
  <si>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</si>
  <si>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</si>
  <si>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</si>
  <si>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</si>
  <si>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</si>
  <si>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</si>
  <si>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</si>
  <si>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</si>
  <si>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</si>
  <si>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</si>
  <si>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RajeshBhai</t>
  </si>
  <si>
    <t>Patel</t>
  </si>
  <si>
    <t>.Net-Angular-SQL</t>
  </si>
  <si>
    <t>Kishanbhai</t>
  </si>
  <si>
    <t>Dhandhalya</t>
  </si>
  <si>
    <t>Intern</t>
  </si>
  <si>
    <t>BankName</t>
  </si>
  <si>
    <t>BranchName</t>
  </si>
  <si>
    <t>AccountType</t>
  </si>
  <si>
    <t>UPIId</t>
  </si>
  <si>
    <t>Bank Of Baroda</t>
  </si>
  <si>
    <t>Pragati Nagar</t>
  </si>
  <si>
    <t>Saving</t>
  </si>
  <si>
    <t>72730100011304@oktest</t>
  </si>
  <si>
    <t>Bank Of India</t>
  </si>
  <si>
    <t>ADHEWADA</t>
  </si>
  <si>
    <t>12345678941@oktest</t>
  </si>
  <si>
    <t>VehicleNumberPlate</t>
  </si>
  <si>
    <t>VehicleTypeName</t>
  </si>
  <si>
    <t>Two Wheeler</t>
  </si>
  <si>
    <t>GJ01TRN000031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</si>
  <si>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</si>
  <si>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</si>
  <si>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</si>
  <si>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</si>
  <si>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</si>
  <si>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</si>
  <si>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</si>
  <si>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</si>
  <si>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</si>
  <si>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</si>
  <si>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</si>
  <si>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</si>
  <si>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RajeshBhaiPatel@gmail.com</t>
  </si>
  <si>
    <t>YES</t>
  </si>
  <si>
    <t>Father</t>
  </si>
  <si>
    <t>G.FatherTRN000031</t>
  </si>
  <si>
    <t>KishanbhaiDhandhalya@gmail.com</t>
  </si>
  <si>
    <t>DepartmentName</t>
  </si>
  <si>
    <t>DepartmentJoiningDate</t>
  </si>
  <si>
    <t>RelievingDate</t>
  </si>
  <si>
    <t>Full Stack Development</t>
  </si>
  <si>
    <t>ProjectName</t>
  </si>
  <si>
    <t>HR And Payroll</t>
  </si>
  <si>
    <t>Office Management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</si>
  <si>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</si>
  <si>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</si>
  <si>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</si>
  <si>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</si>
  <si>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</si>
  <si>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</si>
  <si>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</si>
  <si>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UANTRN000031</t>
  </si>
  <si>
    <t>PFTRN000031</t>
  </si>
  <si>
    <t>PNTRN000031</t>
  </si>
  <si>
    <t>ESITRN000031</t>
  </si>
  <si>
    <t>FFM000003</t>
  </si>
  <si>
    <t>SalaryRevisionType</t>
  </si>
  <si>
    <t>TRN000031@gmail.com</t>
  </si>
  <si>
    <t>AppointmentRemark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</si>
  <si>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</si>
  <si>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</si>
  <si>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</si>
  <si>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</si>
  <si>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</si>
  <si>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</si>
  <si>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</si>
  <si>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</si>
  <si>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</si>
  <si>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</si>
  <si>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</si>
  <si>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</si>
  <si>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</si>
  <si>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</si>
  <si>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</si>
  <si>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29_EmpSeparation</t>
  </si>
  <si>
    <t>30_EmpSeparationReason</t>
  </si>
  <si>
    <t>31_EmpSeparationResolution</t>
  </si>
  <si>
    <t>32_EmpSeparationStatus</t>
  </si>
  <si>
    <t>99_LetterPadMaster</t>
  </si>
  <si>
    <t>TRN000030</t>
  </si>
  <si>
    <t>GJ01TRN000030</t>
  </si>
  <si>
    <t>G.FatherTRN000030</t>
  </si>
  <si>
    <t>UANTRN000030</t>
  </si>
  <si>
    <t>PFTRN000030</t>
  </si>
  <si>
    <t>PNTRN000030</t>
  </si>
  <si>
    <t>ESITRN000030</t>
  </si>
  <si>
    <t>SOAR00016@gmail.com</t>
  </si>
  <si>
    <t>LineManagerName</t>
  </si>
  <si>
    <t>HRMName</t>
  </si>
  <si>
    <t>HRBPName</t>
  </si>
  <si>
    <t>WorkmanType</t>
  </si>
  <si>
    <t>WorkmanName</t>
  </si>
  <si>
    <t>WorkmanCode</t>
  </si>
  <si>
    <t>RoleName</t>
  </si>
  <si>
    <t>26_UserWiseRoleAccess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</si>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</sst>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26">
    <xf numFmtId="0" fontId="0" fillId="0" borderId="0" xfId="0"/>
    <xf numFmtId="0" fontId="0" fillId="0" borderId="0" xfId="0" applyFill="1"/>
    <xf numFmtId="165" fontId="0" fillId="0" borderId="0" xfId="0" applyNumberFormat="1" applyFont="1" applyFill="1"/>
    <xf numFmtId="0" fontId="0" fillId="0" borderId="0" xfId="0" applyFill="1" applyBorder="1"/>
    <xf numFmtId="0" fontId="0" fillId="0" borderId="0" xfId="0" applyFont="1" applyFill="1"/>
    <xf numFmtId="0" fontId="0" fillId="0" borderId="0" xfId="0" quotePrefix="1" applyFill="1"/>
    <xf numFmtId="0" fontId="2" fillId="0" borderId="0" xfId="0" applyFont="1" applyFill="1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3" fillId="0" borderId="0" xfId="1" applyFill="1" applyAlignment="1" applyProtection="1">
      <alignment horizontal="left" vertical="top"/>
    </xf>
    <xf numFmtId="0" fontId="0" fillId="0" borderId="0" xfId="0" applyFont="1"/>
    <xf numFmtId="0" fontId="0" fillId="0" borderId="0" xfId="0" quotePrefix="1" applyFill="1" applyAlignment="1">
      <alignment horizontal="left" vertical="top"/>
    </xf>
    <xf numFmtId="0" fontId="4" fillId="0" borderId="0" xfId="0" applyFont="1"/>
    <xf numFmtId="0" fontId="3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0" fillId="0" borderId="0" xfId="0" applyFont="1" applyAlignment="1">
      <alignment horizontal="left" vertical="top"/>
    </xf>
    <xf numFmtId="0" fontId="6" fillId="2" borderId="1" xfId="0" applyFont="1" applyFill="1" applyBorder="1"/>
    <xf numFmtId="0" fontId="6" fillId="2" borderId="0" xfId="0" applyFont="1" applyFill="1" applyAlignment="1">
      <alignment horizontal="left" vertical="top"/>
    </xf>
    <xf numFmtId="0" fontId="6" fillId="2" borderId="0" xfId="0" applyFont="1" applyFill="1"/>
    <xf numFmtId="0" fontId="6" fillId="2" borderId="0" xfId="0" quotePrefix="1" applyFont="1" applyFill="1" applyAlignment="1">
      <alignment horizontal="left" vertical="top"/>
    </xf>
    <xf numFmtId="0" fontId="7" fillId="0" borderId="0" xfId="0" applyFont="1" applyFill="1"/>
    <xf numFmtId="0" fontId="6" fillId="0" borderId="0" xfId="0" applyFont="1" applyFill="1"/>
    <xf numFmtId="0" fontId="1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ateldhimant2310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12345678941@oktest" TargetMode="External"/><Relationship Id="rId1" Type="http://schemas.openxmlformats.org/officeDocument/2006/relationships/hyperlink" Target="mailto:72730100011304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KishanbhaiDhandhalya@gmail.com" TargetMode="External"/><Relationship Id="rId1" Type="http://schemas.openxmlformats.org/officeDocument/2006/relationships/hyperlink" Target="mailto:RajeshBhaiPatel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23" customFormat="1">
      <c r="A1" s="21" t="s">
        <v>125</v>
      </c>
    </row>
    <row r="2" spans="1:1">
      <c r="A2" s="16" t="s">
        <v>126</v>
      </c>
    </row>
    <row r="3" spans="1:1">
      <c r="A3" s="16" t="s">
        <v>127</v>
      </c>
    </row>
    <row r="4" spans="1:1">
      <c r="A4" s="16" t="s">
        <v>128</v>
      </c>
    </row>
    <row r="5" spans="1:1">
      <c r="A5" s="16" t="s">
        <v>129</v>
      </c>
    </row>
    <row r="6" spans="1:1">
      <c r="A6" s="16" t="s">
        <v>130</v>
      </c>
    </row>
    <row r="7" spans="1:1">
      <c r="A7" s="16" t="s">
        <v>131</v>
      </c>
    </row>
    <row r="8" spans="1:1">
      <c r="A8" s="16" t="s">
        <v>132</v>
      </c>
    </row>
    <row r="9" spans="1:1">
      <c r="A9" s="16" t="s">
        <v>133</v>
      </c>
    </row>
    <row r="10" spans="1:1">
      <c r="A10" s="16" t="s">
        <v>134</v>
      </c>
    </row>
    <row r="11" spans="1:1">
      <c r="A11" s="16" t="s">
        <v>135</v>
      </c>
    </row>
    <row r="12" spans="1:1">
      <c r="A12" s="16" t="s">
        <v>157</v>
      </c>
    </row>
    <row r="13" spans="1:1">
      <c r="A13" s="16" t="s">
        <v>136</v>
      </c>
    </row>
    <row r="14" spans="1:1">
      <c r="A14" s="16" t="s">
        <v>137</v>
      </c>
    </row>
    <row r="15" spans="1:1">
      <c r="A15" s="16" t="s">
        <v>138</v>
      </c>
    </row>
    <row r="16" spans="1:1">
      <c r="A16" s="16" t="s">
        <v>139</v>
      </c>
    </row>
    <row r="17" spans="1:1">
      <c r="A17" s="16" t="s">
        <v>140</v>
      </c>
    </row>
    <row r="18" spans="1:1">
      <c r="A18" s="16" t="s">
        <v>141</v>
      </c>
    </row>
  </sheetData>
  <hyperlinks>
    <hyperlink ref="A18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  <hyperlink ref="A14" location="'29_EmpSeparation'!A1" display="29_EmpSeparation"/>
    <hyperlink ref="A15" location="'30_EmpSeparationReason'!A1" display="30_EmpSeparationReason"/>
    <hyperlink ref="A16" location="'31_EmpSeparationResolution'!A1" display="31_EmpSeparationResolution"/>
    <hyperlink ref="A17" location="'32_EmpSeparationStatus'!A1" display="32_EmpSeparationStatu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tabSelected="1" zoomScale="85" zoomScaleNormal="85" workbookViewId="0">
      <pane ySplit="1" topLeftCell="A2" activePane="bottomLeft" state="frozen"/>
      <selection sqref="A1:XFD1"/>
      <selection pane="bottomLeft" activeCell="H1" sqref="H1:H1048576"/>
    </sheetView>
  </sheetViews>
  <sheetFormatPr defaultColWidth="9.140625" defaultRowHeight="15"/>
  <cols>
    <col min="1" max="1" width="22.7109375" style="1" bestFit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26.85546875" style="1" bestFit="1" customWidth="1"/>
    <col min="9" max="9" width="16.7109375" style="1" bestFit="1" customWidth="1"/>
    <col min="10" max="10" width="14.7109375" style="1" bestFit="1" customWidth="1"/>
    <col min="11" max="11" width="16.5703125" style="1" bestFit="1" customWidth="1"/>
    <col min="12" max="12" width="26.140625" style="1" bestFit="1" customWidth="1"/>
    <col min="13" max="13" width="28.28515625" style="1" bestFit="1" customWidth="1"/>
    <col min="14" max="14" width="16.5703125" style="1" bestFit="1" customWidth="1"/>
    <col min="15" max="15" width="19" style="1" customWidth="1"/>
    <col min="16" max="16384" width="9.140625" style="1"/>
  </cols>
  <sheetData>
    <row r="1" spans="1:16" s="23" customFormat="1">
      <c r="A1" s="20" t="s">
        <v>2</v>
      </c>
      <c r="B1" s="20" t="s">
        <v>156</v>
      </c>
      <c r="C1" s="20" t="s">
        <v>52</v>
      </c>
      <c r="D1" s="20" t="s">
        <v>53</v>
      </c>
      <c r="E1" s="20" t="s">
        <v>121</v>
      </c>
      <c r="F1" s="20" t="s">
        <v>54</v>
      </c>
      <c r="G1" s="20" t="s">
        <v>153</v>
      </c>
      <c r="H1" s="20" t="s">
        <v>55</v>
      </c>
      <c r="I1" s="20" t="s">
        <v>56</v>
      </c>
      <c r="J1" s="20" t="s">
        <v>57</v>
      </c>
      <c r="K1" s="20" t="s">
        <v>58</v>
      </c>
      <c r="L1" s="20" t="s">
        <v>59</v>
      </c>
      <c r="M1" s="20" t="s">
        <v>60</v>
      </c>
      <c r="N1" s="21" t="s">
        <v>61</v>
      </c>
      <c r="O1" s="20" t="s">
        <v>158</v>
      </c>
      <c r="P1" s="21" t="s">
        <v>119</v>
      </c>
    </row>
    <row r="2" spans="1:16">
      <c r="A2" s="12" t="s">
        <v>149</v>
      </c>
      <c r="B2" s="11" t="s">
        <v>40</v>
      </c>
      <c r="C2" s="10">
        <v>45143</v>
      </c>
      <c r="D2" s="10"/>
      <c r="E2" s="10"/>
      <c r="F2" s="11">
        <v>150</v>
      </c>
      <c r="G2" s="11" t="s">
        <v>67</v>
      </c>
      <c r="H2" s="11" t="s">
        <v>48</v>
      </c>
      <c r="I2" s="9"/>
      <c r="J2" s="9"/>
      <c r="K2" s="11">
        <v>50000</v>
      </c>
      <c r="L2" s="11">
        <v>25000</v>
      </c>
      <c r="M2" s="11">
        <v>0</v>
      </c>
      <c r="N2" t="s">
        <v>64</v>
      </c>
      <c r="O2">
        <v>41</v>
      </c>
    </row>
    <row r="3" spans="1:16">
      <c r="A3" s="12" t="s">
        <v>120</v>
      </c>
      <c r="B3" s="11" t="s">
        <v>40</v>
      </c>
      <c r="C3" s="10">
        <v>45157</v>
      </c>
      <c r="D3" s="9"/>
      <c r="E3" s="9"/>
      <c r="F3" s="11">
        <v>150</v>
      </c>
      <c r="G3" s="11" t="s">
        <v>67</v>
      </c>
      <c r="H3" s="11" t="s">
        <v>48</v>
      </c>
      <c r="I3" s="9"/>
      <c r="J3" s="9"/>
      <c r="K3" s="11">
        <v>50000</v>
      </c>
      <c r="L3" s="11">
        <v>25000</v>
      </c>
      <c r="M3" s="11">
        <v>0</v>
      </c>
      <c r="N3" t="s">
        <v>64</v>
      </c>
      <c r="O3">
        <v>42</v>
      </c>
    </row>
  </sheetData>
  <hyperlinks>
    <hyperlink ref="A2" r:id="rId1" display="pateldhimant2310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4" customWidth="1"/>
    <col min="7" max="7" width="15.42578125" customWidth="1"/>
    <col min="8" max="8" width="13.42578125" customWidth="1"/>
    <col min="9" max="16384" width="9.140625" style="1"/>
  </cols>
  <sheetData>
    <row r="1" spans="1:8" s="23" customFormat="1">
      <c r="A1" s="20" t="s">
        <v>2</v>
      </c>
      <c r="B1" s="20" t="s">
        <v>68</v>
      </c>
      <c r="C1" s="20" t="s">
        <v>69</v>
      </c>
      <c r="D1" s="20" t="s">
        <v>70</v>
      </c>
      <c r="E1" s="20" t="s">
        <v>8</v>
      </c>
      <c r="F1" s="22" t="s">
        <v>71</v>
      </c>
      <c r="G1" s="21" t="s">
        <v>10</v>
      </c>
      <c r="H1" s="21" t="s">
        <v>9</v>
      </c>
    </row>
    <row r="2" spans="1:8">
      <c r="A2" s="8" t="s">
        <v>142</v>
      </c>
      <c r="B2" s="8" t="s">
        <v>72</v>
      </c>
      <c r="C2" s="8" t="s">
        <v>73</v>
      </c>
      <c r="D2" s="11" t="s">
        <v>74</v>
      </c>
      <c r="E2" s="11" t="s">
        <v>45</v>
      </c>
      <c r="F2" s="12" t="s">
        <v>75</v>
      </c>
      <c r="G2" s="7">
        <v>43717</v>
      </c>
      <c r="H2" s="7">
        <v>43717</v>
      </c>
    </row>
    <row r="3" spans="1:8">
      <c r="A3" s="8" t="s">
        <v>30</v>
      </c>
      <c r="B3" s="8" t="s">
        <v>76</v>
      </c>
      <c r="C3" s="8" t="s">
        <v>77</v>
      </c>
      <c r="D3" s="11" t="s">
        <v>74</v>
      </c>
      <c r="E3" s="11">
        <v>326410110003081</v>
      </c>
      <c r="F3" s="12" t="s">
        <v>78</v>
      </c>
      <c r="G3" s="7">
        <v>43718</v>
      </c>
      <c r="H3" s="7">
        <v>43718</v>
      </c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3" customFormat="1">
      <c r="A1" s="20" t="s">
        <v>2</v>
      </c>
      <c r="B1" s="20" t="s">
        <v>8</v>
      </c>
      <c r="C1" s="21" t="s">
        <v>1</v>
      </c>
      <c r="D1" s="21" t="s">
        <v>0</v>
      </c>
      <c r="E1" s="21" t="s">
        <v>7</v>
      </c>
      <c r="F1" s="21" t="s">
        <v>6</v>
      </c>
      <c r="G1" s="21" t="s">
        <v>5</v>
      </c>
      <c r="H1" s="21" t="s">
        <v>4</v>
      </c>
      <c r="I1" s="21" t="s">
        <v>3</v>
      </c>
    </row>
    <row r="2" spans="1:9">
      <c r="A2" s="8" t="s">
        <v>142</v>
      </c>
      <c r="B2" s="11" t="s">
        <v>45</v>
      </c>
      <c r="C2">
        <v>264655</v>
      </c>
      <c r="D2">
        <v>25000</v>
      </c>
      <c r="E2" t="s">
        <v>46</v>
      </c>
      <c r="F2" s="7">
        <v>45143</v>
      </c>
      <c r="G2" s="7" t="s">
        <v>47</v>
      </c>
    </row>
    <row r="3" spans="1:9">
      <c r="A3" s="8" t="s">
        <v>142</v>
      </c>
      <c r="B3" s="11" t="s">
        <v>45</v>
      </c>
      <c r="C3">
        <v>264555</v>
      </c>
      <c r="D3">
        <v>25000</v>
      </c>
      <c r="E3" t="s">
        <v>46</v>
      </c>
      <c r="F3" s="7">
        <v>45143</v>
      </c>
      <c r="G3" s="7" t="s">
        <v>47</v>
      </c>
    </row>
    <row r="4" spans="1:9">
      <c r="A4" s="8" t="s">
        <v>30</v>
      </c>
      <c r="B4" s="11">
        <v>326410110003081</v>
      </c>
      <c r="C4">
        <v>264655</v>
      </c>
      <c r="D4">
        <v>25000</v>
      </c>
      <c r="E4" t="s">
        <v>46</v>
      </c>
      <c r="F4" s="7">
        <v>45157</v>
      </c>
      <c r="G4" s="7" t="s">
        <v>47</v>
      </c>
    </row>
    <row r="5" spans="1:9">
      <c r="A5" s="8" t="s">
        <v>30</v>
      </c>
      <c r="B5" s="11">
        <v>326410110003081</v>
      </c>
      <c r="C5">
        <v>264555</v>
      </c>
      <c r="D5">
        <v>25000</v>
      </c>
      <c r="E5" t="s">
        <v>46</v>
      </c>
      <c r="F5" s="7">
        <v>45157</v>
      </c>
      <c r="G5" s="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3" customFormat="1">
      <c r="A1" s="20" t="s">
        <v>154</v>
      </c>
      <c r="B1" s="20" t="s">
        <v>150</v>
      </c>
      <c r="C1" s="20" t="s">
        <v>151</v>
      </c>
      <c r="D1" s="20" t="s">
        <v>152</v>
      </c>
      <c r="E1" s="20" t="s">
        <v>10</v>
      </c>
    </row>
    <row r="2" spans="1:5">
      <c r="A2" s="8" t="s">
        <v>142</v>
      </c>
      <c r="B2" s="11" t="s">
        <v>118</v>
      </c>
      <c r="C2" s="11" t="s">
        <v>43</v>
      </c>
      <c r="D2" s="11" t="s">
        <v>44</v>
      </c>
      <c r="E2" s="10">
        <v>45143</v>
      </c>
    </row>
    <row r="3" spans="1:5">
      <c r="A3" s="11" t="s">
        <v>30</v>
      </c>
      <c r="B3" s="11" t="s">
        <v>118</v>
      </c>
      <c r="C3" s="11" t="s">
        <v>43</v>
      </c>
      <c r="D3" s="11" t="s">
        <v>44</v>
      </c>
      <c r="E3" s="10">
        <v>45157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3" customFormat="1">
      <c r="A1" s="21" t="s">
        <v>2</v>
      </c>
      <c r="B1" s="21" t="s">
        <v>79</v>
      </c>
      <c r="C1" s="21" t="s">
        <v>80</v>
      </c>
    </row>
    <row r="2" spans="1:3">
      <c r="A2" s="8" t="s">
        <v>142</v>
      </c>
      <c r="B2" t="s">
        <v>143</v>
      </c>
      <c r="C2" t="s">
        <v>81</v>
      </c>
    </row>
    <row r="3" spans="1:3">
      <c r="A3" s="11" t="s">
        <v>30</v>
      </c>
      <c r="B3" t="s">
        <v>82</v>
      </c>
      <c r="C3" t="s">
        <v>81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4" customFormat="1">
      <c r="A1" s="21" t="s">
        <v>155</v>
      </c>
      <c r="B1" s="21" t="s">
        <v>49</v>
      </c>
      <c r="C1" s="21" t="s">
        <v>50</v>
      </c>
      <c r="D1" s="21" t="s">
        <v>51</v>
      </c>
      <c r="E1" s="21" t="s">
        <v>83</v>
      </c>
      <c r="F1" s="21" t="s">
        <v>84</v>
      </c>
      <c r="G1" s="21" t="s">
        <v>85</v>
      </c>
      <c r="H1" s="21" t="s">
        <v>86</v>
      </c>
      <c r="I1" s="21" t="s">
        <v>87</v>
      </c>
      <c r="J1" s="21" t="s">
        <v>88</v>
      </c>
      <c r="K1" s="21" t="s">
        <v>89</v>
      </c>
      <c r="L1" s="21" t="s">
        <v>90</v>
      </c>
      <c r="M1" s="21" t="s">
        <v>91</v>
      </c>
      <c r="N1" s="21" t="s">
        <v>92</v>
      </c>
      <c r="O1" s="21" t="s">
        <v>93</v>
      </c>
      <c r="P1" s="21" t="s">
        <v>94</v>
      </c>
    </row>
    <row r="2" spans="1:16">
      <c r="A2" s="8" t="s">
        <v>142</v>
      </c>
      <c r="B2" s="11" t="s">
        <v>62</v>
      </c>
      <c r="C2" s="15" t="s">
        <v>144</v>
      </c>
      <c r="D2" s="11" t="s">
        <v>63</v>
      </c>
      <c r="E2" t="b">
        <v>0</v>
      </c>
      <c r="F2" t="b">
        <v>0</v>
      </c>
      <c r="G2" s="8">
        <v>9265300927</v>
      </c>
      <c r="H2" s="16" t="s">
        <v>95</v>
      </c>
      <c r="J2" s="8" t="s">
        <v>96</v>
      </c>
      <c r="K2" t="b">
        <v>1</v>
      </c>
      <c r="L2">
        <v>10</v>
      </c>
      <c r="M2" t="b">
        <v>0</v>
      </c>
      <c r="N2" t="s">
        <v>97</v>
      </c>
      <c r="O2" s="7">
        <v>27790</v>
      </c>
      <c r="P2" s="17">
        <v>744778098679</v>
      </c>
    </row>
    <row r="3" spans="1:16">
      <c r="A3" s="11" t="s">
        <v>30</v>
      </c>
      <c r="B3" s="11" t="s">
        <v>65</v>
      </c>
      <c r="C3" s="15" t="s">
        <v>98</v>
      </c>
      <c r="D3" s="11" t="s">
        <v>66</v>
      </c>
      <c r="E3" t="b">
        <v>0</v>
      </c>
      <c r="F3" t="b">
        <v>0</v>
      </c>
      <c r="G3" s="8">
        <v>9265300928</v>
      </c>
      <c r="H3" s="16" t="s">
        <v>99</v>
      </c>
      <c r="J3" s="8" t="s">
        <v>96</v>
      </c>
      <c r="K3" t="b">
        <v>1</v>
      </c>
      <c r="L3">
        <v>10</v>
      </c>
      <c r="M3" t="b">
        <v>0</v>
      </c>
      <c r="N3" t="s">
        <v>97</v>
      </c>
      <c r="O3" s="7">
        <v>27791</v>
      </c>
      <c r="P3" s="17">
        <v>744778098680</v>
      </c>
    </row>
  </sheetData>
  <hyperlinks>
    <hyperlink ref="H2" r:id="rId1"/>
    <hyperlink ref="H3" r:id="rId2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B1" sqref="B1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3" customFormat="1">
      <c r="A1" s="21" t="s">
        <v>2</v>
      </c>
      <c r="B1" s="21" t="s">
        <v>100</v>
      </c>
      <c r="C1" s="21" t="s">
        <v>101</v>
      </c>
      <c r="D1" s="21" t="s">
        <v>102</v>
      </c>
    </row>
    <row r="2" spans="1:4">
      <c r="A2" s="8" t="s">
        <v>142</v>
      </c>
      <c r="B2" t="s">
        <v>103</v>
      </c>
      <c r="C2" s="10">
        <v>45143</v>
      </c>
      <c r="D2" s="9"/>
    </row>
    <row r="3" spans="1:4">
      <c r="A3" s="11" t="s">
        <v>30</v>
      </c>
      <c r="B3" t="s">
        <v>103</v>
      </c>
      <c r="C3" s="9">
        <v>45157</v>
      </c>
      <c r="D3" s="9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E1" sqref="E1:XFD1048576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3" customFormat="1">
      <c r="A1" s="21" t="s">
        <v>2</v>
      </c>
      <c r="B1" s="21" t="s">
        <v>122</v>
      </c>
      <c r="C1" s="21" t="s">
        <v>123</v>
      </c>
      <c r="D1" s="21" t="s">
        <v>124</v>
      </c>
    </row>
    <row r="2" spans="1:4">
      <c r="A2" s="8" t="s">
        <v>142</v>
      </c>
      <c r="B2" t="s">
        <v>64</v>
      </c>
      <c r="C2" s="10">
        <v>45143</v>
      </c>
      <c r="D2" s="9"/>
    </row>
    <row r="3" spans="1:4">
      <c r="A3" s="11" t="s">
        <v>30</v>
      </c>
      <c r="B3" t="s">
        <v>64</v>
      </c>
      <c r="C3" s="9">
        <v>45157</v>
      </c>
      <c r="D3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B2" sqref="B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3" customFormat="1">
      <c r="A1" s="20" t="s">
        <v>2</v>
      </c>
      <c r="B1" s="21" t="s">
        <v>104</v>
      </c>
      <c r="C1" s="21" t="s">
        <v>10</v>
      </c>
      <c r="D1" s="21" t="s">
        <v>9</v>
      </c>
    </row>
    <row r="2" spans="1:4">
      <c r="A2" s="8" t="s">
        <v>142</v>
      </c>
      <c r="B2" t="s">
        <v>105</v>
      </c>
      <c r="C2" s="10">
        <v>45143</v>
      </c>
      <c r="D2" s="10"/>
    </row>
    <row r="3" spans="1:4">
      <c r="A3" s="8" t="s">
        <v>30</v>
      </c>
      <c r="B3" t="s">
        <v>106</v>
      </c>
      <c r="C3" s="10">
        <v>45157</v>
      </c>
      <c r="D3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F1" sqref="F1:XFD1048576"/>
    </sheetView>
  </sheetViews>
  <sheetFormatPr defaultRowHeight="15"/>
  <cols>
    <col min="6" max="16384" width="9.140625" style="1"/>
  </cols>
  <sheetData>
    <row r="1" spans="1:5" s="23" customFormat="1">
      <c r="A1" s="20" t="s">
        <v>2</v>
      </c>
      <c r="B1" s="21" t="s">
        <v>107</v>
      </c>
      <c r="C1" s="21" t="s">
        <v>108</v>
      </c>
      <c r="D1" s="21" t="s">
        <v>10</v>
      </c>
      <c r="E1" s="21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5" sqref="C5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4" customFormat="1">
      <c r="A1" s="21" t="s">
        <v>2</v>
      </c>
      <c r="B1" s="21" t="s">
        <v>156</v>
      </c>
      <c r="C1" s="21" t="s">
        <v>109</v>
      </c>
    </row>
    <row r="2" spans="1:3" s="25" customFormat="1">
      <c r="A2" s="18" t="s">
        <v>142</v>
      </c>
      <c r="B2" s="13" t="s">
        <v>48</v>
      </c>
      <c r="C2" s="13" t="b">
        <v>1</v>
      </c>
    </row>
    <row r="3" spans="1:3">
      <c r="A3" s="11" t="s">
        <v>30</v>
      </c>
      <c r="B3" t="s">
        <v>48</v>
      </c>
      <c r="C3" t="b">
        <v>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6" max="16384" width="9.140625" style="1"/>
  </cols>
  <sheetData>
    <row r="1" spans="1:5" s="23" customFormat="1">
      <c r="A1" s="20" t="s">
        <v>2</v>
      </c>
      <c r="B1" s="21" t="s">
        <v>110</v>
      </c>
      <c r="C1" s="21" t="s">
        <v>111</v>
      </c>
      <c r="D1" s="21" t="s">
        <v>112</v>
      </c>
      <c r="E1" s="21" t="s">
        <v>113</v>
      </c>
    </row>
    <row r="2" spans="1:5">
      <c r="A2" s="8" t="s">
        <v>142</v>
      </c>
      <c r="B2" t="s">
        <v>145</v>
      </c>
      <c r="C2" t="s">
        <v>146</v>
      </c>
      <c r="D2" t="s">
        <v>147</v>
      </c>
      <c r="E2" t="s">
        <v>148</v>
      </c>
    </row>
    <row r="3" spans="1:5">
      <c r="A3" s="11" t="s">
        <v>30</v>
      </c>
      <c r="B3" t="s">
        <v>114</v>
      </c>
      <c r="C3" t="s">
        <v>115</v>
      </c>
      <c r="D3" t="s">
        <v>116</v>
      </c>
      <c r="E3" t="s">
        <v>117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5"/>
  <sheetViews>
    <sheetView topLeftCell="I1" workbookViewId="0">
      <selection activeCell="I5" sqref="I5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3" customFormat="1">
      <c r="A1" s="19" t="s">
        <v>20</v>
      </c>
      <c r="B1" s="19" t="s">
        <v>19</v>
      </c>
      <c r="C1" s="19" t="s">
        <v>18</v>
      </c>
      <c r="D1" s="19" t="s">
        <v>17</v>
      </c>
      <c r="E1" s="19" t="s">
        <v>16</v>
      </c>
      <c r="F1" s="19" t="s">
        <v>15</v>
      </c>
      <c r="G1" s="19" t="s">
        <v>14</v>
      </c>
      <c r="H1" s="19" t="s">
        <v>13</v>
      </c>
      <c r="I1" s="19" t="s">
        <v>12</v>
      </c>
      <c r="J1" s="19" t="s">
        <v>11</v>
      </c>
    </row>
    <row r="2" spans="1:10">
      <c r="A2" s="5" t="s">
        <v>42</v>
      </c>
      <c r="B2" t="s">
        <v>27</v>
      </c>
      <c r="C2" s="1" t="s">
        <v>33</v>
      </c>
      <c r="D2" s="1" t="s">
        <v>32</v>
      </c>
      <c r="E2" s="5" t="s">
        <v>41</v>
      </c>
      <c r="F2" s="4" t="str">
        <f>CONCATENATE(B2,"/",C2,"/",D2,"/",E2)</f>
        <v>2023-2024/TRAINEE/TRAININGINVITE/006</v>
      </c>
      <c r="G2" t="s">
        <v>40</v>
      </c>
      <c r="H2" t="s">
        <v>142</v>
      </c>
      <c r="I2" s="3" t="s">
        <v>39</v>
      </c>
      <c r="J2" s="2">
        <v>45143</v>
      </c>
    </row>
    <row r="3" spans="1:10">
      <c r="A3" s="5" t="s">
        <v>38</v>
      </c>
      <c r="B3" t="s">
        <v>27</v>
      </c>
      <c r="C3" s="1" t="s">
        <v>33</v>
      </c>
      <c r="D3" s="6" t="s">
        <v>25</v>
      </c>
      <c r="E3" s="5" t="s">
        <v>37</v>
      </c>
      <c r="F3" s="4" t="str">
        <f>CONCATENATE(B3,"/",C3,"/",D3,"/",E3)</f>
        <v>2023-2024/TRAINEE/TRAININGCOMPLETION/002</v>
      </c>
      <c r="G3" t="s">
        <v>23</v>
      </c>
      <c r="H3" s="4" t="s">
        <v>36</v>
      </c>
      <c r="I3" s="3" t="s">
        <v>35</v>
      </c>
      <c r="J3" s="2">
        <v>45156</v>
      </c>
    </row>
    <row r="4" spans="1:10">
      <c r="A4" s="5" t="s">
        <v>34</v>
      </c>
      <c r="B4" t="s">
        <v>27</v>
      </c>
      <c r="C4" s="1" t="s">
        <v>33</v>
      </c>
      <c r="D4" s="1" t="s">
        <v>32</v>
      </c>
      <c r="E4" s="5" t="s">
        <v>31</v>
      </c>
      <c r="F4" s="4" t="str">
        <f>CONCATENATE(B4,"/",C4,"/",D4,"/",E4)</f>
        <v>2023-2024/TRAINEE/TRAININGINVITE/007</v>
      </c>
      <c r="G4" t="s">
        <v>23</v>
      </c>
      <c r="H4" s="4" t="s">
        <v>30</v>
      </c>
      <c r="I4" s="3" t="s">
        <v>29</v>
      </c>
      <c r="J4" s="2">
        <v>45157</v>
      </c>
    </row>
    <row r="5" spans="1:10">
      <c r="A5" s="5" t="s">
        <v>28</v>
      </c>
      <c r="B5" t="s">
        <v>27</v>
      </c>
      <c r="C5" s="1" t="s">
        <v>26</v>
      </c>
      <c r="D5" s="6" t="s">
        <v>25</v>
      </c>
      <c r="E5" s="5" t="s">
        <v>24</v>
      </c>
      <c r="F5" s="4" t="str">
        <f>CONCATENATE(B5,"/",C5,"/",D5,"/",E5)</f>
        <v>2023-2024/Internship/TRAININGCOMPLETION/001</v>
      </c>
      <c r="G5" t="s">
        <v>23</v>
      </c>
      <c r="H5" s="4" t="s">
        <v>22</v>
      </c>
      <c r="I5" s="3" t="s">
        <v>21</v>
      </c>
      <c r="J5" s="2">
        <v>45166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2025-12-06T10:41:14Z</dcterms:modified>
</cp:coreProperties>
</file>