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764" activeTab="1"/>
  </bookViews>
  <sheets>
    <sheet name="AllSheet" sheetId="34" r:id="rId1"/>
    <sheet name="01_CandidateToWorkman" sheetId="11" r:id="rId2"/>
    <sheet name="14_BankAccountDetails" sheetId="23" r:id="rId3"/>
    <sheet name="15_ChequeInfo" sheetId="5" r:id="rId4"/>
    <sheet name="16_WorkmanSuperVision" sheetId="6" r:id="rId5"/>
    <sheet name="18_WorkmanVehicleInfo" sheetId="25" r:id="rId6"/>
    <sheet name="21_WorkmanFamilyInfo" sheetId="26" r:id="rId7"/>
    <sheet name="22_WorkmanDepartment" sheetId="27" r:id="rId8"/>
    <sheet name="23_WorkmanDivision" sheetId="33" r:id="rId9"/>
    <sheet name="24_ProjectAssignments" sheetId="28" r:id="rId10"/>
    <sheet name="25_TaskAssignment" sheetId="29" r:id="rId11"/>
    <sheet name="26_UserRolePrivileges" sheetId="30" r:id="rId12"/>
    <sheet name="27_PFAndESI" sheetId="32" r:id="rId13"/>
    <sheet name="99_LetterPadMaster" sheetId="9" r:id="rId14"/>
  </sheets>
  <definedNames>
    <definedName name="_xlnm._FilterDatabase" localSheetId="1" hidden="1">'01_CandidateToWorkman'!$A$1:$P$6</definedName>
    <definedName name="_xlnm._FilterDatabase" localSheetId="7" hidden="1">'22_WorkmanDepartment'!$A$1:$D$1</definedName>
    <definedName name="_xlnm._FilterDatabase" localSheetId="13" hidden="1">'99_LetterPadMaster'!$A$1:$J$1</definedName>
  </definedNames>
  <calcPr calcId="125725"/>
</workbook>
</file>

<file path=xl/calcChain.xml><?xml version="1.0" encoding="utf-8"?>
<calcChain xmlns="http://schemas.openxmlformats.org/spreadsheetml/2006/main">
  <c r="F2" i="9"/>
  <c r="F3"/>
  <c r="F4"/>
  <c r="F5"/>
  <c r="F6"/>
  <c r="F7"/>
  <c r="F8"/>
  <c r="F9"/>
  <c r="F10"/>
</calcChain>
</file>

<file path=xl/sharedStrings.xml><?xml version="1.0" encoding="utf-8"?>
<sst xmlns="http://schemas.openxmlformats.org/spreadsheetml/2006/main" count="425" uniqueCount="223">
  <si>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</si>
  <si>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</si>
  <si>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</si>
  <si>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</si>
  <si>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</si>
  <si>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</si>
  <si>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</si>
  <si>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</si>
  <si>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</si>
  <si>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</si>
  <si>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</si>
  <si>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</si>
  <si>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</si>
  <si>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</si>
  <si>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</si>
  <si>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</si>
  <si>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</si>
  <si>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</si>
  <si>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</si>
  <si>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</si>
  <si>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</si>
  <si>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Jash Jigeshbhai Shah - Trainee Invite</t>
  </si>
  <si>
    <t>TRN000037</t>
  </si>
  <si>
    <t>Trainee</t>
  </si>
  <si>
    <t>013</t>
  </si>
  <si>
    <t>TRAININGINVITE</t>
  </si>
  <si>
    <t>TRAINEE</t>
  </si>
  <si>
    <t>2023-2024</t>
  </si>
  <si>
    <t>000121</t>
  </si>
  <si>
    <t>Malak Chiragbhai Bhagat - Trainee Invite</t>
  </si>
  <si>
    <t>TRN000036</t>
  </si>
  <si>
    <t>012</t>
  </si>
  <si>
    <t>000120</t>
  </si>
  <si>
    <t>Yash Jitendrakumar Akhani - Trainee Invite</t>
  </si>
  <si>
    <t>TRN000035</t>
  </si>
  <si>
    <t>011</t>
  </si>
  <si>
    <t>000119</t>
  </si>
  <si>
    <t>Pratik Ramnikbhai Prajapati - Trainee Invite</t>
  </si>
  <si>
    <t>TRN000034</t>
  </si>
  <si>
    <t>010</t>
  </si>
  <si>
    <t>000118</t>
  </si>
  <si>
    <t>Parth Naranbhai Jesingani - Transfer Letter</t>
  </si>
  <si>
    <t>SOAR00011</t>
  </si>
  <si>
    <t>Employee</t>
  </si>
  <si>
    <t>002</t>
  </si>
  <si>
    <t>TRANSFER</t>
  </si>
  <si>
    <t>EXPERINCED</t>
  </si>
  <si>
    <t>000117</t>
  </si>
  <si>
    <t>Dhimant Rajeshbhai Patel-Stipend Letter</t>
  </si>
  <si>
    <t>SOAR00016</t>
  </si>
  <si>
    <t>003</t>
  </si>
  <si>
    <t>STIPEND</t>
  </si>
  <si>
    <t>000116</t>
  </si>
  <si>
    <t>Sahil Bakuleshkumar Makwana-Stipend Letter</t>
  </si>
  <si>
    <t>TRN000029</t>
  </si>
  <si>
    <t>000115</t>
  </si>
  <si>
    <t>Kuldeep Bharatbhai Dodiya - Trainee Invite</t>
  </si>
  <si>
    <t>TRN000033</t>
  </si>
  <si>
    <t>009</t>
  </si>
  <si>
    <t>000114</t>
  </si>
  <si>
    <t>Ravi Hemantbhai Bheda - Yearly Apprisal</t>
  </si>
  <si>
    <t>SOAR00012</t>
  </si>
  <si>
    <t>000113</t>
  </si>
  <si>
    <t>FFM000002</t>
  </si>
  <si>
    <t>FFM000004</t>
  </si>
  <si>
    <t>Done.</t>
  </si>
  <si>
    <t>Under Custody</t>
  </si>
  <si>
    <t>2745744935</t>
  </si>
  <si>
    <t>1623100100003182</t>
  </si>
  <si>
    <t>2211253442463546</t>
  </si>
  <si>
    <t>41847333099</t>
  </si>
  <si>
    <t>1606104000026480</t>
  </si>
  <si>
    <t>Software Engineer</t>
  </si>
  <si>
    <t>FirstName</t>
  </si>
  <si>
    <t>MiddleName</t>
  </si>
  <si>
    <t>LastName</t>
  </si>
  <si>
    <t>Mobile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</si>
  <si>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</si>
  <si>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</si>
  <si>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</si>
  <si>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</si>
  <si>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</si>
  <si>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</si>
  <si>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</si>
  <si>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</si>
  <si>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</si>
  <si>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</si>
  <si>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Bharatbhai</t>
  </si>
  <si>
    <t>Dodiya</t>
  </si>
  <si>
    <t>Intern</t>
  </si>
  <si>
    <t>.Net-Angular-SQL</t>
  </si>
  <si>
    <t>Ramnikbhai</t>
  </si>
  <si>
    <t>Prajapati</t>
  </si>
  <si>
    <t>Jitendrabhai</t>
  </si>
  <si>
    <t>Akhani</t>
  </si>
  <si>
    <t>Chiragbhai</t>
  </si>
  <si>
    <t>Bhagat</t>
  </si>
  <si>
    <t>Jigeshbhai</t>
  </si>
  <si>
    <t>Shah</t>
  </si>
  <si>
    <t>BankName</t>
  </si>
  <si>
    <t>BranchName</t>
  </si>
  <si>
    <t>AccountType</t>
  </si>
  <si>
    <t>UPIId</t>
  </si>
  <si>
    <t>IDBI Bank</t>
  </si>
  <si>
    <t>BOTAD</t>
  </si>
  <si>
    <t>Saving</t>
  </si>
  <si>
    <t>1606104000026480@oktest</t>
  </si>
  <si>
    <t>State Bank Of India</t>
  </si>
  <si>
    <t>RAPID ACTION FORCE CAMP,RAKHIAL</t>
  </si>
  <si>
    <t>41847333099@oktest</t>
  </si>
  <si>
    <t>AU Small Finance Bank</t>
  </si>
  <si>
    <t>Satellite</t>
  </si>
  <si>
    <t>2211253442463546@oktest</t>
  </si>
  <si>
    <t>Punjab National Bank</t>
  </si>
  <si>
    <t>SG ROAD</t>
  </si>
  <si>
    <t>1623100100003182@oktest</t>
  </si>
  <si>
    <t>Kotak Mahindra Bank Limited</t>
  </si>
  <si>
    <t>MANINAGAR</t>
  </si>
  <si>
    <t>2745744935@oktest</t>
  </si>
  <si>
    <t>VehicleNumberPlate</t>
  </si>
  <si>
    <t>VehicleTypeName</t>
  </si>
  <si>
    <t>GJ01TRN000033</t>
  </si>
  <si>
    <t>Two Wheeler</t>
  </si>
  <si>
    <t>GJ01TRN000034</t>
  </si>
  <si>
    <t>GJ01VU0314</t>
  </si>
  <si>
    <t>GJ01TRN000036</t>
  </si>
  <si>
    <t>GJ01SQ9569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</si>
  <si>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</si>
  <si>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</si>
  <si>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</si>
  <si>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</si>
  <si>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</si>
  <si>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</si>
  <si>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</si>
  <si>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</si>
  <si>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</si>
  <si>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</si>
  <si>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</si>
  <si>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</si>
  <si>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G.FatherTRN000033</t>
  </si>
  <si>
    <t>BharatbhaiDodiya@gmail.com</t>
  </si>
  <si>
    <t>YES</t>
  </si>
  <si>
    <t>Father</t>
  </si>
  <si>
    <t>G.FatherTRN000034</t>
  </si>
  <si>
    <t>RamnikbhaiPrajapati@gmail.com</t>
  </si>
  <si>
    <t>G.FatherTRN000035</t>
  </si>
  <si>
    <t>JitendrabhaiAkhani@gmail.com</t>
  </si>
  <si>
    <t>G.FatherTRN000036</t>
  </si>
  <si>
    <t>ChiragbhaiBhagat@gmail.com</t>
  </si>
  <si>
    <t>G.FatherTRN000037</t>
  </si>
  <si>
    <t>JigeshbhaiShah@gmail.com</t>
  </si>
  <si>
    <t>DepartmentName</t>
  </si>
  <si>
    <t>DepartmentJoiningDate</t>
  </si>
  <si>
    <t>RelievingDate</t>
  </si>
  <si>
    <t>Full Stack Development</t>
  </si>
  <si>
    <t>ProjectName</t>
  </si>
  <si>
    <t>Sarvadhan Savardhan</t>
  </si>
  <si>
    <t>Sahashtra</t>
  </si>
  <si>
    <t>Sanatan Sarthi</t>
  </si>
  <si>
    <t>Event Management Software</t>
  </si>
  <si>
    <t>Paperless Society</t>
  </si>
  <si>
    <t>TaskName</t>
  </si>
  <si>
    <t>AssignmentTaskStatus</t>
  </si>
  <si>
    <t>IsActive</t>
  </si>
  <si>
    <t>Line Manager</t>
  </si>
  <si>
    <t>UANNumber</t>
  </si>
  <si>
    <t>PFNumber</t>
  </si>
  <si>
    <t>PensionNumber</t>
  </si>
  <si>
    <t>ESINumber</t>
  </si>
  <si>
    <t>UANTRN000033</t>
  </si>
  <si>
    <t>PFTRN000033</t>
  </si>
  <si>
    <t>PNTRN000033</t>
  </si>
  <si>
    <t>ESITRN000033</t>
  </si>
  <si>
    <t>UANTRN000034</t>
  </si>
  <si>
    <t>PFTRN000034</t>
  </si>
  <si>
    <t>PNTRN000034</t>
  </si>
  <si>
    <t>ESITRN000034</t>
  </si>
  <si>
    <t>UANTRN000035</t>
  </si>
  <si>
    <t>PFTRN000035</t>
  </si>
  <si>
    <t>PNTRN000035</t>
  </si>
  <si>
    <t>ESITRN000035</t>
  </si>
  <si>
    <t>UANTRN000036</t>
  </si>
  <si>
    <t>PFTRN000036</t>
  </si>
  <si>
    <t>PNTRN000036</t>
  </si>
  <si>
    <t>ESITRN000036</t>
  </si>
  <si>
    <t>UANTRN000037</t>
  </si>
  <si>
    <t>PFTRN000037</t>
  </si>
  <si>
    <t>PNTRN000037</t>
  </si>
  <si>
    <t>ESITRN000037</t>
  </si>
  <si>
    <t>FFM000003</t>
  </si>
  <si>
    <t>SalaryRevisionType</t>
  </si>
  <si>
    <t>TRN000033@gmail.com</t>
  </si>
  <si>
    <t>TRN000034@gmail.com</t>
  </si>
  <si>
    <t>SOAR00018@gmail.com</t>
  </si>
  <si>
    <t>SOAR00019@gmail.com</t>
  </si>
  <si>
    <t>SOAR00020@gmail.com</t>
  </si>
  <si>
    <t>AppointmentRemark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</si>
  <si>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</si>
  <si>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</si>
  <si>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</si>
  <si>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</si>
  <si>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</si>
  <si>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</si>
  <si>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</si>
  <si>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</si>
  <si>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</si>
  <si>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</si>
  <si>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</si>
  <si>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</si>
  <si>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</si>
  <si>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</si>
  <si>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</si>
  <si>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</si>
  <si>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APPRIASAL</t>
  </si>
  <si>
    <t>LineManagerName</t>
  </si>
  <si>
    <t>HRMName</t>
  </si>
  <si>
    <t>HRBPName</t>
  </si>
  <si>
    <t>WorkmanType</t>
  </si>
  <si>
    <t>WorkmanName</t>
  </si>
  <si>
    <t>WorkmanCode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</si>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</sst>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26">
    <xf numFmtId="0" fontId="0" fillId="0" borderId="0" xfId="0"/>
    <xf numFmtId="0" fontId="0" fillId="0" borderId="0" xfId="0" applyFill="1"/>
    <xf numFmtId="165" fontId="0" fillId="0" borderId="0" xfId="0" applyNumberFormat="1" applyFont="1" applyFill="1"/>
    <xf numFmtId="0" fontId="0" fillId="0" borderId="0" xfId="0" applyFont="1" applyFill="1"/>
    <xf numFmtId="0" fontId="0" fillId="0" borderId="0" xfId="0" quotePrefix="1" applyFill="1"/>
    <xf numFmtId="0" fontId="0" fillId="0" borderId="0" xfId="0" applyFill="1" applyAlignment="1">
      <alignment horizontal="left" vertical="top"/>
    </xf>
    <xf numFmtId="0" fontId="0" fillId="0" borderId="0" xfId="0" applyFont="1"/>
    <xf numFmtId="0" fontId="0" fillId="0" borderId="0" xfId="0" quotePrefix="1"/>
    <xf numFmtId="0" fontId="0" fillId="0" borderId="0" xfId="0" applyFill="1" applyBorder="1"/>
    <xf numFmtId="0" fontId="1" fillId="0" borderId="0" xfId="0" applyFont="1" applyFill="1"/>
    <xf numFmtId="164" fontId="0" fillId="0" borderId="0" xfId="0" applyNumberFormat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2" fillId="0" borderId="0" xfId="1" applyFill="1" applyAlignment="1" applyProtection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0" fontId="2" fillId="0" borderId="0" xfId="1" applyAlignment="1" applyProtection="1"/>
    <xf numFmtId="166" fontId="0" fillId="0" borderId="0" xfId="0" quotePrefix="1" applyNumberFormat="1" applyAlignment="1">
      <alignment horizontal="left" vertical="top"/>
    </xf>
    <xf numFmtId="0" fontId="5" fillId="2" borderId="0" xfId="0" applyFont="1" applyFill="1"/>
    <xf numFmtId="0" fontId="6" fillId="2" borderId="0" xfId="0" applyFont="1" applyFill="1"/>
    <xf numFmtId="0" fontId="5" fillId="2" borderId="1" xfId="0" applyFont="1" applyFill="1" applyBorder="1"/>
    <xf numFmtId="0" fontId="5" fillId="2" borderId="0" xfId="0" applyFont="1" applyFill="1" applyAlignment="1">
      <alignment horizontal="left" vertical="top"/>
    </xf>
    <xf numFmtId="0" fontId="5" fillId="2" borderId="0" xfId="0" quotePrefix="1" applyFont="1" applyFill="1" applyAlignment="1">
      <alignment horizontal="left" vertical="top"/>
    </xf>
    <xf numFmtId="0" fontId="6" fillId="0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2211253442463546@oktest" TargetMode="External"/><Relationship Id="rId2" Type="http://schemas.openxmlformats.org/officeDocument/2006/relationships/hyperlink" Target="mailto:41847333099@oktest" TargetMode="External"/><Relationship Id="rId1" Type="http://schemas.openxmlformats.org/officeDocument/2006/relationships/hyperlink" Target="mailto:1606104000026480@oktest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2745744935@oktest" TargetMode="External"/><Relationship Id="rId4" Type="http://schemas.openxmlformats.org/officeDocument/2006/relationships/hyperlink" Target="mailto:1623100100003182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JitendrabhaiAkhani@gmail.com" TargetMode="External"/><Relationship Id="rId2" Type="http://schemas.openxmlformats.org/officeDocument/2006/relationships/hyperlink" Target="mailto:RamnikbhaiPrajapati@gmail.com" TargetMode="External"/><Relationship Id="rId1" Type="http://schemas.openxmlformats.org/officeDocument/2006/relationships/hyperlink" Target="mailto:BharatbhaiDodiya@gmail.com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JigeshbhaiShah@gmail.com" TargetMode="External"/><Relationship Id="rId4" Type="http://schemas.openxmlformats.org/officeDocument/2006/relationships/hyperlink" Target="mailto:ChiragbhaiBhagat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FormatPr defaultRowHeight="15"/>
  <cols>
    <col min="1" max="1" width="11.85546875" bestFit="1" customWidth="1"/>
    <col min="2" max="16384" width="9.140625" style="1"/>
  </cols>
  <sheetData>
    <row r="1" spans="1:1" s="24" customFormat="1">
      <c r="A1" s="19" t="s">
        <v>200</v>
      </c>
    </row>
    <row r="2" spans="1:1">
      <c r="A2" s="17" t="s">
        <v>201</v>
      </c>
    </row>
    <row r="3" spans="1:1">
      <c r="A3" s="17" t="s">
        <v>202</v>
      </c>
    </row>
    <row r="4" spans="1:1">
      <c r="A4" s="17" t="s">
        <v>203</v>
      </c>
    </row>
    <row r="5" spans="1:1">
      <c r="A5" s="17" t="s">
        <v>204</v>
      </c>
    </row>
    <row r="6" spans="1:1">
      <c r="A6" s="17" t="s">
        <v>205</v>
      </c>
    </row>
    <row r="7" spans="1:1">
      <c r="A7" s="17" t="s">
        <v>206</v>
      </c>
    </row>
    <row r="8" spans="1:1">
      <c r="A8" s="17" t="s">
        <v>207</v>
      </c>
    </row>
    <row r="9" spans="1:1">
      <c r="A9" s="17" t="s">
        <v>208</v>
      </c>
    </row>
    <row r="10" spans="1:1">
      <c r="A10" s="17" t="s">
        <v>209</v>
      </c>
    </row>
    <row r="11" spans="1:1">
      <c r="A11" s="17" t="s">
        <v>210</v>
      </c>
    </row>
    <row r="12" spans="1:1">
      <c r="A12" s="17" t="s">
        <v>220</v>
      </c>
    </row>
    <row r="13" spans="1:1">
      <c r="A13" s="17" t="s">
        <v>211</v>
      </c>
    </row>
    <row r="14" spans="1:1">
      <c r="A14" s="17" t="s">
        <v>212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tabSelected="1" topLeftCell="G1" zoomScale="85" zoomScaleNormal="85" workbookViewId="0">
      <pane ySplit="1" topLeftCell="A2" activePane="bottomLeft" state="frozen"/>
      <selection sqref="A1:XFD1"/>
      <selection pane="bottomLeft" activeCell="P1" sqref="P1"/>
    </sheetView>
  </sheetViews>
  <sheetFormatPr defaultColWidth="9.140625" defaultRowHeight="15"/>
  <cols>
    <col min="1" max="1" width="30.85546875" style="1" bestFit="1" customWidth="1"/>
    <col min="2" max="2" width="11.28515625" style="1" bestFit="1" customWidth="1"/>
    <col min="3" max="3" width="15" style="1" bestFit="1" customWidth="1"/>
    <col min="4" max="4" width="12" style="1" bestFit="1" customWidth="1"/>
    <col min="5" max="5" width="17.28515625" style="1" bestFit="1" customWidth="1"/>
    <col min="6" max="6" width="20" style="1" bestFit="1" customWidth="1"/>
    <col min="7" max="7" width="21.85546875" style="1" bestFit="1" customWidth="1"/>
    <col min="8" max="8" width="14.28515625" style="1" bestFit="1" customWidth="1"/>
    <col min="9" max="9" width="18.7109375" style="1" bestFit="1" customWidth="1"/>
    <col min="10" max="10" width="16.85546875" style="1" bestFit="1" customWidth="1"/>
    <col min="11" max="11" width="14.7109375" style="1" bestFit="1" customWidth="1"/>
    <col min="12" max="12" width="16.7109375" style="1" bestFit="1" customWidth="1"/>
    <col min="13" max="13" width="26.28515625" style="1" bestFit="1" customWidth="1"/>
    <col min="14" max="14" width="28.42578125" style="1" bestFit="1" customWidth="1"/>
    <col min="15" max="15" width="16.5703125" style="1" bestFit="1" customWidth="1"/>
    <col min="16" max="16" width="16.140625" style="1" bestFit="1" customWidth="1"/>
    <col min="17" max="17" width="18.5703125" style="1" bestFit="1" customWidth="1"/>
    <col min="18" max="16384" width="9.140625" style="1"/>
  </cols>
  <sheetData>
    <row r="1" spans="1:17" s="24" customFormat="1">
      <c r="A1" s="22" t="s">
        <v>2</v>
      </c>
      <c r="B1" s="22" t="s">
        <v>76</v>
      </c>
      <c r="C1" s="22" t="s">
        <v>221</v>
      </c>
      <c r="D1" s="22" t="s">
        <v>77</v>
      </c>
      <c r="E1" s="22" t="s">
        <v>78</v>
      </c>
      <c r="F1" s="22" t="s">
        <v>196</v>
      </c>
      <c r="G1" s="22" t="s">
        <v>79</v>
      </c>
      <c r="H1" s="22" t="s">
        <v>217</v>
      </c>
      <c r="I1" s="22" t="s">
        <v>80</v>
      </c>
      <c r="J1" s="22" t="s">
        <v>81</v>
      </c>
      <c r="K1" s="22" t="s">
        <v>82</v>
      </c>
      <c r="L1" s="22" t="s">
        <v>83</v>
      </c>
      <c r="M1" s="22" t="s">
        <v>84</v>
      </c>
      <c r="N1" s="22" t="s">
        <v>85</v>
      </c>
      <c r="O1" s="19" t="s">
        <v>86</v>
      </c>
      <c r="P1" s="22" t="s">
        <v>222</v>
      </c>
      <c r="Q1" s="19" t="s">
        <v>190</v>
      </c>
    </row>
    <row r="2" spans="1:17">
      <c r="A2" s="14" t="s">
        <v>191</v>
      </c>
      <c r="B2" s="5">
        <v>8866697272</v>
      </c>
      <c r="C2" s="5" t="s">
        <v>43</v>
      </c>
      <c r="D2" s="13">
        <v>45231</v>
      </c>
      <c r="E2" s="11"/>
      <c r="G2" s="5">
        <v>150</v>
      </c>
      <c r="H2" s="5" t="s">
        <v>89</v>
      </c>
      <c r="I2" s="5" t="s">
        <v>72</v>
      </c>
      <c r="J2" s="11"/>
      <c r="K2" s="11"/>
      <c r="L2" s="5">
        <v>50000</v>
      </c>
      <c r="M2" s="5">
        <v>25000</v>
      </c>
      <c r="N2" s="5">
        <v>0</v>
      </c>
      <c r="O2" t="s">
        <v>90</v>
      </c>
      <c r="P2">
        <v>44</v>
      </c>
    </row>
    <row r="3" spans="1:17">
      <c r="A3" s="14" t="s">
        <v>192</v>
      </c>
      <c r="B3" s="5">
        <v>9016704057</v>
      </c>
      <c r="C3" s="5" t="s">
        <v>43</v>
      </c>
      <c r="D3" s="13">
        <v>45250</v>
      </c>
      <c r="E3" s="11"/>
      <c r="F3" s="11"/>
      <c r="G3" s="5">
        <v>150</v>
      </c>
      <c r="H3" s="5" t="s">
        <v>89</v>
      </c>
      <c r="I3" s="5" t="s">
        <v>72</v>
      </c>
      <c r="J3" s="11"/>
      <c r="K3" s="11"/>
      <c r="L3" s="5">
        <v>100000</v>
      </c>
      <c r="M3" s="5">
        <v>0</v>
      </c>
      <c r="N3" s="5">
        <v>0</v>
      </c>
      <c r="O3" t="s">
        <v>90</v>
      </c>
      <c r="P3">
        <v>45</v>
      </c>
    </row>
    <row r="4" spans="1:17">
      <c r="A4" s="14" t="s">
        <v>193</v>
      </c>
      <c r="B4" s="5">
        <v>9825981248</v>
      </c>
      <c r="C4" s="5" t="s">
        <v>43</v>
      </c>
      <c r="D4" s="13">
        <v>45250</v>
      </c>
      <c r="E4" s="13"/>
      <c r="F4" s="11"/>
      <c r="G4" s="5">
        <v>150</v>
      </c>
      <c r="H4" s="5" t="s">
        <v>89</v>
      </c>
      <c r="I4" s="5" t="s">
        <v>72</v>
      </c>
      <c r="J4" s="11"/>
      <c r="K4" s="11"/>
      <c r="L4" s="5">
        <v>100000</v>
      </c>
      <c r="M4" s="5">
        <v>0</v>
      </c>
      <c r="N4" s="5">
        <v>0</v>
      </c>
      <c r="O4" t="s">
        <v>90</v>
      </c>
      <c r="P4">
        <v>46</v>
      </c>
    </row>
    <row r="5" spans="1:17">
      <c r="A5" s="14" t="s">
        <v>194</v>
      </c>
      <c r="B5" s="5">
        <v>9586451090</v>
      </c>
      <c r="C5" s="5" t="s">
        <v>43</v>
      </c>
      <c r="D5" s="13">
        <v>45250</v>
      </c>
      <c r="E5" s="13"/>
      <c r="F5" s="11"/>
      <c r="G5" s="5">
        <v>150</v>
      </c>
      <c r="H5" s="5" t="s">
        <v>89</v>
      </c>
      <c r="I5" s="5" t="s">
        <v>72</v>
      </c>
      <c r="J5" s="11"/>
      <c r="K5" s="11"/>
      <c r="L5" s="5">
        <v>100000</v>
      </c>
      <c r="M5" s="5">
        <v>0</v>
      </c>
      <c r="N5" s="5">
        <v>0</v>
      </c>
      <c r="O5" t="s">
        <v>90</v>
      </c>
      <c r="P5">
        <v>47</v>
      </c>
    </row>
    <row r="6" spans="1:17">
      <c r="A6" s="14" t="s">
        <v>195</v>
      </c>
      <c r="B6" s="5">
        <v>9724277188</v>
      </c>
      <c r="C6" s="5" t="s">
        <v>43</v>
      </c>
      <c r="D6" s="13">
        <v>45250</v>
      </c>
      <c r="E6" s="13"/>
      <c r="F6" s="11"/>
      <c r="G6" s="5">
        <v>150</v>
      </c>
      <c r="H6" s="5" t="s">
        <v>89</v>
      </c>
      <c r="I6" s="5" t="s">
        <v>72</v>
      </c>
      <c r="J6" s="11"/>
      <c r="K6" s="11"/>
      <c r="L6" s="5">
        <v>100000</v>
      </c>
      <c r="M6" s="5">
        <v>0</v>
      </c>
      <c r="N6" s="5">
        <v>0</v>
      </c>
      <c r="O6" t="s">
        <v>90</v>
      </c>
      <c r="P6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3" sqref="A3:XFD3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5" customWidth="1"/>
    <col min="7" max="7" width="15.42578125" customWidth="1"/>
    <col min="8" max="8" width="13.42578125" customWidth="1"/>
    <col min="9" max="16384" width="9.140625" style="1"/>
  </cols>
  <sheetData>
    <row r="1" spans="1:8" s="24" customFormat="1">
      <c r="A1" s="22" t="s">
        <v>2</v>
      </c>
      <c r="B1" s="22" t="s">
        <v>99</v>
      </c>
      <c r="C1" s="22" t="s">
        <v>100</v>
      </c>
      <c r="D1" s="22" t="s">
        <v>101</v>
      </c>
      <c r="E1" s="22" t="s">
        <v>8</v>
      </c>
      <c r="F1" s="23" t="s">
        <v>102</v>
      </c>
      <c r="G1" s="19" t="s">
        <v>10</v>
      </c>
      <c r="H1" s="19" t="s">
        <v>9</v>
      </c>
    </row>
    <row r="2" spans="1:8">
      <c r="A2" s="12" t="s">
        <v>57</v>
      </c>
      <c r="B2" s="5" t="s">
        <v>103</v>
      </c>
      <c r="C2" t="s">
        <v>104</v>
      </c>
      <c r="D2" s="5" t="s">
        <v>105</v>
      </c>
      <c r="E2" s="5" t="s">
        <v>71</v>
      </c>
      <c r="F2" s="14" t="s">
        <v>106</v>
      </c>
      <c r="G2" s="10">
        <v>43720</v>
      </c>
      <c r="H2" s="10">
        <v>43720</v>
      </c>
    </row>
    <row r="3" spans="1:8">
      <c r="A3" s="12" t="s">
        <v>38</v>
      </c>
      <c r="B3" s="5" t="s">
        <v>107</v>
      </c>
      <c r="C3" s="5" t="s">
        <v>108</v>
      </c>
      <c r="D3" s="5" t="s">
        <v>105</v>
      </c>
      <c r="E3" s="5" t="s">
        <v>70</v>
      </c>
      <c r="F3" s="14" t="s">
        <v>109</v>
      </c>
      <c r="G3" s="10">
        <v>43721</v>
      </c>
      <c r="H3" s="10">
        <v>43721</v>
      </c>
    </row>
    <row r="4" spans="1:8">
      <c r="A4" s="12" t="s">
        <v>34</v>
      </c>
      <c r="B4" s="5" t="s">
        <v>110</v>
      </c>
      <c r="C4" s="5" t="s">
        <v>111</v>
      </c>
      <c r="D4" s="5" t="s">
        <v>105</v>
      </c>
      <c r="E4" s="5" t="s">
        <v>69</v>
      </c>
      <c r="F4" s="14" t="s">
        <v>112</v>
      </c>
      <c r="G4" s="10">
        <v>43722</v>
      </c>
      <c r="H4" s="10">
        <v>43722</v>
      </c>
    </row>
    <row r="5" spans="1:8">
      <c r="A5" s="12" t="s">
        <v>30</v>
      </c>
      <c r="B5" s="5" t="s">
        <v>113</v>
      </c>
      <c r="C5" s="5" t="s">
        <v>114</v>
      </c>
      <c r="D5" s="5" t="s">
        <v>105</v>
      </c>
      <c r="E5" s="5" t="s">
        <v>68</v>
      </c>
      <c r="F5" s="14" t="s">
        <v>115</v>
      </c>
      <c r="G5" s="10">
        <v>43723</v>
      </c>
      <c r="H5" s="10">
        <v>43723</v>
      </c>
    </row>
    <row r="6" spans="1:8">
      <c r="A6" s="12" t="s">
        <v>22</v>
      </c>
      <c r="B6" s="5" t="s">
        <v>116</v>
      </c>
      <c r="C6" s="5" t="s">
        <v>117</v>
      </c>
      <c r="D6" s="5" t="s">
        <v>105</v>
      </c>
      <c r="E6" s="5" t="s">
        <v>67</v>
      </c>
      <c r="F6" s="14" t="s">
        <v>118</v>
      </c>
      <c r="G6" s="10">
        <v>43724</v>
      </c>
      <c r="H6" s="10">
        <v>43724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selection activeCell="I15" sqref="I15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24" customFormat="1">
      <c r="A1" s="22" t="s">
        <v>2</v>
      </c>
      <c r="B1" s="22" t="s">
        <v>8</v>
      </c>
      <c r="C1" s="19" t="s">
        <v>1</v>
      </c>
      <c r="D1" s="19" t="s">
        <v>0</v>
      </c>
      <c r="E1" s="19" t="s">
        <v>7</v>
      </c>
      <c r="F1" s="19" t="s">
        <v>6</v>
      </c>
      <c r="G1" s="19" t="s">
        <v>5</v>
      </c>
      <c r="H1" s="19" t="s">
        <v>4</v>
      </c>
      <c r="I1" s="19" t="s">
        <v>3</v>
      </c>
    </row>
    <row r="2" spans="1:9">
      <c r="A2" s="12" t="s">
        <v>57</v>
      </c>
      <c r="B2" s="5" t="s">
        <v>71</v>
      </c>
      <c r="C2">
        <v>264655</v>
      </c>
      <c r="D2">
        <v>25000</v>
      </c>
      <c r="E2" t="s">
        <v>66</v>
      </c>
      <c r="F2" s="10">
        <v>45231</v>
      </c>
      <c r="G2" s="10" t="s">
        <v>65</v>
      </c>
    </row>
    <row r="3" spans="1:9">
      <c r="A3" s="12" t="s">
        <v>57</v>
      </c>
      <c r="B3" s="5" t="s">
        <v>71</v>
      </c>
      <c r="C3">
        <v>264555</v>
      </c>
      <c r="D3">
        <v>25000</v>
      </c>
      <c r="E3" t="s">
        <v>66</v>
      </c>
      <c r="F3" s="10">
        <v>45231</v>
      </c>
      <c r="G3" s="10" t="s">
        <v>65</v>
      </c>
    </row>
    <row r="4" spans="1:9">
      <c r="A4" s="12" t="s">
        <v>38</v>
      </c>
      <c r="B4" s="5" t="s">
        <v>70</v>
      </c>
      <c r="C4">
        <v>264655</v>
      </c>
      <c r="D4">
        <v>25000</v>
      </c>
      <c r="E4" t="s">
        <v>66</v>
      </c>
      <c r="F4" s="10">
        <v>45250</v>
      </c>
      <c r="G4" s="10" t="s">
        <v>65</v>
      </c>
    </row>
    <row r="5" spans="1:9">
      <c r="A5" s="12" t="s">
        <v>38</v>
      </c>
      <c r="B5" s="5" t="s">
        <v>70</v>
      </c>
      <c r="C5">
        <v>264755</v>
      </c>
      <c r="D5">
        <v>25000</v>
      </c>
      <c r="E5" t="s">
        <v>66</v>
      </c>
      <c r="F5" s="10">
        <v>45250</v>
      </c>
      <c r="G5" s="10" t="s">
        <v>65</v>
      </c>
    </row>
    <row r="6" spans="1:9">
      <c r="A6" s="12" t="s">
        <v>38</v>
      </c>
      <c r="B6" s="5" t="s">
        <v>70</v>
      </c>
      <c r="C6">
        <v>264855</v>
      </c>
      <c r="D6">
        <v>50000</v>
      </c>
      <c r="E6" t="s">
        <v>66</v>
      </c>
      <c r="F6" s="10">
        <v>45250</v>
      </c>
      <c r="G6" s="10" t="s">
        <v>65</v>
      </c>
    </row>
    <row r="7" spans="1:9">
      <c r="A7" s="12" t="s">
        <v>34</v>
      </c>
      <c r="B7" s="5" t="s">
        <v>69</v>
      </c>
      <c r="C7">
        <v>264655</v>
      </c>
      <c r="D7">
        <v>25000</v>
      </c>
      <c r="E7" t="s">
        <v>66</v>
      </c>
      <c r="F7" s="10">
        <v>45250</v>
      </c>
      <c r="G7" s="10" t="s">
        <v>65</v>
      </c>
    </row>
    <row r="8" spans="1:9">
      <c r="A8" s="12" t="s">
        <v>34</v>
      </c>
      <c r="B8" s="5" t="s">
        <v>69</v>
      </c>
      <c r="C8">
        <v>264755</v>
      </c>
      <c r="D8">
        <v>25000</v>
      </c>
      <c r="E8" t="s">
        <v>66</v>
      </c>
      <c r="F8" s="10">
        <v>45250</v>
      </c>
      <c r="G8" s="10" t="s">
        <v>65</v>
      </c>
    </row>
    <row r="9" spans="1:9">
      <c r="A9" s="12" t="s">
        <v>34</v>
      </c>
      <c r="B9" s="5" t="s">
        <v>69</v>
      </c>
      <c r="C9">
        <v>264855</v>
      </c>
      <c r="D9">
        <v>50000</v>
      </c>
      <c r="E9" t="s">
        <v>66</v>
      </c>
      <c r="F9" s="10">
        <v>45250</v>
      </c>
      <c r="G9" s="10" t="s">
        <v>65</v>
      </c>
    </row>
    <row r="10" spans="1:9">
      <c r="A10" s="12" t="s">
        <v>30</v>
      </c>
      <c r="B10" s="5" t="s">
        <v>68</v>
      </c>
      <c r="C10">
        <v>264655</v>
      </c>
      <c r="D10">
        <v>25000</v>
      </c>
      <c r="E10" t="s">
        <v>66</v>
      </c>
      <c r="F10" s="10">
        <v>45250</v>
      </c>
      <c r="G10" s="10" t="s">
        <v>65</v>
      </c>
    </row>
    <row r="11" spans="1:9">
      <c r="A11" s="12" t="s">
        <v>30</v>
      </c>
      <c r="B11" s="5" t="s">
        <v>68</v>
      </c>
      <c r="C11">
        <v>264755</v>
      </c>
      <c r="D11">
        <v>25000</v>
      </c>
      <c r="E11" t="s">
        <v>66</v>
      </c>
      <c r="F11" s="10">
        <v>45250</v>
      </c>
      <c r="G11" s="10" t="s">
        <v>65</v>
      </c>
    </row>
    <row r="12" spans="1:9">
      <c r="A12" s="12" t="s">
        <v>30</v>
      </c>
      <c r="B12" s="5" t="s">
        <v>68</v>
      </c>
      <c r="C12">
        <v>264855</v>
      </c>
      <c r="D12">
        <v>50000</v>
      </c>
      <c r="E12" t="s">
        <v>66</v>
      </c>
      <c r="F12" s="10">
        <v>45250</v>
      </c>
      <c r="G12" s="10" t="s">
        <v>65</v>
      </c>
    </row>
    <row r="13" spans="1:9">
      <c r="A13" s="12" t="s">
        <v>22</v>
      </c>
      <c r="B13" s="5" t="s">
        <v>67</v>
      </c>
      <c r="C13">
        <v>264655</v>
      </c>
      <c r="D13">
        <v>25000</v>
      </c>
      <c r="E13" t="s">
        <v>66</v>
      </c>
      <c r="F13" s="10">
        <v>45250</v>
      </c>
      <c r="G13" s="10" t="s">
        <v>65</v>
      </c>
    </row>
    <row r="14" spans="1:9">
      <c r="A14" s="12" t="s">
        <v>22</v>
      </c>
      <c r="B14" s="5" t="s">
        <v>67</v>
      </c>
      <c r="C14">
        <v>264755</v>
      </c>
      <c r="D14">
        <v>25000</v>
      </c>
      <c r="E14" t="s">
        <v>66</v>
      </c>
      <c r="F14" s="10">
        <v>45250</v>
      </c>
      <c r="G14" s="10" t="s">
        <v>65</v>
      </c>
    </row>
    <row r="15" spans="1:9">
      <c r="A15" s="12" t="s">
        <v>22</v>
      </c>
      <c r="B15" s="5" t="s">
        <v>67</v>
      </c>
      <c r="C15">
        <v>264855</v>
      </c>
      <c r="D15">
        <v>50000</v>
      </c>
      <c r="E15" t="s">
        <v>66</v>
      </c>
      <c r="F15" s="10">
        <v>45250</v>
      </c>
      <c r="G15" s="10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B3" sqref="B3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24" customFormat="1">
      <c r="A1" s="22" t="s">
        <v>218</v>
      </c>
      <c r="B1" s="22" t="s">
        <v>214</v>
      </c>
      <c r="C1" s="22" t="s">
        <v>215</v>
      </c>
      <c r="D1" s="22" t="s">
        <v>216</v>
      </c>
      <c r="E1" s="22" t="s">
        <v>10</v>
      </c>
    </row>
    <row r="2" spans="1:5">
      <c r="A2" s="5" t="s">
        <v>57</v>
      </c>
      <c r="B2" s="5" t="s">
        <v>189</v>
      </c>
      <c r="C2" s="5" t="s">
        <v>63</v>
      </c>
      <c r="D2" s="5" t="s">
        <v>64</v>
      </c>
      <c r="E2" s="13">
        <v>45231</v>
      </c>
    </row>
    <row r="3" spans="1:5">
      <c r="A3" s="5" t="s">
        <v>38</v>
      </c>
      <c r="B3" s="5" t="s">
        <v>189</v>
      </c>
      <c r="C3" s="5" t="s">
        <v>63</v>
      </c>
      <c r="D3" s="5" t="s">
        <v>64</v>
      </c>
      <c r="E3" s="13">
        <v>45250</v>
      </c>
    </row>
    <row r="4" spans="1:5">
      <c r="A4" s="5" t="s">
        <v>34</v>
      </c>
      <c r="B4" s="5" t="s">
        <v>189</v>
      </c>
      <c r="C4" s="5" t="s">
        <v>63</v>
      </c>
      <c r="D4" s="5" t="s">
        <v>64</v>
      </c>
      <c r="E4" s="13">
        <v>45250</v>
      </c>
    </row>
    <row r="5" spans="1:5">
      <c r="A5" s="5" t="s">
        <v>30</v>
      </c>
      <c r="B5" s="5" t="s">
        <v>189</v>
      </c>
      <c r="C5" s="5" t="s">
        <v>63</v>
      </c>
      <c r="D5" s="5" t="s">
        <v>64</v>
      </c>
      <c r="E5" s="13">
        <v>45250</v>
      </c>
    </row>
    <row r="6" spans="1:5">
      <c r="A6" s="5" t="s">
        <v>22</v>
      </c>
      <c r="B6" s="5" t="s">
        <v>189</v>
      </c>
      <c r="C6" s="5" t="s">
        <v>63</v>
      </c>
      <c r="D6" s="5" t="s">
        <v>64</v>
      </c>
      <c r="E6" s="13">
        <v>45250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D1" sqref="D1:XFD1048576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24" customFormat="1">
      <c r="A1" s="19" t="s">
        <v>2</v>
      </c>
      <c r="B1" s="19" t="s">
        <v>119</v>
      </c>
      <c r="C1" s="19" t="s">
        <v>120</v>
      </c>
    </row>
    <row r="2" spans="1:3">
      <c r="A2" s="5" t="s">
        <v>57</v>
      </c>
      <c r="B2" t="s">
        <v>121</v>
      </c>
      <c r="C2" t="s">
        <v>122</v>
      </c>
    </row>
    <row r="3" spans="1:3">
      <c r="A3" s="5" t="s">
        <v>38</v>
      </c>
      <c r="B3" t="s">
        <v>123</v>
      </c>
      <c r="C3" t="s">
        <v>122</v>
      </c>
    </row>
    <row r="4" spans="1:3">
      <c r="A4" s="5" t="s">
        <v>34</v>
      </c>
      <c r="B4" t="s">
        <v>124</v>
      </c>
      <c r="C4" t="s">
        <v>122</v>
      </c>
    </row>
    <row r="5" spans="1:3">
      <c r="A5" s="5" t="s">
        <v>30</v>
      </c>
      <c r="B5" t="s">
        <v>125</v>
      </c>
      <c r="C5" t="s">
        <v>122</v>
      </c>
    </row>
    <row r="6" spans="1:3">
      <c r="A6" s="5" t="s">
        <v>22</v>
      </c>
      <c r="B6" t="s">
        <v>126</v>
      </c>
      <c r="C6" t="s">
        <v>122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"/>
  <sheetViews>
    <sheetView topLeftCell="F1" workbookViewId="0">
      <selection activeCell="P1" sqref="P1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5" customFormat="1">
      <c r="A1" s="19" t="s">
        <v>219</v>
      </c>
      <c r="B1" s="19" t="s">
        <v>73</v>
      </c>
      <c r="C1" s="19" t="s">
        <v>74</v>
      </c>
      <c r="D1" s="19" t="s">
        <v>75</v>
      </c>
      <c r="E1" s="19" t="s">
        <v>127</v>
      </c>
      <c r="F1" s="19" t="s">
        <v>128</v>
      </c>
      <c r="G1" s="19" t="s">
        <v>129</v>
      </c>
      <c r="H1" s="19" t="s">
        <v>130</v>
      </c>
      <c r="I1" s="19" t="s">
        <v>131</v>
      </c>
      <c r="J1" s="19" t="s">
        <v>132</v>
      </c>
      <c r="K1" s="19" t="s">
        <v>133</v>
      </c>
      <c r="L1" s="19" t="s">
        <v>134</v>
      </c>
      <c r="M1" s="19" t="s">
        <v>135</v>
      </c>
      <c r="N1" s="19" t="s">
        <v>136</v>
      </c>
      <c r="O1" s="19" t="s">
        <v>137</v>
      </c>
      <c r="P1" s="19" t="s">
        <v>138</v>
      </c>
    </row>
    <row r="2" spans="1:16">
      <c r="A2" s="5" t="s">
        <v>57</v>
      </c>
      <c r="B2" s="5" t="s">
        <v>87</v>
      </c>
      <c r="C2" s="16" t="s">
        <v>139</v>
      </c>
      <c r="D2" s="5" t="s">
        <v>88</v>
      </c>
      <c r="E2" t="b">
        <v>0</v>
      </c>
      <c r="F2" t="b">
        <v>0</v>
      </c>
      <c r="G2" s="12">
        <v>9265300930</v>
      </c>
      <c r="H2" s="17" t="s">
        <v>140</v>
      </c>
      <c r="J2" s="12" t="s">
        <v>141</v>
      </c>
      <c r="K2" t="b">
        <v>1</v>
      </c>
      <c r="L2">
        <v>10</v>
      </c>
      <c r="M2" t="b">
        <v>0</v>
      </c>
      <c r="N2" t="s">
        <v>142</v>
      </c>
      <c r="O2" s="10">
        <v>27793</v>
      </c>
      <c r="P2" s="18">
        <v>744778098682</v>
      </c>
    </row>
    <row r="3" spans="1:16">
      <c r="A3" s="5" t="s">
        <v>38</v>
      </c>
      <c r="B3" s="5" t="s">
        <v>91</v>
      </c>
      <c r="C3" s="16" t="s">
        <v>143</v>
      </c>
      <c r="D3" s="5" t="s">
        <v>92</v>
      </c>
      <c r="E3" t="b">
        <v>0</v>
      </c>
      <c r="F3" t="b">
        <v>0</v>
      </c>
      <c r="G3" s="12">
        <v>9265300931</v>
      </c>
      <c r="H3" s="17" t="s">
        <v>144</v>
      </c>
      <c r="J3" s="12" t="s">
        <v>141</v>
      </c>
      <c r="K3" t="b">
        <v>1</v>
      </c>
      <c r="L3">
        <v>10</v>
      </c>
      <c r="M3" t="b">
        <v>0</v>
      </c>
      <c r="N3" t="s">
        <v>142</v>
      </c>
      <c r="O3" s="10">
        <v>27794</v>
      </c>
      <c r="P3" s="18">
        <v>744778098683</v>
      </c>
    </row>
    <row r="4" spans="1:16">
      <c r="A4" s="5" t="s">
        <v>34</v>
      </c>
      <c r="B4" s="5" t="s">
        <v>93</v>
      </c>
      <c r="C4" s="16" t="s">
        <v>145</v>
      </c>
      <c r="D4" s="5" t="s">
        <v>94</v>
      </c>
      <c r="E4" t="b">
        <v>0</v>
      </c>
      <c r="F4" t="b">
        <v>0</v>
      </c>
      <c r="G4" s="12">
        <v>9265300932</v>
      </c>
      <c r="H4" s="17" t="s">
        <v>146</v>
      </c>
      <c r="J4" s="12" t="s">
        <v>141</v>
      </c>
      <c r="K4" t="b">
        <v>1</v>
      </c>
      <c r="L4">
        <v>10</v>
      </c>
      <c r="M4" t="b">
        <v>0</v>
      </c>
      <c r="N4" t="s">
        <v>142</v>
      </c>
      <c r="O4" s="10">
        <v>27795</v>
      </c>
      <c r="P4" s="18">
        <v>744778098684</v>
      </c>
    </row>
    <row r="5" spans="1:16">
      <c r="A5" s="5" t="s">
        <v>30</v>
      </c>
      <c r="B5" s="5" t="s">
        <v>95</v>
      </c>
      <c r="C5" s="16" t="s">
        <v>147</v>
      </c>
      <c r="D5" s="5" t="s">
        <v>96</v>
      </c>
      <c r="E5" t="b">
        <v>0</v>
      </c>
      <c r="F5" t="b">
        <v>0</v>
      </c>
      <c r="G5" s="12">
        <v>9265300933</v>
      </c>
      <c r="H5" s="17" t="s">
        <v>148</v>
      </c>
      <c r="J5" s="12" t="s">
        <v>141</v>
      </c>
      <c r="K5" t="b">
        <v>1</v>
      </c>
      <c r="L5">
        <v>10</v>
      </c>
      <c r="M5" t="b">
        <v>0</v>
      </c>
      <c r="N5" t="s">
        <v>142</v>
      </c>
      <c r="O5" s="10">
        <v>27796</v>
      </c>
      <c r="P5" s="18">
        <v>744778098685</v>
      </c>
    </row>
    <row r="6" spans="1:16">
      <c r="A6" s="5" t="s">
        <v>22</v>
      </c>
      <c r="B6" s="5" t="s">
        <v>97</v>
      </c>
      <c r="C6" s="16" t="s">
        <v>149</v>
      </c>
      <c r="D6" s="5" t="s">
        <v>98</v>
      </c>
      <c r="E6" t="b">
        <v>0</v>
      </c>
      <c r="F6" t="b">
        <v>0</v>
      </c>
      <c r="G6" s="12">
        <v>9265300934</v>
      </c>
      <c r="H6" s="17" t="s">
        <v>150</v>
      </c>
      <c r="J6" s="12" t="s">
        <v>141</v>
      </c>
      <c r="K6" t="b">
        <v>1</v>
      </c>
      <c r="L6">
        <v>10</v>
      </c>
      <c r="M6" t="b">
        <v>0</v>
      </c>
      <c r="N6" t="s">
        <v>142</v>
      </c>
      <c r="O6" s="10">
        <v>27797</v>
      </c>
      <c r="P6" s="18">
        <v>744778098686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  <pageSetup orientation="portrait" r:id="rId6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24" customFormat="1">
      <c r="A1" s="19" t="s">
        <v>2</v>
      </c>
      <c r="B1" s="19" t="s">
        <v>151</v>
      </c>
      <c r="C1" s="19" t="s">
        <v>152</v>
      </c>
      <c r="D1" s="19" t="s">
        <v>153</v>
      </c>
    </row>
    <row r="2" spans="1:4">
      <c r="A2" s="5" t="s">
        <v>57</v>
      </c>
      <c r="B2" t="s">
        <v>154</v>
      </c>
      <c r="C2" s="11">
        <v>45231</v>
      </c>
      <c r="D2" s="11"/>
    </row>
    <row r="3" spans="1:4">
      <c r="A3" s="5" t="s">
        <v>38</v>
      </c>
      <c r="B3" t="s">
        <v>154</v>
      </c>
      <c r="C3" s="11">
        <v>45250</v>
      </c>
      <c r="D3" s="11"/>
    </row>
    <row r="4" spans="1:4">
      <c r="A4" s="5" t="s">
        <v>34</v>
      </c>
      <c r="B4" t="s">
        <v>154</v>
      </c>
      <c r="C4" s="11">
        <v>45250</v>
      </c>
      <c r="D4" s="11"/>
    </row>
    <row r="5" spans="1:4">
      <c r="A5" s="5" t="s">
        <v>30</v>
      </c>
      <c r="B5" t="s">
        <v>154</v>
      </c>
      <c r="C5" s="11">
        <v>45250</v>
      </c>
      <c r="D5" s="11"/>
    </row>
    <row r="6" spans="1:4">
      <c r="A6" s="5" t="s">
        <v>22</v>
      </c>
      <c r="B6" t="s">
        <v>154</v>
      </c>
      <c r="C6" s="11">
        <v>45250</v>
      </c>
      <c r="D6" s="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A3" sqref="A3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24" customFormat="1">
      <c r="A1" s="19" t="s">
        <v>2</v>
      </c>
      <c r="B1" s="19" t="s">
        <v>197</v>
      </c>
      <c r="C1" s="19" t="s">
        <v>198</v>
      </c>
      <c r="D1" s="19" t="s">
        <v>199</v>
      </c>
    </row>
    <row r="2" spans="1:4">
      <c r="A2" s="5" t="s">
        <v>57</v>
      </c>
      <c r="B2" t="s">
        <v>90</v>
      </c>
      <c r="C2" s="11">
        <v>45231</v>
      </c>
      <c r="D2" s="11"/>
    </row>
    <row r="3" spans="1:4">
      <c r="A3" s="5" t="s">
        <v>38</v>
      </c>
      <c r="B3" t="s">
        <v>90</v>
      </c>
      <c r="C3" s="11">
        <v>45250</v>
      </c>
      <c r="D3" s="11"/>
    </row>
    <row r="4" spans="1:4">
      <c r="A4" s="5" t="s">
        <v>34</v>
      </c>
      <c r="B4" t="s">
        <v>90</v>
      </c>
      <c r="C4" s="11">
        <v>45250</v>
      </c>
    </row>
    <row r="5" spans="1:4">
      <c r="A5" s="5" t="s">
        <v>30</v>
      </c>
      <c r="B5" t="s">
        <v>90</v>
      </c>
      <c r="C5" s="11">
        <v>45250</v>
      </c>
    </row>
    <row r="6" spans="1:4">
      <c r="A6" s="5" t="s">
        <v>22</v>
      </c>
      <c r="B6" t="s">
        <v>90</v>
      </c>
      <c r="C6" s="11">
        <v>45250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E1" sqref="E1:XFD1048576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  <col min="5" max="16384" width="9.140625" style="1"/>
  </cols>
  <sheetData>
    <row r="1" spans="1:4" s="24" customFormat="1">
      <c r="A1" s="22" t="s">
        <v>2</v>
      </c>
      <c r="B1" s="19" t="s">
        <v>155</v>
      </c>
      <c r="C1" s="19" t="s">
        <v>10</v>
      </c>
      <c r="D1" s="19" t="s">
        <v>9</v>
      </c>
    </row>
    <row r="2" spans="1:4">
      <c r="A2" s="12" t="s">
        <v>57</v>
      </c>
      <c r="B2" t="s">
        <v>156</v>
      </c>
      <c r="C2" s="13">
        <v>45231</v>
      </c>
      <c r="D2" s="11"/>
    </row>
    <row r="3" spans="1:4">
      <c r="A3" s="12" t="s">
        <v>38</v>
      </c>
      <c r="B3" t="s">
        <v>157</v>
      </c>
      <c r="C3" s="13">
        <v>45250</v>
      </c>
      <c r="D3" s="5"/>
    </row>
    <row r="4" spans="1:4">
      <c r="A4" s="12" t="s">
        <v>34</v>
      </c>
      <c r="B4" t="s">
        <v>158</v>
      </c>
      <c r="C4" s="13">
        <v>45250</v>
      </c>
      <c r="D4" s="5"/>
    </row>
    <row r="5" spans="1:4">
      <c r="A5" s="12" t="s">
        <v>30</v>
      </c>
      <c r="B5" t="s">
        <v>159</v>
      </c>
      <c r="C5" s="13">
        <v>45250</v>
      </c>
      <c r="D5" s="5"/>
    </row>
    <row r="6" spans="1:4">
      <c r="A6" s="12" t="s">
        <v>22</v>
      </c>
      <c r="B6" t="s">
        <v>160</v>
      </c>
      <c r="C6" s="13">
        <v>45250</v>
      </c>
      <c r="D6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1" sqref="F1:XFD1048576"/>
    </sheetView>
  </sheetViews>
  <sheetFormatPr defaultRowHeight="15"/>
  <cols>
    <col min="6" max="16384" width="9.140625" style="1"/>
  </cols>
  <sheetData>
    <row r="1" spans="1:5" s="24" customFormat="1">
      <c r="A1" s="22" t="s">
        <v>2</v>
      </c>
      <c r="B1" s="20" t="s">
        <v>161</v>
      </c>
      <c r="C1" s="20" t="s">
        <v>162</v>
      </c>
      <c r="D1" s="20" t="s">
        <v>10</v>
      </c>
      <c r="E1" s="20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H14" sqref="H14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5" customFormat="1">
      <c r="A1" s="19" t="s">
        <v>2</v>
      </c>
      <c r="B1" s="19" t="s">
        <v>221</v>
      </c>
      <c r="C1" s="19" t="s">
        <v>163</v>
      </c>
    </row>
    <row r="2" spans="1:3">
      <c r="A2" s="5" t="s">
        <v>38</v>
      </c>
      <c r="B2" t="s">
        <v>72</v>
      </c>
      <c r="C2" t="b">
        <v>1</v>
      </c>
    </row>
    <row r="3" spans="1:3">
      <c r="A3" s="5" t="s">
        <v>34</v>
      </c>
      <c r="B3" t="s">
        <v>72</v>
      </c>
      <c r="C3" t="b">
        <v>1</v>
      </c>
    </row>
    <row r="4" spans="1:3">
      <c r="A4" s="5" t="s">
        <v>30</v>
      </c>
      <c r="B4" t="s">
        <v>72</v>
      </c>
      <c r="C4" t="b">
        <v>1</v>
      </c>
    </row>
    <row r="5" spans="1:3">
      <c r="A5" s="5" t="s">
        <v>22</v>
      </c>
      <c r="B5" t="s">
        <v>72</v>
      </c>
      <c r="C5" t="b">
        <v>1</v>
      </c>
    </row>
    <row r="6" spans="1:3">
      <c r="A6" t="s">
        <v>61</v>
      </c>
      <c r="B6" t="s">
        <v>164</v>
      </c>
      <c r="C6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F1" sqref="F1:XFD1048576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24" customFormat="1">
      <c r="A1" s="22" t="s">
        <v>2</v>
      </c>
      <c r="B1" s="19" t="s">
        <v>165</v>
      </c>
      <c r="C1" s="19" t="s">
        <v>166</v>
      </c>
      <c r="D1" s="19" t="s">
        <v>167</v>
      </c>
      <c r="E1" s="19" t="s">
        <v>168</v>
      </c>
    </row>
    <row r="2" spans="1:5">
      <c r="A2" s="5" t="s">
        <v>57</v>
      </c>
      <c r="B2" t="s">
        <v>169</v>
      </c>
      <c r="C2" t="s">
        <v>170</v>
      </c>
      <c r="D2" t="s">
        <v>171</v>
      </c>
      <c r="E2" t="s">
        <v>172</v>
      </c>
    </row>
    <row r="3" spans="1:5">
      <c r="A3" s="5" t="s">
        <v>38</v>
      </c>
      <c r="B3" t="s">
        <v>173</v>
      </c>
      <c r="C3" t="s">
        <v>174</v>
      </c>
      <c r="D3" t="s">
        <v>175</v>
      </c>
      <c r="E3" t="s">
        <v>176</v>
      </c>
    </row>
    <row r="4" spans="1:5">
      <c r="A4" s="5" t="s">
        <v>34</v>
      </c>
      <c r="B4" t="s">
        <v>177</v>
      </c>
      <c r="C4" t="s">
        <v>178</v>
      </c>
      <c r="D4" t="s">
        <v>179</v>
      </c>
      <c r="E4" t="s">
        <v>180</v>
      </c>
    </row>
    <row r="5" spans="1:5">
      <c r="A5" s="5" t="s">
        <v>30</v>
      </c>
      <c r="B5" t="s">
        <v>181</v>
      </c>
      <c r="C5" t="s">
        <v>182</v>
      </c>
      <c r="D5" t="s">
        <v>183</v>
      </c>
      <c r="E5" t="s">
        <v>184</v>
      </c>
    </row>
    <row r="6" spans="1:5">
      <c r="A6" s="5" t="s">
        <v>22</v>
      </c>
      <c r="B6" t="s">
        <v>185</v>
      </c>
      <c r="C6" t="s">
        <v>186</v>
      </c>
      <c r="D6" t="s">
        <v>187</v>
      </c>
      <c r="E6" t="s">
        <v>188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D2" sqref="D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24" customFormat="1">
      <c r="A1" s="21" t="s">
        <v>20</v>
      </c>
      <c r="B1" s="21" t="s">
        <v>19</v>
      </c>
      <c r="C1" s="21" t="s">
        <v>18</v>
      </c>
      <c r="D1" s="21" t="s">
        <v>17</v>
      </c>
      <c r="E1" s="21" t="s">
        <v>16</v>
      </c>
      <c r="F1" s="21" t="s">
        <v>15</v>
      </c>
      <c r="G1" s="21" t="s">
        <v>14</v>
      </c>
      <c r="H1" s="21" t="s">
        <v>13</v>
      </c>
      <c r="I1" s="21" t="s">
        <v>12</v>
      </c>
      <c r="J1" s="21" t="s">
        <v>11</v>
      </c>
    </row>
    <row r="2" spans="1:10">
      <c r="A2" s="4" t="s">
        <v>62</v>
      </c>
      <c r="B2" t="s">
        <v>27</v>
      </c>
      <c r="C2" t="s">
        <v>46</v>
      </c>
      <c r="D2" s="9" t="s">
        <v>213</v>
      </c>
      <c r="E2" s="4" t="s">
        <v>44</v>
      </c>
      <c r="F2" s="3" t="str">
        <f t="shared" ref="F2:F10" si="0">CONCATENATE(B2,"/",C2,"/",D2,"/",E2)</f>
        <v>2023-2024/EXPERINCED/APPRIASAL/002</v>
      </c>
      <c r="G2" t="s">
        <v>43</v>
      </c>
      <c r="H2" t="s">
        <v>61</v>
      </c>
      <c r="I2" s="8" t="s">
        <v>60</v>
      </c>
      <c r="J2" s="2">
        <v>45231</v>
      </c>
    </row>
    <row r="3" spans="1:10">
      <c r="A3" s="4" t="s">
        <v>59</v>
      </c>
      <c r="B3" t="s">
        <v>27</v>
      </c>
      <c r="C3" s="1" t="s">
        <v>26</v>
      </c>
      <c r="D3" s="1" t="s">
        <v>25</v>
      </c>
      <c r="E3" s="4" t="s">
        <v>58</v>
      </c>
      <c r="F3" s="3" t="str">
        <f t="shared" si="0"/>
        <v>2023-2024/TRAINEE/TRAININGINVITE/009</v>
      </c>
      <c r="G3" t="s">
        <v>23</v>
      </c>
      <c r="H3" s="3" t="s">
        <v>57</v>
      </c>
      <c r="I3" s="8" t="s">
        <v>56</v>
      </c>
      <c r="J3" s="2">
        <v>45231</v>
      </c>
    </row>
    <row r="4" spans="1:10">
      <c r="A4" s="4" t="s">
        <v>55</v>
      </c>
      <c r="B4" t="s">
        <v>27</v>
      </c>
      <c r="C4" s="1" t="s">
        <v>26</v>
      </c>
      <c r="D4" s="1" t="s">
        <v>51</v>
      </c>
      <c r="E4" s="4" t="s">
        <v>44</v>
      </c>
      <c r="F4" s="3" t="str">
        <f t="shared" si="0"/>
        <v>2023-2024/TRAINEE/STIPEND/002</v>
      </c>
      <c r="G4" t="s">
        <v>23</v>
      </c>
      <c r="H4" s="3" t="s">
        <v>54</v>
      </c>
      <c r="I4" s="1" t="s">
        <v>53</v>
      </c>
      <c r="J4" s="2">
        <v>45231</v>
      </c>
    </row>
    <row r="5" spans="1:10">
      <c r="A5" s="4" t="s">
        <v>52</v>
      </c>
      <c r="B5" t="s">
        <v>27</v>
      </c>
      <c r="C5" s="1" t="s">
        <v>26</v>
      </c>
      <c r="D5" s="1" t="s">
        <v>51</v>
      </c>
      <c r="E5" s="4" t="s">
        <v>50</v>
      </c>
      <c r="F5" s="3" t="str">
        <f t="shared" si="0"/>
        <v>2023-2024/TRAINEE/STIPEND/003</v>
      </c>
      <c r="G5" t="s">
        <v>43</v>
      </c>
      <c r="H5" t="s">
        <v>49</v>
      </c>
      <c r="I5" s="1" t="s">
        <v>48</v>
      </c>
      <c r="J5" s="2">
        <v>45231</v>
      </c>
    </row>
    <row r="6" spans="1:10">
      <c r="A6" s="4" t="s">
        <v>47</v>
      </c>
      <c r="B6" t="s">
        <v>27</v>
      </c>
      <c r="C6" s="7" t="s">
        <v>46</v>
      </c>
      <c r="D6" s="7" t="s">
        <v>45</v>
      </c>
      <c r="E6" s="7" t="s">
        <v>44</v>
      </c>
      <c r="F6" s="6" t="str">
        <f t="shared" si="0"/>
        <v>2023-2024/EXPERINCED/TRANSFER/002</v>
      </c>
      <c r="G6" t="s">
        <v>43</v>
      </c>
      <c r="H6" s="5" t="s">
        <v>42</v>
      </c>
      <c r="I6" t="s">
        <v>41</v>
      </c>
      <c r="J6" s="2">
        <v>45231</v>
      </c>
    </row>
    <row r="7" spans="1:10">
      <c r="A7" s="4" t="s">
        <v>40</v>
      </c>
      <c r="B7" t="s">
        <v>27</v>
      </c>
      <c r="C7" s="1" t="s">
        <v>26</v>
      </c>
      <c r="D7" s="1" t="s">
        <v>25</v>
      </c>
      <c r="E7" s="4" t="s">
        <v>39</v>
      </c>
      <c r="F7" s="3" t="str">
        <f t="shared" si="0"/>
        <v>2023-2024/TRAINEE/TRAININGINVITE/010</v>
      </c>
      <c r="G7" t="s">
        <v>23</v>
      </c>
      <c r="H7" s="3" t="s">
        <v>38</v>
      </c>
      <c r="I7" s="1" t="s">
        <v>37</v>
      </c>
      <c r="J7" s="2">
        <v>45250</v>
      </c>
    </row>
    <row r="8" spans="1:10">
      <c r="A8" s="4" t="s">
        <v>36</v>
      </c>
      <c r="B8" t="s">
        <v>27</v>
      </c>
      <c r="C8" s="1" t="s">
        <v>26</v>
      </c>
      <c r="D8" s="1" t="s">
        <v>25</v>
      </c>
      <c r="E8" s="4" t="s">
        <v>35</v>
      </c>
      <c r="F8" s="3" t="str">
        <f t="shared" si="0"/>
        <v>2023-2024/TRAINEE/TRAININGINVITE/011</v>
      </c>
      <c r="G8" t="s">
        <v>23</v>
      </c>
      <c r="H8" s="3" t="s">
        <v>34</v>
      </c>
      <c r="I8" s="1" t="s">
        <v>33</v>
      </c>
      <c r="J8" s="2">
        <v>45250</v>
      </c>
    </row>
    <row r="9" spans="1:10">
      <c r="A9" s="4" t="s">
        <v>32</v>
      </c>
      <c r="B9" t="s">
        <v>27</v>
      </c>
      <c r="C9" s="1" t="s">
        <v>26</v>
      </c>
      <c r="D9" s="1" t="s">
        <v>25</v>
      </c>
      <c r="E9" s="4" t="s">
        <v>31</v>
      </c>
      <c r="F9" s="3" t="str">
        <f t="shared" si="0"/>
        <v>2023-2024/TRAINEE/TRAININGINVITE/012</v>
      </c>
      <c r="G9" t="s">
        <v>23</v>
      </c>
      <c r="H9" s="1" t="s">
        <v>30</v>
      </c>
      <c r="I9" t="s">
        <v>29</v>
      </c>
      <c r="J9" s="2">
        <v>45250</v>
      </c>
    </row>
    <row r="10" spans="1:10">
      <c r="A10" s="4" t="s">
        <v>28</v>
      </c>
      <c r="B10" t="s">
        <v>27</v>
      </c>
      <c r="C10" s="1" t="s">
        <v>26</v>
      </c>
      <c r="D10" s="1" t="s">
        <v>25</v>
      </c>
      <c r="E10" s="4" t="s">
        <v>24</v>
      </c>
      <c r="F10" s="3" t="str">
        <f t="shared" si="0"/>
        <v>2023-2024/TRAINEE/TRAININGINVITE/013</v>
      </c>
      <c r="G10" t="s">
        <v>23</v>
      </c>
      <c r="H10" s="1" t="s">
        <v>22</v>
      </c>
      <c r="I10" t="s">
        <v>21</v>
      </c>
      <c r="J10" s="2">
        <v>45250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2025-12-06T10:41:51Z</dcterms:modified>
</cp:coreProperties>
</file>