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Production Batch Register" sheetId="2" r:id="rId5"/>
    <sheet state="visible" name="First Piece Approval" sheetId="3" r:id="rId6"/>
    <sheet state="visible" name="In-Process QC" sheetId="4" r:id="rId7"/>
    <sheet state="visible" name="Finished Goods QC" sheetId="5" r:id="rId8"/>
    <sheet state="visible" name="Rejection &amp; NCR" sheetId="6" r:id="rId9"/>
  </sheets>
  <definedNames>
    <definedName hidden="1" localSheetId="1" name="_xlnm._FilterDatabase">'Production Batch Register'!$A$2:$P$102</definedName>
    <definedName hidden="1" localSheetId="2" name="_xlnm._FilterDatabase">'First Piece Approval'!$A$2:$K$102</definedName>
    <definedName hidden="1" localSheetId="3" name="_xlnm._FilterDatabase">'In-Process QC'!$A$2:$M$102</definedName>
    <definedName hidden="1" localSheetId="4" name="_xlnm._FilterDatabase">'Finished Goods QC'!$A$2:$O$102</definedName>
    <definedName hidden="1" localSheetId="5" name="_xlnm._FilterDatabase">'Rejection &amp; NCR'!$A$2:$L$102</definedName>
  </definedNames>
  <calcPr/>
  <extLst>
    <ext uri="GoogleSheetsCustomDataVersion2">
      <go:sheetsCustomData xmlns:go="http://customooxmlschemas.google.com/" r:id="rId10" roundtripDataChecksum="6u+yW/pA/HVAF0cSki0ZZpJmOlz+T34ItkMpdAGPSds="/>
    </ext>
  </extLst>
</workbook>
</file>

<file path=xl/sharedStrings.xml><?xml version="1.0" encoding="utf-8"?>
<sst xmlns="http://schemas.openxmlformats.org/spreadsheetml/2006/main" count="77" uniqueCount="55">
  <si>
    <t>IN-HOUSE PRODUCTION QC DASHBOARD</t>
  </si>
  <si>
    <t>Total Production Batches</t>
  </si>
  <si>
    <t>FIRST PIECE / START-UP APPROVAL</t>
  </si>
  <si>
    <t>Date</t>
  </si>
  <si>
    <t>Machine No.</t>
  </si>
  <si>
    <t>Product</t>
  </si>
  <si>
    <t>Size</t>
  </si>
  <si>
    <t>PRODUCTION BATCH REGISTER</t>
  </si>
  <si>
    <t>Production Batch No.</t>
  </si>
  <si>
    <t>Completed Batches</t>
  </si>
  <si>
    <t>Parameter</t>
  </si>
  <si>
    <t>Specification</t>
  </si>
  <si>
    <t>Actual Result</t>
  </si>
  <si>
    <t>Result</t>
  </si>
  <si>
    <t>IN-PROCESS PRODUCTION QC</t>
  </si>
  <si>
    <t>Total Rejection Qty</t>
  </si>
  <si>
    <t>Approved By</t>
  </si>
  <si>
    <t>Sr. No.</t>
  </si>
  <si>
    <t>Remarks</t>
  </si>
  <si>
    <t>Open NCRs</t>
  </si>
  <si>
    <t>Product Name</t>
  </si>
  <si>
    <t>Time</t>
  </si>
  <si>
    <t>Batch No.</t>
  </si>
  <si>
    <t>Raw Material Batch No.</t>
  </si>
  <si>
    <t>Shift</t>
  </si>
  <si>
    <t>Unit</t>
  </si>
  <si>
    <t>Inspector</t>
  </si>
  <si>
    <t>Action/Remarks</t>
  </si>
  <si>
    <t>Operator</t>
  </si>
  <si>
    <t>Planned Qty</t>
  </si>
  <si>
    <t>Actual Qty</t>
  </si>
  <si>
    <t>Rejection Qty</t>
  </si>
  <si>
    <t>Start Time</t>
  </si>
  <si>
    <t>End Time</t>
  </si>
  <si>
    <t>Batch Status</t>
  </si>
  <si>
    <t>FINISHED GOODS FINAL QC</t>
  </si>
  <si>
    <t>Sample Qty</t>
  </si>
  <si>
    <t>Length</t>
  </si>
  <si>
    <t>Weight</t>
  </si>
  <si>
    <t>OD</t>
  </si>
  <si>
    <t>Wall Thickness</t>
  </si>
  <si>
    <t>Hardness</t>
  </si>
  <si>
    <t>Visual</t>
  </si>
  <si>
    <t>Leakage/Fitting Test</t>
  </si>
  <si>
    <t>Overall Result</t>
  </si>
  <si>
    <t>REJECTION / NON-CONFORMANCE REGISTER</t>
  </si>
  <si>
    <t>Machine</t>
  </si>
  <si>
    <t>Defect/Non-Conformance</t>
  </si>
  <si>
    <t>Qty Affected</t>
  </si>
  <si>
    <t>Root Cause</t>
  </si>
  <si>
    <t>Immediate Action</t>
  </si>
  <si>
    <t>Corrective Action</t>
  </si>
  <si>
    <t>Responsible Person</t>
  </si>
  <si>
    <t>Status</t>
  </si>
  <si>
    <t>Closure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</si>
</sst>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6.0"/>
      <color theme="1"/>
      <name val="Calibri"/>
      <scheme val="minor"/>
    </font>
    <font>
      <b/>
      <color theme="1"/>
      <name val="Calibri"/>
      <scheme val="minor"/>
    </font>
    <font>
      <b/>
      <sz val="14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0" fillId="0" fontId="3" numFmtId="0" xfId="0" applyAlignment="1" applyFont="1">
      <alignment horizontal="center"/>
    </xf>
    <xf borderId="1" fillId="2" fontId="4" numFmtId="0" xfId="0" applyAlignment="1" applyBorder="1" applyFill="1" applyFont="1">
      <alignment horizontal="center" shrinkToFit="0" vertical="center" wrapText="1"/>
    </xf>
    <xf borderId="1" fillId="0" fontId="5" numFmtId="0" xfId="0" applyBorder="1" applyFont="1"/>
    <xf borderId="1" fillId="0" fontId="5" numFmtId="0" xfId="0" applyAlignment="1" applyBorder="1" applyFont="1">
      <alignment shrinkToFit="0" vertical="top" wrapText="1"/>
    </xf>
    <xf borderId="1" fillId="0" fontId="5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3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18.0"/>
    <col customWidth="1" min="3" max="26" width="8.71"/>
  </cols>
  <sheetData>
    <row r="1">
      <c r="A1" s="1" t="s">
        <v>0</v>
      </c>
    </row>
    <row r="3">
      <c r="A3" s="2" t="s">
        <v>1</v>
      </c>
      <c r="B3" s="5">
        <f>COUNTA('Production Batch Register'!B3:B102)</f>
        <v>0</v>
      </c>
    </row>
    <row r="4">
      <c r="A4" s="2" t="s">
        <v>9</v>
      </c>
      <c r="B4" s="5">
        <f>COUNTIF('Production Batch Register'!O3:O102,"COMPLETED")</f>
        <v>0</v>
      </c>
    </row>
    <row r="5">
      <c r="A5" s="2" t="s">
        <v>15</v>
      </c>
      <c r="B5" s="5">
        <f>SUM('Production Batch Register'!L3:L102)</f>
        <v>0</v>
      </c>
    </row>
    <row r="6">
      <c r="A6" s="2" t="s">
        <v>19</v>
      </c>
      <c r="B6" s="5">
        <f>COUNTIF('Rejection &amp; NCR'!K3:K102,"OPEN")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0"/>
    <col customWidth="1" min="2" max="2" width="12.0"/>
    <col customWidth="1" min="3" max="3" width="14.0"/>
    <col customWidth="1" min="4" max="4" width="24.0"/>
    <col customWidth="1" min="5" max="5" width="12.0"/>
    <col customWidth="1" min="6" max="7" width="22.0"/>
    <col customWidth="1" min="8" max="8" width="10.0"/>
    <col customWidth="1" min="9" max="9" width="18.0"/>
    <col customWidth="1" min="10" max="12" width="14.0"/>
    <col customWidth="1" min="13" max="14" width="12.0"/>
    <col customWidth="1" min="15" max="15" width="14.0"/>
    <col customWidth="1" min="16" max="16" width="30.0"/>
    <col customWidth="1" min="17" max="26" width="8.71"/>
  </cols>
  <sheetData>
    <row r="1">
      <c r="A1" s="3" t="s">
        <v>7</v>
      </c>
    </row>
    <row r="2" ht="33.75" customHeight="1">
      <c r="A2" s="4" t="s">
        <v>17</v>
      </c>
      <c r="B2" s="4" t="s">
        <v>3</v>
      </c>
      <c r="C2" s="4" t="s">
        <v>4</v>
      </c>
      <c r="D2" s="4" t="s">
        <v>20</v>
      </c>
      <c r="E2" s="4" t="s">
        <v>6</v>
      </c>
      <c r="F2" s="4" t="s">
        <v>8</v>
      </c>
      <c r="G2" s="4" t="s">
        <v>23</v>
      </c>
      <c r="H2" s="4" t="s">
        <v>24</v>
      </c>
      <c r="I2" s="4" t="s">
        <v>28</v>
      </c>
      <c r="J2" s="4" t="s">
        <v>29</v>
      </c>
      <c r="K2" s="4" t="s">
        <v>30</v>
      </c>
      <c r="L2" s="4" t="s">
        <v>31</v>
      </c>
      <c r="M2" s="4" t="s">
        <v>32</v>
      </c>
      <c r="N2" s="4" t="s">
        <v>33</v>
      </c>
      <c r="O2" s="4" t="s">
        <v>34</v>
      </c>
      <c r="P2" s="4" t="s">
        <v>18</v>
      </c>
    </row>
    <row r="3">
      <c r="A3" s="6"/>
      <c r="B3" s="6"/>
      <c r="C3" s="6"/>
      <c r="D3" s="6"/>
      <c r="E3" s="6"/>
      <c r="F3" s="7">
        <v>130826.0</v>
      </c>
      <c r="G3" s="6"/>
      <c r="H3" s="6"/>
      <c r="I3" s="6"/>
      <c r="J3" s="6"/>
      <c r="K3" s="6"/>
      <c r="L3" s="6"/>
      <c r="M3" s="6"/>
      <c r="N3" s="6"/>
      <c r="O3" s="6"/>
      <c r="P3" s="6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P$102"/>
  <mergeCells count="1">
    <mergeCell ref="A1:P1"/>
  </mergeCells>
  <dataValidations>
    <dataValidation type="list" allowBlank="1" sqref="O3:O102">
      <formula1>"RUNNING,COMPLETED,HOLD,CLOSED"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4.0"/>
    <col customWidth="1" min="3" max="3" width="24.0"/>
    <col customWidth="1" min="4" max="4" width="12.0"/>
    <col customWidth="1" min="5" max="5" width="22.0"/>
    <col customWidth="1" min="6" max="7" width="24.0"/>
    <col customWidth="1" min="8" max="8" width="18.0"/>
    <col customWidth="1" min="9" max="9" width="12.0"/>
    <col customWidth="1" min="10" max="10" width="18.0"/>
    <col customWidth="1" min="11" max="11" width="30.0"/>
    <col customWidth="1" min="12" max="26" width="8.71"/>
  </cols>
  <sheetData>
    <row r="1">
      <c r="A1" s="3" t="s">
        <v>2</v>
      </c>
    </row>
    <row r="2" ht="33.75" customHeight="1">
      <c r="A2" s="4" t="s">
        <v>3</v>
      </c>
      <c r="B2" s="4" t="s">
        <v>4</v>
      </c>
      <c r="C2" s="4" t="s">
        <v>5</v>
      </c>
      <c r="D2" s="4" t="s">
        <v>6</v>
      </c>
      <c r="E2" s="4" t="s">
        <v>8</v>
      </c>
      <c r="F2" s="4" t="s">
        <v>10</v>
      </c>
      <c r="G2" s="4" t="s">
        <v>11</v>
      </c>
      <c r="H2" s="4" t="s">
        <v>12</v>
      </c>
      <c r="I2" s="4" t="s">
        <v>13</v>
      </c>
      <c r="J2" s="4" t="s">
        <v>16</v>
      </c>
      <c r="K2" s="4" t="s">
        <v>18</v>
      </c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K$102"/>
  <mergeCells count="1">
    <mergeCell ref="A1:K1"/>
  </mergeCells>
  <conditionalFormatting sqref="I3:I102">
    <cfRule type="expression" dxfId="0" priority="1">
      <formula>I3="PASS"</formula>
    </cfRule>
  </conditionalFormatting>
  <conditionalFormatting sqref="I3:I102">
    <cfRule type="expression" dxfId="1" priority="2">
      <formula>I3="FAIL"</formula>
    </cfRule>
  </conditionalFormatting>
  <conditionalFormatting sqref="I3:I102">
    <cfRule type="expression" dxfId="2" priority="3">
      <formula>I3="HOLD"</formula>
    </cfRule>
  </conditionalFormatting>
  <dataValidations>
    <dataValidation type="list" allowBlank="1" sqref="I3:I102">
      <formula1>"PASS,FAIL,HOLD"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0.0"/>
    <col customWidth="1" min="3" max="3" width="14.0"/>
    <col customWidth="1" min="4" max="4" width="22.0"/>
    <col customWidth="1" min="5" max="5" width="10.0"/>
    <col customWidth="1" min="6" max="6" width="20.0"/>
    <col customWidth="1" min="7" max="7" width="24.0"/>
    <col customWidth="1" min="8" max="8" width="22.0"/>
    <col customWidth="1" min="9" max="9" width="18.0"/>
    <col customWidth="1" min="10" max="10" width="10.0"/>
    <col customWidth="1" min="11" max="11" width="12.0"/>
    <col customWidth="1" min="12" max="12" width="18.0"/>
    <col customWidth="1" min="13" max="13" width="32.0"/>
    <col customWidth="1" min="14" max="26" width="8.71"/>
  </cols>
  <sheetData>
    <row r="1">
      <c r="A1" s="3" t="s">
        <v>14</v>
      </c>
    </row>
    <row r="2" ht="33.75" customHeight="1">
      <c r="A2" s="4" t="s">
        <v>3</v>
      </c>
      <c r="B2" s="4" t="s">
        <v>21</v>
      </c>
      <c r="C2" s="4" t="s">
        <v>4</v>
      </c>
      <c r="D2" s="4" t="s">
        <v>5</v>
      </c>
      <c r="E2" s="4" t="s">
        <v>6</v>
      </c>
      <c r="F2" s="4" t="s">
        <v>22</v>
      </c>
      <c r="G2" s="4" t="s">
        <v>10</v>
      </c>
      <c r="H2" s="4" t="s">
        <v>11</v>
      </c>
      <c r="I2" s="4" t="s">
        <v>12</v>
      </c>
      <c r="J2" s="4" t="s">
        <v>25</v>
      </c>
      <c r="K2" s="4" t="s">
        <v>13</v>
      </c>
      <c r="L2" s="4" t="s">
        <v>26</v>
      </c>
      <c r="M2" s="4" t="s">
        <v>27</v>
      </c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7"/>
      <c r="L3" s="6"/>
      <c r="M3" s="6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M$102"/>
  <mergeCells count="1">
    <mergeCell ref="A1:M1"/>
  </mergeCells>
  <conditionalFormatting sqref="K3:K102">
    <cfRule type="expression" dxfId="0" priority="1">
      <formula>K3="PASS"</formula>
    </cfRule>
  </conditionalFormatting>
  <conditionalFormatting sqref="K3:K102">
    <cfRule type="expression" dxfId="1" priority="2">
      <formula>K3="FAIL"</formula>
    </cfRule>
  </conditionalFormatting>
  <conditionalFormatting sqref="K3:K102">
    <cfRule type="expression" dxfId="2" priority="3">
      <formula>K3="HOLD"</formula>
    </cfRule>
  </conditionalFormatting>
  <dataValidations>
    <dataValidation type="list" allowBlank="1" sqref="K3:K102">
      <formula1>"PASS,FAIL,HOLD"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4.0"/>
    <col customWidth="1" min="3" max="3" width="10.0"/>
    <col customWidth="1" min="4" max="4" width="20.0"/>
    <col customWidth="1" min="5" max="8" width="12.0"/>
    <col customWidth="1" min="9" max="9" width="16.0"/>
    <col customWidth="1" min="10" max="10" width="12.0"/>
    <col customWidth="1" min="11" max="11" width="14.0"/>
    <col customWidth="1" min="12" max="12" width="22.0"/>
    <col customWidth="1" min="13" max="13" width="14.0"/>
    <col customWidth="1" min="14" max="14" width="18.0"/>
    <col customWidth="1" min="15" max="15" width="30.0"/>
    <col customWidth="1" min="16" max="26" width="8.71"/>
  </cols>
  <sheetData>
    <row r="1">
      <c r="A1" s="3" t="s">
        <v>35</v>
      </c>
    </row>
    <row r="2" ht="33.75" customHeight="1">
      <c r="A2" s="4" t="s">
        <v>3</v>
      </c>
      <c r="B2" s="4" t="s">
        <v>5</v>
      </c>
      <c r="C2" s="4" t="s">
        <v>6</v>
      </c>
      <c r="D2" s="4" t="s">
        <v>22</v>
      </c>
      <c r="E2" s="4" t="s">
        <v>36</v>
      </c>
      <c r="F2" s="4" t="s">
        <v>37</v>
      </c>
      <c r="G2" s="4" t="s">
        <v>38</v>
      </c>
      <c r="H2" s="4" t="s">
        <v>39</v>
      </c>
      <c r="I2" s="4" t="s">
        <v>40</v>
      </c>
      <c r="J2" s="4" t="s">
        <v>41</v>
      </c>
      <c r="K2" s="4" t="s">
        <v>42</v>
      </c>
      <c r="L2" s="4" t="s">
        <v>43</v>
      </c>
      <c r="M2" s="4" t="s">
        <v>44</v>
      </c>
      <c r="N2" s="4" t="s">
        <v>16</v>
      </c>
      <c r="O2" s="4" t="s">
        <v>18</v>
      </c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O$102"/>
  <mergeCells count="1">
    <mergeCell ref="A1:O1"/>
  </mergeCells>
  <conditionalFormatting sqref="M3:M102">
    <cfRule type="expression" dxfId="0" priority="1">
      <formula>M3="PASS"</formula>
    </cfRule>
  </conditionalFormatting>
  <conditionalFormatting sqref="M3:M102">
    <cfRule type="expression" dxfId="1" priority="2">
      <formula>M3="FAIL"</formula>
    </cfRule>
  </conditionalFormatting>
  <conditionalFormatting sqref="M3:M102">
    <cfRule type="expression" dxfId="2" priority="3">
      <formula>M3="HOLD"</formula>
    </cfRule>
  </conditionalFormatting>
  <dataValidations>
    <dataValidation type="list" allowBlank="1" sqref="M3:M102">
      <formula1>"PASS,FAIL,HOLD"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3" width="22.0"/>
    <col customWidth="1" min="4" max="4" width="14.0"/>
    <col customWidth="1" min="5" max="5" width="30.0"/>
    <col customWidth="1" min="6" max="6" width="14.0"/>
    <col customWidth="1" min="7" max="9" width="30.0"/>
    <col customWidth="1" min="10" max="10" width="22.0"/>
    <col customWidth="1" min="11" max="12" width="14.0"/>
    <col customWidth="1" min="13" max="26" width="8.71"/>
  </cols>
  <sheetData>
    <row r="1">
      <c r="A1" s="3" t="s">
        <v>45</v>
      </c>
    </row>
    <row r="2" ht="33.75" customHeight="1">
      <c r="A2" s="4" t="s">
        <v>3</v>
      </c>
      <c r="B2" s="4" t="s">
        <v>22</v>
      </c>
      <c r="C2" s="4" t="s">
        <v>5</v>
      </c>
      <c r="D2" s="4" t="s">
        <v>46</v>
      </c>
      <c r="E2" s="4" t="s">
        <v>47</v>
      </c>
      <c r="F2" s="4" t="s">
        <v>48</v>
      </c>
      <c r="G2" s="4" t="s">
        <v>49</v>
      </c>
      <c r="H2" s="4" t="s">
        <v>50</v>
      </c>
      <c r="I2" s="4" t="s">
        <v>51</v>
      </c>
      <c r="J2" s="4" t="s">
        <v>52</v>
      </c>
      <c r="K2" s="4" t="s">
        <v>53</v>
      </c>
      <c r="L2" s="4" t="s">
        <v>54</v>
      </c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L$102"/>
  <mergeCells count="1">
    <mergeCell ref="A1:L1"/>
  </mergeCells>
  <dataValidations>
    <dataValidation type="list" allowBlank="1" sqref="K3:K102">
      <formula1>"OPEN,IN PROGRESS,CLOSED"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2026-07-23T07:22:58Z</dcterms:created>
  <dc:creator>openpyxl</dc:creator>
</cp:coreProperties>
</file>