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6380" windowHeight="8190"/>
  </bookViews>
  <sheets>
    <sheet name="data" sheetId="1" r:id="rId1"/>
    <sheet name="Sheet1" sheetId="2" r:id="rId2"/>
    <sheet name="Sheet2" sheetId="3" r:id="rId3"/>
    <sheet name="Sheet3" sheetId="4" r:id="rId4"/>
  </sheets>
  <calcPr calcId="145621"/>
</workbook>
</file>

<file path=xl/calcChain.xml><?xml version="1.0" encoding="utf-8"?>
<calcChain xmlns="http://schemas.openxmlformats.org/spreadsheetml/2006/main">
  <c r="B8" i="2" l="1"/>
  <c r="E25" i="1"/>
</calcChain>
</file>

<file path=xl/sharedStrings.xml><?xml version="1.0" encoding="utf-8"?>
<sst xmlns="http://schemas.openxmlformats.org/spreadsheetml/2006/main" count="1430" uniqueCount="1001">
  <si>
    <t>www.myChemE.com</t>
  </si>
  <si>
    <t>Antoine Coefficients for almost 700 Components</t>
  </si>
  <si>
    <t>Antoine Coefficients from "To estimate vapor pressure easily. antoine coefficients relate vapor pressure to temperature for almost 700 major organic compounds", Hydrocarbon Processing, 68(10), p65-68, 1989.  (Yaws, C.  L.  and Yang, H.  C.)</t>
  </si>
  <si>
    <t>The form of the Antoine Equation used in this spreadsheet is presented below:</t>
  </si>
  <si>
    <t>Where:</t>
  </si>
  <si>
    <t>P</t>
  </si>
  <si>
    <t>- Vapour pressure of the component, mmHg</t>
  </si>
  <si>
    <t>T</t>
  </si>
  <si>
    <r>
      <t xml:space="preserve">-  Temperature, </t>
    </r>
    <r>
      <rPr>
        <vertAlign val="superscript"/>
        <sz val="11"/>
        <color rgb="FF000000"/>
        <rFont val="Times New Roman"/>
        <family val="1"/>
      </rPr>
      <t>o</t>
    </r>
    <r>
      <rPr>
        <sz val="11"/>
        <color rgb="FF000000"/>
        <rFont val="Times New Roman"/>
        <family val="1"/>
      </rPr>
      <t>C</t>
    </r>
  </si>
  <si>
    <t>A, B,C</t>
  </si>
  <si>
    <t>-  Component specific constants</t>
  </si>
  <si>
    <t>These Antoine Coefficients should only be used within the temperature range quoted (TMIN and TMAX) -</t>
  </si>
  <si>
    <r>
      <t xml:space="preserve">in </t>
    </r>
    <r>
      <rPr>
        <vertAlign val="superscript"/>
        <sz val="11"/>
        <color rgb="FF000000"/>
        <rFont val="Times New Roman"/>
        <family val="1"/>
      </rPr>
      <t>o</t>
    </r>
    <r>
      <rPr>
        <sz val="11"/>
        <color rgb="FF000000"/>
        <rFont val="Times New Roman"/>
        <family val="1"/>
      </rPr>
      <t>C.  Using this coefficients outside this range will result in errors.</t>
    </r>
  </si>
  <si>
    <t>Please note that we do not take any liability for the use of this information.  For important calculations, the</t>
  </si>
  <si>
    <t>user is strongly advised to check the calculated result against experimental data.  For further information,</t>
  </si>
  <si>
    <t>and example calculation, see</t>
  </si>
  <si>
    <t>ID</t>
  </si>
  <si>
    <t>Formula</t>
  </si>
  <si>
    <t>Compound Name</t>
  </si>
  <si>
    <t>A</t>
  </si>
  <si>
    <t>B</t>
  </si>
  <si>
    <t>C</t>
  </si>
  <si>
    <r>
      <t>T</t>
    </r>
    <r>
      <rPr>
        <vertAlign val="subscript"/>
        <sz val="10"/>
        <color rgb="FF000000"/>
        <rFont val="Arial"/>
        <family val="2"/>
      </rPr>
      <t>MIN</t>
    </r>
  </si>
  <si>
    <r>
      <t>T</t>
    </r>
    <r>
      <rPr>
        <vertAlign val="subscript"/>
        <sz val="10"/>
        <color rgb="FF000000"/>
        <rFont val="Arial"/>
        <family val="2"/>
      </rPr>
      <t>MAX</t>
    </r>
  </si>
  <si>
    <t>H20</t>
  </si>
  <si>
    <t>Water</t>
  </si>
  <si>
    <t>CCL4</t>
  </si>
  <si>
    <t>carbon-tetrachloride</t>
  </si>
  <si>
    <t>CCL3F</t>
  </si>
  <si>
    <t>trichlorofluoromethane</t>
  </si>
  <si>
    <t>CCL2F2</t>
  </si>
  <si>
    <t>dichlorodifluoromethane</t>
  </si>
  <si>
    <t>CCLF3</t>
  </si>
  <si>
    <t>chlorotrifluoromethane</t>
  </si>
  <si>
    <t>CF4</t>
  </si>
  <si>
    <t>carbon-tetrafluoride</t>
  </si>
  <si>
    <t>CO</t>
  </si>
  <si>
    <t>carbon-monoxide</t>
  </si>
  <si>
    <t>CO2</t>
  </si>
  <si>
    <t>carbon-dioxide</t>
  </si>
  <si>
    <t>COS</t>
  </si>
  <si>
    <t>carbonyl-sulfide</t>
  </si>
  <si>
    <t>CS2</t>
  </si>
  <si>
    <t>carbon-disulfide</t>
  </si>
  <si>
    <t>CHCL3</t>
  </si>
  <si>
    <t>chloroform</t>
  </si>
  <si>
    <t>CHCL2F</t>
  </si>
  <si>
    <t>dichlorofluoromethane</t>
  </si>
  <si>
    <t>CHCLF2</t>
  </si>
  <si>
    <t>chlorodifluoromethane</t>
  </si>
  <si>
    <t>CHF3</t>
  </si>
  <si>
    <t>trifluoromethane</t>
  </si>
  <si>
    <t>CHI3</t>
  </si>
  <si>
    <t>triiodomethane</t>
  </si>
  <si>
    <t>CH2CL2</t>
  </si>
  <si>
    <t>dichloromethane</t>
  </si>
  <si>
    <t>CH2CLF</t>
  </si>
  <si>
    <t>chlorofluoromethane</t>
  </si>
  <si>
    <t>CH2F2</t>
  </si>
  <si>
    <t>difluoromethane</t>
  </si>
  <si>
    <t>CH2I2</t>
  </si>
  <si>
    <t>diiodomethane</t>
  </si>
  <si>
    <t>CH2O</t>
  </si>
  <si>
    <t>formaldehyde</t>
  </si>
  <si>
    <t>CH2O2</t>
  </si>
  <si>
    <t>formic-acid</t>
  </si>
  <si>
    <t>CH3BR</t>
  </si>
  <si>
    <t>bromomethane</t>
  </si>
  <si>
    <t>CH3CL</t>
  </si>
  <si>
    <t>chloromethane</t>
  </si>
  <si>
    <t>CH3F</t>
  </si>
  <si>
    <t>fluoromethane</t>
  </si>
  <si>
    <t>CH3I</t>
  </si>
  <si>
    <t>iodomethane</t>
  </si>
  <si>
    <t>CH3NO2</t>
  </si>
  <si>
    <t>nitromethane</t>
  </si>
  <si>
    <t>CH4</t>
  </si>
  <si>
    <t>methane</t>
  </si>
  <si>
    <t>CH4O</t>
  </si>
  <si>
    <t>methanol</t>
  </si>
  <si>
    <t>CH4S</t>
  </si>
  <si>
    <t>methanethiol</t>
  </si>
  <si>
    <t>CH5N</t>
  </si>
  <si>
    <t>methylamine</t>
  </si>
  <si>
    <t>C2CL4</t>
  </si>
  <si>
    <t>tetrachloroethene</t>
  </si>
  <si>
    <t>C2CL6</t>
  </si>
  <si>
    <t>hexachloroethane</t>
  </si>
  <si>
    <t>C2CL3F3</t>
  </si>
  <si>
    <t>112trichlorotrifluoroethane</t>
  </si>
  <si>
    <t>C2CL2F4</t>
  </si>
  <si>
    <t>12dichlorotetrafluoroethane</t>
  </si>
  <si>
    <t>C2CLF5</t>
  </si>
  <si>
    <t>chloropentafluoroethane</t>
  </si>
  <si>
    <t>C2F4</t>
  </si>
  <si>
    <t>tetrafluoroethene</t>
  </si>
  <si>
    <t>C2F6</t>
  </si>
  <si>
    <t>hexafluoroethane</t>
  </si>
  <si>
    <t>C2N2</t>
  </si>
  <si>
    <t>cyanogen</t>
  </si>
  <si>
    <t>C2HCL3</t>
  </si>
  <si>
    <t>trichloroethene</t>
  </si>
  <si>
    <t>C2HCL5</t>
  </si>
  <si>
    <t>pentachloroethane</t>
  </si>
  <si>
    <t>C2HF3</t>
  </si>
  <si>
    <t>trifluoroethene</t>
  </si>
  <si>
    <t>C2H2</t>
  </si>
  <si>
    <t>acetylene(ethyne)</t>
  </si>
  <si>
    <t>C2H2CL2</t>
  </si>
  <si>
    <t>1,1-dichloroethene</t>
  </si>
  <si>
    <t>cis-1,2-dichloroethene</t>
  </si>
  <si>
    <t>trans-1,2-dichloroethene</t>
  </si>
  <si>
    <t>C2H2CL4</t>
  </si>
  <si>
    <t>1,1,2,2-tetrachloroethane</t>
  </si>
  <si>
    <t>C2H2F2</t>
  </si>
  <si>
    <t>1,1-difluoroethene</t>
  </si>
  <si>
    <t>cis-1,2-difluoroethene</t>
  </si>
  <si>
    <t>trans-1,2-difluoroethene</t>
  </si>
  <si>
    <t>C2H2O</t>
  </si>
  <si>
    <t>ketene</t>
  </si>
  <si>
    <t>C2H3BR</t>
  </si>
  <si>
    <t>bromoethylene</t>
  </si>
  <si>
    <t>C2H3CL</t>
  </si>
  <si>
    <t>chloroethene</t>
  </si>
  <si>
    <t>C2H3CL3</t>
  </si>
  <si>
    <t>1,1,2-trichloroethane</t>
  </si>
  <si>
    <t>C2H3CLO</t>
  </si>
  <si>
    <t>acetyl-chloride</t>
  </si>
  <si>
    <t>C2H3F</t>
  </si>
  <si>
    <t>fluoroethene</t>
  </si>
  <si>
    <t>C2H3F3</t>
  </si>
  <si>
    <t>1,1,1-trifluoroethane</t>
  </si>
  <si>
    <t>C2H3N</t>
  </si>
  <si>
    <t>acetonitrile</t>
  </si>
  <si>
    <t>C2H4</t>
  </si>
  <si>
    <t>ethylene</t>
  </si>
  <si>
    <t>C2H4BR2</t>
  </si>
  <si>
    <t>1,2-dibromoethane</t>
  </si>
  <si>
    <t>C2H4CL2</t>
  </si>
  <si>
    <t>1,1-dichloroethane</t>
  </si>
  <si>
    <t>1,2-dichloroethane</t>
  </si>
  <si>
    <t>C2H4F2</t>
  </si>
  <si>
    <t>1,1-difluoroethane</t>
  </si>
  <si>
    <t>C2H4I2</t>
  </si>
  <si>
    <t>1,2-diiodoethane</t>
  </si>
  <si>
    <t>C2H4O</t>
  </si>
  <si>
    <t>ethylene-oxide</t>
  </si>
  <si>
    <t>acetaldehyde</t>
  </si>
  <si>
    <t>C2H4O2</t>
  </si>
  <si>
    <t>acetic-acid</t>
  </si>
  <si>
    <t>methyl-formate</t>
  </si>
  <si>
    <t>C2H4OS</t>
  </si>
  <si>
    <t>thioacetic-acid</t>
  </si>
  <si>
    <t>C2H4S</t>
  </si>
  <si>
    <t>thiacyclopropane</t>
  </si>
  <si>
    <t>C2H5BR</t>
  </si>
  <si>
    <t>bromoethane</t>
  </si>
  <si>
    <t>C2H5CL</t>
  </si>
  <si>
    <t>chloroethane</t>
  </si>
  <si>
    <t>C2H5F</t>
  </si>
  <si>
    <t>fluoroethane</t>
  </si>
  <si>
    <t>C2H5I</t>
  </si>
  <si>
    <t>iodoethane</t>
  </si>
  <si>
    <t>C2H5N</t>
  </si>
  <si>
    <t>ethylenimine</t>
  </si>
  <si>
    <t>C2H5NO2</t>
  </si>
  <si>
    <t>nitroethane</t>
  </si>
  <si>
    <t>C2H5NO3</t>
  </si>
  <si>
    <t>ethyl-nitrate</t>
  </si>
  <si>
    <t>C2H6</t>
  </si>
  <si>
    <t>ethane</t>
  </si>
  <si>
    <t>C2H6O</t>
  </si>
  <si>
    <t>methyl-ether</t>
  </si>
  <si>
    <t>ethyl-alcohol</t>
  </si>
  <si>
    <t>C2H6O2</t>
  </si>
  <si>
    <t>ethylene-glycol</t>
  </si>
  <si>
    <t>C2H6S</t>
  </si>
  <si>
    <t>methyl-sulfide</t>
  </si>
  <si>
    <t>ethanethiol</t>
  </si>
  <si>
    <t>C2H6S2</t>
  </si>
  <si>
    <t>methyl-disulfide</t>
  </si>
  <si>
    <t>C2H7N</t>
  </si>
  <si>
    <t>ethylamine</t>
  </si>
  <si>
    <t>dimethylamine</t>
  </si>
  <si>
    <t>C3H3N</t>
  </si>
  <si>
    <t>acrylonitrile</t>
  </si>
  <si>
    <t>C3H4</t>
  </si>
  <si>
    <t>allene(propadiene)</t>
  </si>
  <si>
    <t>propyne(methylacetylene)</t>
  </si>
  <si>
    <t>C3H4O2</t>
  </si>
  <si>
    <t>acrylic-acid</t>
  </si>
  <si>
    <t>C3H5BR</t>
  </si>
  <si>
    <t>3-bromo-1-propene</t>
  </si>
  <si>
    <t>C3H5CL</t>
  </si>
  <si>
    <t>3-chloro-1-propene</t>
  </si>
  <si>
    <t>C3H5CL3</t>
  </si>
  <si>
    <t>1,2,3-trichloropropane</t>
  </si>
  <si>
    <t>C3H5I</t>
  </si>
  <si>
    <t>3-iodo-1-propene</t>
  </si>
  <si>
    <t>C3H5N</t>
  </si>
  <si>
    <t>propionitrile</t>
  </si>
  <si>
    <t>C3H6</t>
  </si>
  <si>
    <t>propene</t>
  </si>
  <si>
    <t>cyclopropane</t>
  </si>
  <si>
    <t>C3H6BR2</t>
  </si>
  <si>
    <t>1,2-dibromopropane</t>
  </si>
  <si>
    <t>C3H6CL2</t>
  </si>
  <si>
    <t>1,2-dichloropropane</t>
  </si>
  <si>
    <t>1,3-dichloropropane</t>
  </si>
  <si>
    <t>2,2-dichloropropane</t>
  </si>
  <si>
    <t>C3H6I2</t>
  </si>
  <si>
    <t>1,2-diiodopropane</t>
  </si>
  <si>
    <t>C3H6O</t>
  </si>
  <si>
    <t>propylene-oxide</t>
  </si>
  <si>
    <t>allyl-alcohol</t>
  </si>
  <si>
    <t>propionaldehyde</t>
  </si>
  <si>
    <t>acetone</t>
  </si>
  <si>
    <t>C3H6S</t>
  </si>
  <si>
    <t>thiacyclobutane</t>
  </si>
  <si>
    <t>C3H7BR</t>
  </si>
  <si>
    <t>1-bromopropane</t>
  </si>
  <si>
    <t>2-bromopropane</t>
  </si>
  <si>
    <t>C3H7CL</t>
  </si>
  <si>
    <t>1-chloropropane</t>
  </si>
  <si>
    <t>2-chloropropane</t>
  </si>
  <si>
    <t>C3H7F</t>
  </si>
  <si>
    <t>1-fluoropropane</t>
  </si>
  <si>
    <t>2-fluoropropane</t>
  </si>
  <si>
    <t>C3H7I</t>
  </si>
  <si>
    <t>1-iodopropane</t>
  </si>
  <si>
    <t>2-iodopropane</t>
  </si>
  <si>
    <t>C3H7NO2</t>
  </si>
  <si>
    <t>1-nitropropane</t>
  </si>
  <si>
    <t>2-nitropropane</t>
  </si>
  <si>
    <t>C3H7NO3</t>
  </si>
  <si>
    <t>propyl-nitrate</t>
  </si>
  <si>
    <t>isopropyl-nitrate</t>
  </si>
  <si>
    <t>C3H8</t>
  </si>
  <si>
    <t>propane</t>
  </si>
  <si>
    <t>C3H8O</t>
  </si>
  <si>
    <t>ethyl-methyl-ether</t>
  </si>
  <si>
    <t>propyl-alcohol</t>
  </si>
  <si>
    <t>isopropyl-alcohol</t>
  </si>
  <si>
    <t>C3H8S</t>
  </si>
  <si>
    <t>ethyl-methyl-sulfide</t>
  </si>
  <si>
    <t>1-propanethiol</t>
  </si>
  <si>
    <t>2-propanethiol</t>
  </si>
  <si>
    <t>C3H9N</t>
  </si>
  <si>
    <t>propylamine</t>
  </si>
  <si>
    <t>trimethylamine</t>
  </si>
  <si>
    <t>C4F8</t>
  </si>
  <si>
    <t>octafluorocyclobutane</t>
  </si>
  <si>
    <t>C4H2</t>
  </si>
  <si>
    <t>butadiyne(biacetylene)</t>
  </si>
  <si>
    <t>C4H4</t>
  </si>
  <si>
    <t>1buten3yne(vinylacetylene)</t>
  </si>
  <si>
    <t>C4H4O</t>
  </si>
  <si>
    <t>furan</t>
  </si>
  <si>
    <t>C4H4S</t>
  </si>
  <si>
    <t>thiophene</t>
  </si>
  <si>
    <t>C4H6</t>
  </si>
  <si>
    <t>1,2-butadiene</t>
  </si>
  <si>
    <t>1,3-butadiene</t>
  </si>
  <si>
    <t>1-butyne(ethylacetylene)</t>
  </si>
  <si>
    <t>2-butyne(dimethylacetylene)</t>
  </si>
  <si>
    <t>cyclobutene</t>
  </si>
  <si>
    <t>C4H6O3</t>
  </si>
  <si>
    <t>acetic-anhydride</t>
  </si>
  <si>
    <t>C4H7N</t>
  </si>
  <si>
    <t>butyronitrile</t>
  </si>
  <si>
    <t>isobutyronitrile</t>
  </si>
  <si>
    <t>C4H8</t>
  </si>
  <si>
    <t>1-butene</t>
  </si>
  <si>
    <t>2-butene,cis</t>
  </si>
  <si>
    <t>2-butene,trans</t>
  </si>
  <si>
    <t>2-methylpropene</t>
  </si>
  <si>
    <t>cyclobutane</t>
  </si>
  <si>
    <t>C4H8BR2</t>
  </si>
  <si>
    <t>1,2-dibromobutane</t>
  </si>
  <si>
    <t>2,3-dibromobutane</t>
  </si>
  <si>
    <t>C4H8I2</t>
  </si>
  <si>
    <t>1,2-diiodobutane</t>
  </si>
  <si>
    <t>C4H8O</t>
  </si>
  <si>
    <t>butyraldehyde</t>
  </si>
  <si>
    <t>2-butanone</t>
  </si>
  <si>
    <t>C4H8O2</t>
  </si>
  <si>
    <t>p-dioxane</t>
  </si>
  <si>
    <t>ethyl-acetate</t>
  </si>
  <si>
    <t>C4H8S</t>
  </si>
  <si>
    <t>thiacyclopentane</t>
  </si>
  <si>
    <t>C4H9BR</t>
  </si>
  <si>
    <t>1-bromobutane</t>
  </si>
  <si>
    <t>2-bromobutane</t>
  </si>
  <si>
    <t>2-bromo-2-methylpropane</t>
  </si>
  <si>
    <t>C4H9CL</t>
  </si>
  <si>
    <t>1-chlorobutane</t>
  </si>
  <si>
    <t>2-chlorobutane</t>
  </si>
  <si>
    <t>1-chloro-2-methylpropane</t>
  </si>
  <si>
    <t>2-chloro-2-methylpropane</t>
  </si>
  <si>
    <t>C4H9I</t>
  </si>
  <si>
    <t>2-iodo-2-methylpropane</t>
  </si>
  <si>
    <t>C4H9N</t>
  </si>
  <si>
    <t>pyrrolidine</t>
  </si>
  <si>
    <t>C4H9NO2</t>
  </si>
  <si>
    <t>1-nitrobutane</t>
  </si>
  <si>
    <t>2-nitrobutane</t>
  </si>
  <si>
    <t>C4H10</t>
  </si>
  <si>
    <t>butane</t>
  </si>
  <si>
    <t>2-methylpropane(isobutane)</t>
  </si>
  <si>
    <t>C4H10O</t>
  </si>
  <si>
    <t>ethyl-ether</t>
  </si>
  <si>
    <t>methyl-propyl-ether</t>
  </si>
  <si>
    <t>methyl-isopropyl-ether</t>
  </si>
  <si>
    <t>butyl-alcohol</t>
  </si>
  <si>
    <t>sec-butyl-alcohol</t>
  </si>
  <si>
    <t>tert-butyl-alcohol</t>
  </si>
  <si>
    <t>C4H10S</t>
  </si>
  <si>
    <t>ethylsulfide</t>
  </si>
  <si>
    <t>isopropyl-methyl-sulfide</t>
  </si>
  <si>
    <t>methyl-propyl-sulfide</t>
  </si>
  <si>
    <t>1-butanethiol</t>
  </si>
  <si>
    <t>2-butanethiol</t>
  </si>
  <si>
    <t>2-methyl-1-propanethiol</t>
  </si>
  <si>
    <t>2-methyl-2-propanethiol</t>
  </si>
  <si>
    <t>C4H10S2</t>
  </si>
  <si>
    <t>ethyl-disulfide</t>
  </si>
  <si>
    <t>C4H11N</t>
  </si>
  <si>
    <t>butylamine</t>
  </si>
  <si>
    <t>sec-butylamine</t>
  </si>
  <si>
    <t>tert-butylamine</t>
  </si>
  <si>
    <t>diethylamine</t>
  </si>
  <si>
    <t>C5H5N</t>
  </si>
  <si>
    <t>pyridine</t>
  </si>
  <si>
    <t>C5H6S</t>
  </si>
  <si>
    <t>2-methylthiophene</t>
  </si>
  <si>
    <t>3-methylthiophene</t>
  </si>
  <si>
    <t>C5H8</t>
  </si>
  <si>
    <t>1,2-pentadiene</t>
  </si>
  <si>
    <t>1,3-pentadiene,cis</t>
  </si>
  <si>
    <t>1,3-pentadiene,trans</t>
  </si>
  <si>
    <t>1,4-pentadiene</t>
  </si>
  <si>
    <t>2,3-pentadiene</t>
  </si>
  <si>
    <t>3-methyl-1,2-butadiene</t>
  </si>
  <si>
    <t>2-methyl-1,3-butadiene</t>
  </si>
  <si>
    <t>1-pentyne</t>
  </si>
  <si>
    <t>2-pentyne</t>
  </si>
  <si>
    <t>3-methyl-1-butyne</t>
  </si>
  <si>
    <t>cyclopentene</t>
  </si>
  <si>
    <t>spiropentane</t>
  </si>
  <si>
    <t>C5H10</t>
  </si>
  <si>
    <t>1-pentene</t>
  </si>
  <si>
    <t>2-pentene,cis</t>
  </si>
  <si>
    <t>2-pentene,trans</t>
  </si>
  <si>
    <t>2-methyl-1-butene</t>
  </si>
  <si>
    <t>3-methyl-1-butene</t>
  </si>
  <si>
    <t>2-methyl-2-butene</t>
  </si>
  <si>
    <t>cyclopentane</t>
  </si>
  <si>
    <t>C5H10BR2</t>
  </si>
  <si>
    <t>2,3-dibromo-2-methylbutane</t>
  </si>
  <si>
    <t>C5H10O</t>
  </si>
  <si>
    <t>valeraldehyde</t>
  </si>
  <si>
    <t>2-pentanone</t>
  </si>
  <si>
    <t>C5H10S</t>
  </si>
  <si>
    <t>thiacyclohexane</t>
  </si>
  <si>
    <t>cyclopentanethiol</t>
  </si>
  <si>
    <t>C5H11BR</t>
  </si>
  <si>
    <t>1-bromopentane</t>
  </si>
  <si>
    <t>C5H11CL</t>
  </si>
  <si>
    <t>1-chloropentane</t>
  </si>
  <si>
    <t>1-chloro-3-methylbutane</t>
  </si>
  <si>
    <t>2-chloro-2-methylbutane</t>
  </si>
  <si>
    <t>C5H12</t>
  </si>
  <si>
    <t>pentane</t>
  </si>
  <si>
    <t>2-methylbutane(isopentane)</t>
  </si>
  <si>
    <t>2,2-dimethypropane</t>
  </si>
  <si>
    <t>C5H12O</t>
  </si>
  <si>
    <t>methyl-tert-butyl-ether</t>
  </si>
  <si>
    <t>pentyl-alcohol</t>
  </si>
  <si>
    <t>tert-pentyl-alcohol</t>
  </si>
  <si>
    <t>C5H12S</t>
  </si>
  <si>
    <t>butyl-methyl-sulfide</t>
  </si>
  <si>
    <t>ethyl-propyl-sulfide</t>
  </si>
  <si>
    <t>2-methyl-2-butanethiol</t>
  </si>
  <si>
    <t>1-pentanethiol</t>
  </si>
  <si>
    <t>C6CL6</t>
  </si>
  <si>
    <t>hexachlorobenzene</t>
  </si>
  <si>
    <t>C6F6</t>
  </si>
  <si>
    <t>hexafluorobenzene</t>
  </si>
  <si>
    <t>C6H4CL2</t>
  </si>
  <si>
    <t>o-dichlorobenzene</t>
  </si>
  <si>
    <t>m-dichlorobenzene</t>
  </si>
  <si>
    <t>p-dichlorobenzene</t>
  </si>
  <si>
    <t>C6H4F2</t>
  </si>
  <si>
    <t>m-difluorobenzene</t>
  </si>
  <si>
    <t>o-difluorobenzene</t>
  </si>
  <si>
    <t>p-difluorobenzene</t>
  </si>
  <si>
    <t>C6H5BR</t>
  </si>
  <si>
    <t>bromobenzene</t>
  </si>
  <si>
    <t>C6H5CL</t>
  </si>
  <si>
    <t>chlorobenzene</t>
  </si>
  <si>
    <t>C6H5F</t>
  </si>
  <si>
    <t>fluorobenzene</t>
  </si>
  <si>
    <t>C6H5I</t>
  </si>
  <si>
    <t>iodobenzene</t>
  </si>
  <si>
    <t>C6H6</t>
  </si>
  <si>
    <t>benzene</t>
  </si>
  <si>
    <t>C6H6O</t>
  </si>
  <si>
    <t>phenol</t>
  </si>
  <si>
    <t>C6H6S</t>
  </si>
  <si>
    <t>benzenethiol</t>
  </si>
  <si>
    <t>C6H7N</t>
  </si>
  <si>
    <t>2-picoline</t>
  </si>
  <si>
    <t>3-picoline</t>
  </si>
  <si>
    <t>aniline</t>
  </si>
  <si>
    <t>C6H10</t>
  </si>
  <si>
    <t>1-hexyne</t>
  </si>
  <si>
    <t>cyclohexene</t>
  </si>
  <si>
    <t>1-methylcyclopentene</t>
  </si>
  <si>
    <t>3-methylcyclopentene</t>
  </si>
  <si>
    <t>4-methylcyclopentene</t>
  </si>
  <si>
    <t>C6H10O</t>
  </si>
  <si>
    <t>cyclohexanone</t>
  </si>
  <si>
    <t>C6H12</t>
  </si>
  <si>
    <t>1-hexene</t>
  </si>
  <si>
    <t>2-hexene,cis</t>
  </si>
  <si>
    <t>2-hexene,trans</t>
  </si>
  <si>
    <t>3-hexene,cis</t>
  </si>
  <si>
    <t>3-hexene,trans</t>
  </si>
  <si>
    <t>2-methyl-1-pentene</t>
  </si>
  <si>
    <t>3-methyl-1-pentene</t>
  </si>
  <si>
    <t>4-methyl-1-pentene</t>
  </si>
  <si>
    <t>2-methyl-2-pentene</t>
  </si>
  <si>
    <t>3-methyl-2-pentene,cis</t>
  </si>
  <si>
    <t>3-methyl-2-pentene,trans</t>
  </si>
  <si>
    <t>4-methyl-2-pentene,cis</t>
  </si>
  <si>
    <t>4-methyl-2-pentene,trans</t>
  </si>
  <si>
    <t>2-ethyl-1-butene</t>
  </si>
  <si>
    <t>2,3-dimethyl-1-butene</t>
  </si>
  <si>
    <t>3,3-dimethyl-1-butene</t>
  </si>
  <si>
    <t>2,3-dimethyl-2-butene</t>
  </si>
  <si>
    <t>cyclohexane</t>
  </si>
  <si>
    <t>methylcyclopentane</t>
  </si>
  <si>
    <t>C6H12O</t>
  </si>
  <si>
    <t>cyclohexanol</t>
  </si>
  <si>
    <t>hexanal</t>
  </si>
  <si>
    <t>C6H12S</t>
  </si>
  <si>
    <t>thiacycloheptane</t>
  </si>
  <si>
    <t>C6H14</t>
  </si>
  <si>
    <t>hexane</t>
  </si>
  <si>
    <t>2-methylpentane</t>
  </si>
  <si>
    <t>3-methylpentane</t>
  </si>
  <si>
    <t>2,2-dimethylbutane</t>
  </si>
  <si>
    <t>2,3-dimethylbutane</t>
  </si>
  <si>
    <t>C6H14O</t>
  </si>
  <si>
    <t>propyl-ether</t>
  </si>
  <si>
    <t>isopropyl-ether</t>
  </si>
  <si>
    <t>hexyl-alcohol</t>
  </si>
  <si>
    <t>C6H14S</t>
  </si>
  <si>
    <t>butyl-ethyl-sulfide</t>
  </si>
  <si>
    <t>isopropyl-sulfide</t>
  </si>
  <si>
    <t>methyl-pentyl-sulfide</t>
  </si>
  <si>
    <t>propyl-sulfide</t>
  </si>
  <si>
    <t>1-hexanethiol</t>
  </si>
  <si>
    <t>C6H14S2</t>
  </si>
  <si>
    <t>propyl-disulfide</t>
  </si>
  <si>
    <t>C6H15N</t>
  </si>
  <si>
    <t>triethylamine</t>
  </si>
  <si>
    <t>C7H5F3</t>
  </si>
  <si>
    <t>a,a,a-trifluorotoluene</t>
  </si>
  <si>
    <t>C7H5N</t>
  </si>
  <si>
    <t>benzonitrile</t>
  </si>
  <si>
    <t>C7H6O2</t>
  </si>
  <si>
    <t>benzoic-acid</t>
  </si>
  <si>
    <t>C7H7F</t>
  </si>
  <si>
    <t>p-fluorotoluene</t>
  </si>
  <si>
    <t>C7H8</t>
  </si>
  <si>
    <t>toluene</t>
  </si>
  <si>
    <t>1,3,5-cycloheptatriene</t>
  </si>
  <si>
    <t>C7H8O</t>
  </si>
  <si>
    <t>m-cresol</t>
  </si>
  <si>
    <t>o-cresol</t>
  </si>
  <si>
    <t>p-cresol</t>
  </si>
  <si>
    <t>C7H12</t>
  </si>
  <si>
    <t>1-heptyne</t>
  </si>
  <si>
    <t>C7H14</t>
  </si>
  <si>
    <t>1-heptene</t>
  </si>
  <si>
    <t>cycloheptane</t>
  </si>
  <si>
    <t>ethylcyclopentane</t>
  </si>
  <si>
    <t>1,1-dimethylcyclopentane</t>
  </si>
  <si>
    <t>c-1,2-dimethylcyclopentane</t>
  </si>
  <si>
    <t>t-1,2-dimethylcyclopentane</t>
  </si>
  <si>
    <t>c-1,3-dimethylcyclopentane</t>
  </si>
  <si>
    <t>t-1,3-dimethylcyclopentane</t>
  </si>
  <si>
    <t>methylcyclohexane</t>
  </si>
  <si>
    <t>C7H14O</t>
  </si>
  <si>
    <t>heptanal</t>
  </si>
  <si>
    <t>C7H16</t>
  </si>
  <si>
    <t>heptane</t>
  </si>
  <si>
    <t>2-methylhexane</t>
  </si>
  <si>
    <t>3-methylhexane</t>
  </si>
  <si>
    <t>3-ethylpentane</t>
  </si>
  <si>
    <t>2,2-dimethylpentane</t>
  </si>
  <si>
    <t>2,3-dimethylpentane</t>
  </si>
  <si>
    <t>2,4-dimethylpentane</t>
  </si>
  <si>
    <t>3,3-dimethylpentane</t>
  </si>
  <si>
    <t>2,2,3-trimethylbutane</t>
  </si>
  <si>
    <t>C7H16O</t>
  </si>
  <si>
    <t>isopropyl-tert-butyl-ether</t>
  </si>
  <si>
    <t>heptyl-alcohol</t>
  </si>
  <si>
    <t>C7H16S</t>
  </si>
  <si>
    <t>butyl-propyl-sulfide</t>
  </si>
  <si>
    <t>ethyl-pentyl-sulfide</t>
  </si>
  <si>
    <t>hexyl-methyl-sulfide</t>
  </si>
  <si>
    <t>1-heptanethiol</t>
  </si>
  <si>
    <t>C8H6</t>
  </si>
  <si>
    <t>ethynylbenzene</t>
  </si>
  <si>
    <t>C8H8</t>
  </si>
  <si>
    <t>styrene</t>
  </si>
  <si>
    <t>1,3,5,7-cyclooctatetraene</t>
  </si>
  <si>
    <t>C8H10</t>
  </si>
  <si>
    <t>ethylbenzene</t>
  </si>
  <si>
    <t>m-xylene</t>
  </si>
  <si>
    <t>o-xylene</t>
  </si>
  <si>
    <t>p-xylene</t>
  </si>
  <si>
    <t>C8H14</t>
  </si>
  <si>
    <t>1-octyne</t>
  </si>
  <si>
    <t>C8H16</t>
  </si>
  <si>
    <t>1-octene</t>
  </si>
  <si>
    <t>cyclooctane</t>
  </si>
  <si>
    <t>propylcyclopentane</t>
  </si>
  <si>
    <t>ethylcyclohexane</t>
  </si>
  <si>
    <t>1,1-dimethylcyclohexane</t>
  </si>
  <si>
    <t>c-1,2-dimethylcyclohexane</t>
  </si>
  <si>
    <t>t-1,2-dimethylcyclohexane</t>
  </si>
  <si>
    <t>c-1,3-dimethylcyclohexane</t>
  </si>
  <si>
    <t>t-1,3-dimethylcyclohexane</t>
  </si>
  <si>
    <t>c-1,4-dimethylcyclohexane</t>
  </si>
  <si>
    <t>t-1,4-dimethylcyclohexane</t>
  </si>
  <si>
    <t>C8H16O</t>
  </si>
  <si>
    <t>octanal</t>
  </si>
  <si>
    <t>C8H18</t>
  </si>
  <si>
    <t>octane</t>
  </si>
  <si>
    <t>2-methylheptane</t>
  </si>
  <si>
    <t>3-methylheptane</t>
  </si>
  <si>
    <t>4-methylheptane</t>
  </si>
  <si>
    <t>3-ethylhexane</t>
  </si>
  <si>
    <t>2,2-dimethylhexane</t>
  </si>
  <si>
    <t>2,3-dimethylhexane</t>
  </si>
  <si>
    <t>2,4-dimethylhexane</t>
  </si>
  <si>
    <t>2,5-dimethylhexane</t>
  </si>
  <si>
    <t>3,3-dimethylhexane</t>
  </si>
  <si>
    <t>3,4-dimethylhexane</t>
  </si>
  <si>
    <t>3-ethyl-2-methylpentane</t>
  </si>
  <si>
    <t>3-ethyl-3-methylpentane</t>
  </si>
  <si>
    <t>2,2,3-trimethylpentane</t>
  </si>
  <si>
    <t>2,2,4-trimethylpentane</t>
  </si>
  <si>
    <t>2,3,3-trimethylpentane</t>
  </si>
  <si>
    <t>2,3,4-trimethylpentane</t>
  </si>
  <si>
    <t>2,2,3,3-tetramethylbutane</t>
  </si>
  <si>
    <t>C8H18O</t>
  </si>
  <si>
    <t>butyl-ether</t>
  </si>
  <si>
    <t>sec-butyl-ether</t>
  </si>
  <si>
    <t>tert-butyl-ether</t>
  </si>
  <si>
    <t>octyl-alcohol</t>
  </si>
  <si>
    <t>C8H18S</t>
  </si>
  <si>
    <t>butyl-sulfide</t>
  </si>
  <si>
    <t>ethyl-hexyl-sulfide</t>
  </si>
  <si>
    <t>heptyl-methyl-sulfide</t>
  </si>
  <si>
    <t>pentyl-propyl-sulfide</t>
  </si>
  <si>
    <t>1-octanethiol</t>
  </si>
  <si>
    <t>C8H18S2</t>
  </si>
  <si>
    <t>butyl-disulfide</t>
  </si>
  <si>
    <t>C9H10</t>
  </si>
  <si>
    <t>alpha-methylstyrene</t>
  </si>
  <si>
    <t>propenylbenzene,cis</t>
  </si>
  <si>
    <t>propenylbenzene,trans</t>
  </si>
  <si>
    <t>m-methylstyrene</t>
  </si>
  <si>
    <t>o-methylstyrene</t>
  </si>
  <si>
    <t>p-methylstyrene</t>
  </si>
  <si>
    <t>C9H12</t>
  </si>
  <si>
    <t>propylbenzene</t>
  </si>
  <si>
    <t>cumene</t>
  </si>
  <si>
    <t>m-ethyltoluene</t>
  </si>
  <si>
    <t>o-ethyltoluene</t>
  </si>
  <si>
    <t>p-ethyltoluene</t>
  </si>
  <si>
    <t>1,2,3-trimethylbenzene</t>
  </si>
  <si>
    <t>1,2,4-trimethylbenzene</t>
  </si>
  <si>
    <t>mesitylene</t>
  </si>
  <si>
    <t>C9H16</t>
  </si>
  <si>
    <t>1-nonyne</t>
  </si>
  <si>
    <t>C9H18</t>
  </si>
  <si>
    <t>1-nonene</t>
  </si>
  <si>
    <t>butylcyclopentane</t>
  </si>
  <si>
    <t>propylcyclohexane</t>
  </si>
  <si>
    <t>c-c-135trimethylcyclohexane</t>
  </si>
  <si>
    <t>c-t-135trimethylcyclohexane</t>
  </si>
  <si>
    <t>C9H18O</t>
  </si>
  <si>
    <t>nonanal</t>
  </si>
  <si>
    <t>C9H20</t>
  </si>
  <si>
    <t>nonane</t>
  </si>
  <si>
    <t>2-methyloctane</t>
  </si>
  <si>
    <t>3-methyloctane</t>
  </si>
  <si>
    <t>4-methyloctane</t>
  </si>
  <si>
    <t>3-ethylheptane</t>
  </si>
  <si>
    <t>4-ethylheptane</t>
  </si>
  <si>
    <t>2,2-dimethylheptane</t>
  </si>
  <si>
    <t>2,3-dimethylheptane</t>
  </si>
  <si>
    <t>2,4-dimethylheptane</t>
  </si>
  <si>
    <t>2,5-dimethylheptane</t>
  </si>
  <si>
    <t>2,6-dimethylheptane</t>
  </si>
  <si>
    <t>3,3-dimethylheptane</t>
  </si>
  <si>
    <t>3,4-dimethylheptane</t>
  </si>
  <si>
    <t>3,5-dimethylheptane</t>
  </si>
  <si>
    <t>4,4-dimethylheptane</t>
  </si>
  <si>
    <t>3-ethyl-2-methylhexane</t>
  </si>
  <si>
    <t>4-ethyl-2-methylhexane</t>
  </si>
  <si>
    <t>3-ethyl-3-methylhexane</t>
  </si>
  <si>
    <t>3-ethyl-4-methylhexane</t>
  </si>
  <si>
    <t>2,2,3-trimethylhexane</t>
  </si>
  <si>
    <t>2,2,4-trimethylhexane</t>
  </si>
  <si>
    <t>2,2,5-trimethylhexane</t>
  </si>
  <si>
    <t>2,3,3-trimethylhexane</t>
  </si>
  <si>
    <t>2,3,4-trimethylhexane</t>
  </si>
  <si>
    <t>2,3,5-trimethylhexane</t>
  </si>
  <si>
    <t>2,4,4-trimethylhexane</t>
  </si>
  <si>
    <t>3,3,4-trimethylhexane</t>
  </si>
  <si>
    <t>3,3-diethylpentane</t>
  </si>
  <si>
    <t>3-ethyl-2,2-dimethylpentane</t>
  </si>
  <si>
    <t>3-ethyl-2,3-dimethylpentane</t>
  </si>
  <si>
    <t>3-ethyl-2,4-dimethylpentane</t>
  </si>
  <si>
    <t>2,2,3,3-tetramethylpentane</t>
  </si>
  <si>
    <t>2,2,3,4-tetramethylpentane</t>
  </si>
  <si>
    <t>2,2,4,4-tetramethylpentane</t>
  </si>
  <si>
    <t>2,3,3,4-tetramethylpentane</t>
  </si>
  <si>
    <t>C9H20O</t>
  </si>
  <si>
    <t>nonyl-alcohol</t>
  </si>
  <si>
    <t>C9H20S</t>
  </si>
  <si>
    <t>butyl-pentyl-sulfide</t>
  </si>
  <si>
    <t>ethyl-heptyl-sulfide</t>
  </si>
  <si>
    <t>hexyl-propyl-sulfide</t>
  </si>
  <si>
    <t>methyl-octyl-sulfide</t>
  </si>
  <si>
    <t>1-nonanethiol</t>
  </si>
  <si>
    <t>C10H8</t>
  </si>
  <si>
    <t>naphthalene</t>
  </si>
  <si>
    <t>azulene</t>
  </si>
  <si>
    <t>C10H14</t>
  </si>
  <si>
    <t>butylbenzene</t>
  </si>
  <si>
    <t>m-diethylbenzene</t>
  </si>
  <si>
    <t>o-diethylbenzene</t>
  </si>
  <si>
    <t>p-diethylbenzene</t>
  </si>
  <si>
    <t>1,2,3,4-tetramethylbenzene</t>
  </si>
  <si>
    <t>1,2,3,5-tetramethylbenzene</t>
  </si>
  <si>
    <t>1,2,4,5-tetramethylbenzene</t>
  </si>
  <si>
    <t>C10H18</t>
  </si>
  <si>
    <t>1-decyne</t>
  </si>
  <si>
    <t>decahydronaphthalene,cis</t>
  </si>
  <si>
    <t>decahydronaphthalene,trans</t>
  </si>
  <si>
    <t>C10H20</t>
  </si>
  <si>
    <t>1-decene</t>
  </si>
  <si>
    <t>1-cyclopentylpentane</t>
  </si>
  <si>
    <t>butylcyclohexane</t>
  </si>
  <si>
    <t>C10H20O</t>
  </si>
  <si>
    <t>decanal</t>
  </si>
  <si>
    <t>C10H22</t>
  </si>
  <si>
    <t>decane</t>
  </si>
  <si>
    <t>2-methylnonane</t>
  </si>
  <si>
    <t>3-methylnonane</t>
  </si>
  <si>
    <t>4-methylnonane</t>
  </si>
  <si>
    <t>5-methylnonane</t>
  </si>
  <si>
    <t>3-ethyloctane</t>
  </si>
  <si>
    <t>4-ethyloctane</t>
  </si>
  <si>
    <t>2,2-dimethyloctane</t>
  </si>
  <si>
    <t>2,3-dimethyloctane</t>
  </si>
  <si>
    <t>2,4-dimethyloctane</t>
  </si>
  <si>
    <t>2,5-dimethyloctane</t>
  </si>
  <si>
    <t>2,6-dimethyloctane</t>
  </si>
  <si>
    <t>2,7-dimethyloctane</t>
  </si>
  <si>
    <t>3,3-dimethyloctane</t>
  </si>
  <si>
    <t>3,4-dimethyloctane</t>
  </si>
  <si>
    <t>3,5-dimethyloctane</t>
  </si>
  <si>
    <t>3,6-dimethyloctane</t>
  </si>
  <si>
    <t>4,4-dimethyloctane</t>
  </si>
  <si>
    <t>4,5-dimethyloctane</t>
  </si>
  <si>
    <t>4-propylheptane</t>
  </si>
  <si>
    <t>4-isopropylheptane</t>
  </si>
  <si>
    <t>3-ethyl-2-methylheptane</t>
  </si>
  <si>
    <t>4-ethyl-2-methylheptane</t>
  </si>
  <si>
    <t>5-ethyl-2-methylheptane</t>
  </si>
  <si>
    <t>3-ethyl-3-methylheptane</t>
  </si>
  <si>
    <t>4-ethyl-3-methylheptane</t>
  </si>
  <si>
    <t>3-ethyl-5-methylheptane</t>
  </si>
  <si>
    <t>3-ethyl-4-methylheptane</t>
  </si>
  <si>
    <t>4-ethyl-4-methylheptane</t>
  </si>
  <si>
    <t>2,2,3-trimethylheptane</t>
  </si>
  <si>
    <t>2,2,4-trimethylheptane</t>
  </si>
  <si>
    <t>2,2,5-trimethylheptane</t>
  </si>
  <si>
    <t>2,2,6-trimethylheptane</t>
  </si>
  <si>
    <t>2,3,3-trimethylheptane</t>
  </si>
  <si>
    <t>2,3,4-trimethylheptane</t>
  </si>
  <si>
    <t>2,3,5-trimethylheptane</t>
  </si>
  <si>
    <t>2,3,6-trimethylheptane</t>
  </si>
  <si>
    <t>2,4,4-trimethylheptane</t>
  </si>
  <si>
    <t>2,4,5-trimethylheptane</t>
  </si>
  <si>
    <t>2,4,6-trimethylheptane</t>
  </si>
  <si>
    <t>2,5,5-trimethylheptane</t>
  </si>
  <si>
    <t>3,3,4-trimethylheptane</t>
  </si>
  <si>
    <t>3,3,5-trimethylheptane</t>
  </si>
  <si>
    <t>3,4,4-trimethylheptane</t>
  </si>
  <si>
    <t>3,4,5-trimethylheptane</t>
  </si>
  <si>
    <t>3-isopropyl-2-methylhexane</t>
  </si>
  <si>
    <t>3,3-diethylhexane</t>
  </si>
  <si>
    <t>3,4-diethylhexane</t>
  </si>
  <si>
    <t>3-ethyl-2,2-dimethylhexane</t>
  </si>
  <si>
    <t>4-ethyl-2,2-dimethylhexane</t>
  </si>
  <si>
    <t>3-ethyl-2,3-dimethylhexane</t>
  </si>
  <si>
    <t>4-ethyl-2,3-dimethylhexane</t>
  </si>
  <si>
    <t>3-ethyl-2,4-dimethylhexane</t>
  </si>
  <si>
    <t>4-ethyl-2,4-dimethylhexane</t>
  </si>
  <si>
    <t>3-ethyl-2,5-dimethylhexane</t>
  </si>
  <si>
    <t>4-ethyl-3,3-dimethylhexane</t>
  </si>
  <si>
    <t>3-ethyl-3,4-dimethylhexane</t>
  </si>
  <si>
    <t>2,2,3,3-tetramethylhexane</t>
  </si>
  <si>
    <t>2,2,3,4-tetramethylhexane</t>
  </si>
  <si>
    <t>2,2,3,5-tetramethylhexane</t>
  </si>
  <si>
    <t>2,2,4,4-tetramethylhexane</t>
  </si>
  <si>
    <t>2,2,4,5-tetramethylhexane</t>
  </si>
  <si>
    <t>2,2,5,5-tetramethylhexane</t>
  </si>
  <si>
    <t>2,3,3,4-tetramethylhexane</t>
  </si>
  <si>
    <t>2,3,3,5-tetramethylhexane</t>
  </si>
  <si>
    <t>2,3,4,4-tetramethylhexane</t>
  </si>
  <si>
    <t>2,3,4,5-tetramethylhexane</t>
  </si>
  <si>
    <t>3,3,4,4-tetramethylhexane</t>
  </si>
  <si>
    <t>24dimethyl3isopropylpentane</t>
  </si>
  <si>
    <t>33-diethyl-2-methylpentane</t>
  </si>
  <si>
    <t>3ethyl-223trimethylpentane</t>
  </si>
  <si>
    <t>3ethyl-224trimethylpentane</t>
  </si>
  <si>
    <t>3ethyl-234trimethylpentane</t>
  </si>
  <si>
    <t>22334-pentamethylpentane</t>
  </si>
  <si>
    <t>22344-pentamethylpentane</t>
  </si>
  <si>
    <t>C10H22O</t>
  </si>
  <si>
    <t>decyl-alcohol</t>
  </si>
  <si>
    <t>C10H22S</t>
  </si>
  <si>
    <t>butyl-hexyl-sulfide</t>
  </si>
  <si>
    <t>ethyl-octyl-sulfide</t>
  </si>
  <si>
    <t>heptyl-propyl-sulfide</t>
  </si>
  <si>
    <t>methyl-nonyl-sulfide</t>
  </si>
  <si>
    <t>pentyl-sulfide</t>
  </si>
  <si>
    <t>1-decanethiol</t>
  </si>
  <si>
    <t>C10H22S2</t>
  </si>
  <si>
    <t>pentyl-disulfide</t>
  </si>
  <si>
    <t>C11H10</t>
  </si>
  <si>
    <t>1-methylnaphthalene</t>
  </si>
  <si>
    <t>2-methylnaphthalene</t>
  </si>
  <si>
    <t>C11H16</t>
  </si>
  <si>
    <t>pentylbenzene</t>
  </si>
  <si>
    <t>pentamethylbenzene</t>
  </si>
  <si>
    <t>C11H20</t>
  </si>
  <si>
    <t>1-undecyne</t>
  </si>
  <si>
    <t>C11H22</t>
  </si>
  <si>
    <t>1-undecene</t>
  </si>
  <si>
    <t>1-cyclopentylhexane</t>
  </si>
  <si>
    <t>pentylcyclohexane</t>
  </si>
  <si>
    <t>C11H24</t>
  </si>
  <si>
    <t>undecane</t>
  </si>
  <si>
    <t>C11H24O</t>
  </si>
  <si>
    <t>undecyl-alcohol</t>
  </si>
  <si>
    <t>C11H24S</t>
  </si>
  <si>
    <t>butyl-heptyl-sulfide</t>
  </si>
  <si>
    <t>decyl-methyl-sulfide</t>
  </si>
  <si>
    <t>ethyl-nonyl-sulfide</t>
  </si>
  <si>
    <t>octyl-propyl-sulfide</t>
  </si>
  <si>
    <t>1-undecanethiol</t>
  </si>
  <si>
    <t>C12H10</t>
  </si>
  <si>
    <t>biphenyl</t>
  </si>
  <si>
    <t>C12H12</t>
  </si>
  <si>
    <t>1-ethylnaphthalene</t>
  </si>
  <si>
    <t>2-ethylnaphthalene</t>
  </si>
  <si>
    <t>1,2-dimethylnaphthalene</t>
  </si>
  <si>
    <t>1,3-dimethylnaphthalene</t>
  </si>
  <si>
    <t>1,4-dimethylnaphthalene</t>
  </si>
  <si>
    <t>1,5-dimethylnaphthalene</t>
  </si>
  <si>
    <t>1,6-dimethylnaphthalene</t>
  </si>
  <si>
    <t>1,7-dimethylnaphthalene</t>
  </si>
  <si>
    <t>2,3-dimethylnaphthalene</t>
  </si>
  <si>
    <t>2,6-dimethylnaphthalene</t>
  </si>
  <si>
    <t>2,7-dimethylnaphthalene</t>
  </si>
  <si>
    <t>C12H18</t>
  </si>
  <si>
    <t>hexylbenzene</t>
  </si>
  <si>
    <t>1,2,3-triethylbenzene</t>
  </si>
  <si>
    <t>1,2,4-triethylbenzene</t>
  </si>
  <si>
    <t>1,3,5-triethylbenzene</t>
  </si>
  <si>
    <t>hexamethylbenzene</t>
  </si>
  <si>
    <t>C12H22</t>
  </si>
  <si>
    <t>1-dodecyne</t>
  </si>
  <si>
    <t>C12H24</t>
  </si>
  <si>
    <t>1-dodecene</t>
  </si>
  <si>
    <t>1-cyclopentylheptane</t>
  </si>
  <si>
    <t>1-cyclohexylhexane</t>
  </si>
  <si>
    <t>C12H26</t>
  </si>
  <si>
    <t>dodecane</t>
  </si>
  <si>
    <t>C12H26O</t>
  </si>
  <si>
    <t>dodecyl-alcohol</t>
  </si>
  <si>
    <t>C12H26S</t>
  </si>
  <si>
    <t>butyl-octyl-sulfide</t>
  </si>
  <si>
    <t>decyl-ethyl-sulfide</t>
  </si>
  <si>
    <t>hexyl-sulfide</t>
  </si>
  <si>
    <t>methyl-undecyl-sulfide</t>
  </si>
  <si>
    <t>nonyl-propyl-sulfide</t>
  </si>
  <si>
    <t>1-dodecanethiol</t>
  </si>
  <si>
    <t>C12H26S2</t>
  </si>
  <si>
    <t>hexyl-disulfide</t>
  </si>
  <si>
    <t>C13H14</t>
  </si>
  <si>
    <t>1-propylnaphthalene</t>
  </si>
  <si>
    <t>2-propylnaphthalene</t>
  </si>
  <si>
    <t>2ethyl-3-methylnaphthalene</t>
  </si>
  <si>
    <t>2ethyl-6-methylnaphthalene</t>
  </si>
  <si>
    <t>2ethyl-7-methylnaphthalene</t>
  </si>
  <si>
    <t>C13H20</t>
  </si>
  <si>
    <t>1-phenylheptane</t>
  </si>
  <si>
    <t>C13H24</t>
  </si>
  <si>
    <t>1-tridecyne</t>
  </si>
  <si>
    <t>C13H26</t>
  </si>
  <si>
    <t>1-tridecene</t>
  </si>
  <si>
    <t>1-cyclopentyloctane</t>
  </si>
  <si>
    <t>1-cyclohexylheptane</t>
  </si>
  <si>
    <t>C13H28</t>
  </si>
  <si>
    <t>tridecane</t>
  </si>
  <si>
    <t>C13H28O</t>
  </si>
  <si>
    <t>1-tridecanol</t>
  </si>
  <si>
    <t>C13H28S</t>
  </si>
  <si>
    <t>butyl-nonyl-sulfide</t>
  </si>
  <si>
    <t>decyl-propyl-sulfide</t>
  </si>
  <si>
    <t>dodecyl-methyl-sulfide</t>
  </si>
  <si>
    <t>ethyl-undecyl-sulfide</t>
  </si>
  <si>
    <t>1-tridecanethiol</t>
  </si>
  <si>
    <t>C14H16</t>
  </si>
  <si>
    <t>1-butylnaphthalene</t>
  </si>
  <si>
    <t>2-butylnaphthalene</t>
  </si>
  <si>
    <t>C14H22</t>
  </si>
  <si>
    <t>1-phenyloctane</t>
  </si>
  <si>
    <t>1,2,3,4-tetraethylbenzene</t>
  </si>
  <si>
    <t>1,2,3,5-tetraethylbenzene</t>
  </si>
  <si>
    <t>1,2,4,5-tetraethylbenzene</t>
  </si>
  <si>
    <t>C14H26</t>
  </si>
  <si>
    <t>1-tetradecyne</t>
  </si>
  <si>
    <t>C14H28</t>
  </si>
  <si>
    <t>1-tetradecene</t>
  </si>
  <si>
    <t>1-cyclopentylnonane</t>
  </si>
  <si>
    <t>1-cyclohexyloctane</t>
  </si>
  <si>
    <t>C14H30</t>
  </si>
  <si>
    <t>tetradecane</t>
  </si>
  <si>
    <t>C14H30O</t>
  </si>
  <si>
    <t>1-tetradecanol</t>
  </si>
  <si>
    <t>C14H30S</t>
  </si>
  <si>
    <t>butyl-decyl-sulfide</t>
  </si>
  <si>
    <t>dodecyl-ethyl-sulfide</t>
  </si>
  <si>
    <t>heptyl-sulfide</t>
  </si>
  <si>
    <t>methyl-tridecyl-sulfide</t>
  </si>
  <si>
    <t>propyl-undecyl-sulfide</t>
  </si>
  <si>
    <t>1-tetradecanethiol</t>
  </si>
  <si>
    <t>C14H30S2</t>
  </si>
  <si>
    <t>heptyl-disulfide</t>
  </si>
  <si>
    <t>C15H18</t>
  </si>
  <si>
    <t>1-pentylnaphthalene</t>
  </si>
  <si>
    <t>2-pentylnaphthalene</t>
  </si>
  <si>
    <t>C15H24</t>
  </si>
  <si>
    <t>1-phenylnonane</t>
  </si>
  <si>
    <t>C15H28</t>
  </si>
  <si>
    <t>1-pentadecyne</t>
  </si>
  <si>
    <t>C15H30</t>
  </si>
  <si>
    <t>1-pentadecene</t>
  </si>
  <si>
    <t>1-cyclopentyldecane</t>
  </si>
  <si>
    <t>1-cyclohexylnonane</t>
  </si>
  <si>
    <t>C15H32</t>
  </si>
  <si>
    <t>pentadecane</t>
  </si>
  <si>
    <t>C15H32O</t>
  </si>
  <si>
    <t>1-pentadecanol</t>
  </si>
  <si>
    <t>C15H32S</t>
  </si>
  <si>
    <t>butyl-undecyl-sulfide</t>
  </si>
  <si>
    <t>dodecyl-propyl-sulfide</t>
  </si>
  <si>
    <t>ethyl-tridecyl-sulfide</t>
  </si>
  <si>
    <t>methyl-tetradecyl-sulfide</t>
  </si>
  <si>
    <t>1-pentadecanethiol</t>
  </si>
  <si>
    <t>C16H26</t>
  </si>
  <si>
    <t>1-phenyldecane</t>
  </si>
  <si>
    <t>pentaethylbenzene</t>
  </si>
  <si>
    <t>C16H30</t>
  </si>
  <si>
    <t>1-hexadecyne</t>
  </si>
  <si>
    <t>C16H32</t>
  </si>
  <si>
    <t>1-hexadecene</t>
  </si>
  <si>
    <t>1-cyclopentylundecane</t>
  </si>
  <si>
    <t>1-cyclohexyldecane</t>
  </si>
  <si>
    <t>C16H34</t>
  </si>
  <si>
    <t>hexadecane</t>
  </si>
  <si>
    <t>C16H34O</t>
  </si>
  <si>
    <t>1-hexadecanol</t>
  </si>
  <si>
    <t>C16H34S</t>
  </si>
  <si>
    <t>butyl-dodecyl-sulfide</t>
  </si>
  <si>
    <t>ethyl-tetradecyl-sulfide</t>
  </si>
  <si>
    <t>methyl-pentadecyl-sulfide</t>
  </si>
  <si>
    <t>octyl-sulfide</t>
  </si>
  <si>
    <t>propyl-tridecyl-sulfide</t>
  </si>
  <si>
    <t>1-hexadecanethiol</t>
  </si>
  <si>
    <t>C16H34S2</t>
  </si>
  <si>
    <t>octyl-disulfide</t>
  </si>
  <si>
    <t>C17H28</t>
  </si>
  <si>
    <t>1-phenylundecane</t>
  </si>
  <si>
    <t>C17H32</t>
  </si>
  <si>
    <t>1-heptadecyne</t>
  </si>
  <si>
    <t>C17H34</t>
  </si>
  <si>
    <t>1-heptadecene</t>
  </si>
  <si>
    <t>1-cyclopentyldodecane</t>
  </si>
  <si>
    <t>1-cyclohexylundecane</t>
  </si>
  <si>
    <t>C17H36</t>
  </si>
  <si>
    <t>heptadecane</t>
  </si>
  <si>
    <t>C17H36O</t>
  </si>
  <si>
    <t>1-heptadecanol</t>
  </si>
  <si>
    <t>C17H36S</t>
  </si>
  <si>
    <t>butyl-tridecyl-sulfide</t>
  </si>
  <si>
    <t>ethyl-pentadecyl-sulfide</t>
  </si>
  <si>
    <t>hexadecyl-methyl-sulfide</t>
  </si>
  <si>
    <t>propyl-tetradecyl-sulfide</t>
  </si>
  <si>
    <t>1-heptadecanethiol</t>
  </si>
  <si>
    <t>C18H30</t>
  </si>
  <si>
    <t>1-phenyldodecane</t>
  </si>
  <si>
    <t>hexaethylbenzene</t>
  </si>
  <si>
    <t>C18H34</t>
  </si>
  <si>
    <t>1-octadecyne</t>
  </si>
  <si>
    <t>C18H36</t>
  </si>
  <si>
    <t>1-octadecene</t>
  </si>
  <si>
    <t>1-cycopentyltridecane</t>
  </si>
  <si>
    <t>1-cyclohexyldodecane</t>
  </si>
  <si>
    <t>C18H38</t>
  </si>
  <si>
    <t>octadecane</t>
  </si>
  <si>
    <t>C18H38O</t>
  </si>
  <si>
    <t>1-octadecanol</t>
  </si>
  <si>
    <t>C18H38S</t>
  </si>
  <si>
    <t>butyl-tetradecyl-sulfide</t>
  </si>
  <si>
    <t>ethyl-hexadecyl-sulfide</t>
  </si>
  <si>
    <t>heptadecyl-methyl-sulfide</t>
  </si>
  <si>
    <t>nonyl-sulfide</t>
  </si>
  <si>
    <t>pentadecyl-propyl-sulfide</t>
  </si>
  <si>
    <t>1-octadecanethiol</t>
  </si>
  <si>
    <t>C18H38S2</t>
  </si>
  <si>
    <t>nonyl-disulfide</t>
  </si>
  <si>
    <t>C19H32</t>
  </si>
  <si>
    <t>1-phenyltridecane</t>
  </si>
  <si>
    <t>C19H36</t>
  </si>
  <si>
    <t>1-nonadecyne</t>
  </si>
  <si>
    <t>C19H38</t>
  </si>
  <si>
    <t>1-nonadecene</t>
  </si>
  <si>
    <t>1-cyclopentyltetradecane</t>
  </si>
  <si>
    <t>1-cyclohexyltridecane</t>
  </si>
  <si>
    <t>C19H40</t>
  </si>
  <si>
    <t>nonadecane</t>
  </si>
  <si>
    <t>C19H40O</t>
  </si>
  <si>
    <t>1-nonadecanol</t>
  </si>
  <si>
    <t>C19H40S</t>
  </si>
  <si>
    <t>butyl-pentadecyl-sulfide</t>
  </si>
  <si>
    <t>ethyl-heptadecyl-sulfide</t>
  </si>
  <si>
    <t>hexadecyl-propyl-sulfide</t>
  </si>
  <si>
    <t>methyl-octadecyl-sulfide</t>
  </si>
  <si>
    <t>1-nonadecanethiol</t>
  </si>
  <si>
    <t>C20H34</t>
  </si>
  <si>
    <t>1-phenyltetradecane</t>
  </si>
  <si>
    <t>C20H38</t>
  </si>
  <si>
    <t>1-eicosyne</t>
  </si>
  <si>
    <t>C20H40</t>
  </si>
  <si>
    <t>1-eicosene</t>
  </si>
  <si>
    <t>1-cyclopentylpentadecane</t>
  </si>
  <si>
    <t>1-cyclohexyltetradecane</t>
  </si>
  <si>
    <t>C20H42</t>
  </si>
  <si>
    <t>eicosane</t>
  </si>
  <si>
    <t>C20H42O</t>
  </si>
  <si>
    <t>1-eicosanol</t>
  </si>
  <si>
    <t>C20H42S</t>
  </si>
  <si>
    <t>butyl-hexadecyl-sulfide</t>
  </si>
  <si>
    <t>decyl-sulfide</t>
  </si>
  <si>
    <t>ethyl-octadecyl-sulfide</t>
  </si>
  <si>
    <t>heptadecyl-propyl-sulfide</t>
  </si>
  <si>
    <t>methyl-nonadecyl-sulfide</t>
  </si>
  <si>
    <t>1-eicosanethiol</t>
  </si>
  <si>
    <t>C20H42S2</t>
  </si>
  <si>
    <t>decyl-disulfide</t>
  </si>
  <si>
    <t>C21H36</t>
  </si>
  <si>
    <t>1-phenylpentadecane</t>
  </si>
  <si>
    <t>C21H42</t>
  </si>
  <si>
    <t>1-cyclopentylhexadecane</t>
  </si>
  <si>
    <t>1-cyclohexylpentadecane</t>
  </si>
  <si>
    <t>C22H38</t>
  </si>
  <si>
    <t>1-phenylhexadecane</t>
  </si>
  <si>
    <t>C22H44</t>
  </si>
  <si>
    <t>1-cyclohexylhexadecane</t>
  </si>
  <si>
    <t>t</t>
  </si>
  <si>
    <t>T©</t>
  </si>
  <si>
    <t>VP</t>
  </si>
  <si>
    <t>a</t>
  </si>
  <si>
    <t>b</t>
  </si>
  <si>
    <t>c</t>
  </si>
  <si>
    <t>p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</si>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</sst>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rgb="FF000000"/>
      <name val="Arial"/>
      <family val="2"/>
    </font>
    <font>
      <u/>
      <sz val="10"/>
      <color rgb="FF0000FF"/>
      <name val="Arial"/>
      <family val="2"/>
    </font>
    <font>
      <b/>
      <sz val="10"/>
      <name val="Arial"/>
      <family val="2"/>
    </font>
    <font>
      <sz val="11"/>
      <color rgb="FF000000"/>
      <name val="Times New Roman"/>
      <family val="1"/>
    </font>
    <font>
      <vertAlign val="superscript"/>
      <sz val="11"/>
      <color rgb="FF000000"/>
      <name val="Times New Roman"/>
      <family val="1"/>
    </font>
    <font>
      <vertAlign val="subscript"/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1" applyFont="1" applyBorder="1" applyAlignment="1" applyProtection="1"/>
    <xf numFmtId="0" fontId="2" fillId="0" borderId="0" xfId="0" applyFont="1"/>
    <xf numFmtId="0" fontId="3" fillId="0" borderId="0" xfId="0" applyFont="1"/>
    <xf numFmtId="0" fontId="1" fillId="0" borderId="0" xfId="1" applyBorder="1" applyAlignment="1" applyProtection="1">
      <alignment horizontal="center"/>
    </xf>
    <xf numFmtId="0" fontId="3" fillId="0" borderId="0" xfId="0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173880</xdr:colOff>
      <xdr:row>4</xdr:row>
      <xdr:rowOff>114480</xdr:rowOff>
    </xdr:to>
    <xdr:pic>
      <xdr:nvPicPr>
        <xdr:cNvPr id="2" name="Picture 15" descr="mycheme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095920" cy="762120"/>
        </a:xfrm>
        <a:prstGeom prst="rect">
          <a:avLst/>
        </a:prstGeom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16</xdr:row>
          <xdr:rowOff>161925</xdr:rowOff>
        </xdr:from>
        <xdr:to>
          <xdr:col>18</xdr:col>
          <xdr:colOff>171450</xdr:colOff>
          <xdr:row>19</xdr:row>
          <xdr:rowOff>9525</xdr:rowOff>
        </xdr:to>
        <xdr:sp macro="" textlink="">
          <xdr:nvSpPr>
            <xdr:cNvPr id="1028" name="ComboBox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57150</xdr:rowOff>
        </xdr:from>
        <xdr:to>
          <xdr:col>15</xdr:col>
          <xdr:colOff>438150</xdr:colOff>
          <xdr:row>24</xdr:row>
          <xdr:rowOff>57150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21</xdr:row>
          <xdr:rowOff>85725</xdr:rowOff>
        </xdr:from>
        <xdr:to>
          <xdr:col>20</xdr:col>
          <xdr:colOff>533400</xdr:colOff>
          <xdr:row>24</xdr:row>
          <xdr:rowOff>38100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504825</xdr:colOff>
          <xdr:row>17</xdr:row>
          <xdr:rowOff>95250</xdr:rowOff>
        </xdr:from>
        <xdr:to>
          <xdr:col>21</xdr:col>
          <xdr:colOff>19050</xdr:colOff>
          <xdr:row>18</xdr:row>
          <xdr:rowOff>123825</xdr:rowOff>
        </xdr:to>
        <xdr:sp macro="" textlink="">
          <xdr:nvSpPr>
            <xdr:cNvPr id="1032" name="Check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523875</xdr:colOff>
          <xdr:row>19</xdr:row>
          <xdr:rowOff>19050</xdr:rowOff>
        </xdr:from>
        <xdr:to>
          <xdr:col>20</xdr:col>
          <xdr:colOff>190500</xdr:colOff>
          <xdr:row>20</xdr:row>
          <xdr:rowOff>19050</xdr:rowOff>
        </xdr:to>
        <xdr:sp macro="" textlink="">
          <xdr:nvSpPr>
            <xdr:cNvPr id="1033" name="Check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hyperlink" Target="http://www.mycheme.com/" TargetMode="Externa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26"/>
  <sheetViews>
    <sheetView tabSelected="1" topLeftCell="A2" zoomScaleNormal="100" workbookViewId="0">
      <selection activeCell="N28" sqref="N28"/>
    </sheetView>
  </sheetViews>
  <sheetFormatPr defaultRowHeight="12.75" x14ac:dyDescent="0.2"/>
  <cols>
    <col min="2" max="2" width="9.140625" style="1"/>
    <col min="4" max="4" width="26.5703125"/>
    <col min="5" max="9" width="9.140625" style="1"/>
    <col min="12" max="12" width="11"/>
  </cols>
  <sheetData>
    <row r="1" spans="1:9" x14ac:dyDescent="0.2">
      <c r="E1"/>
      <c r="F1"/>
      <c r="G1"/>
      <c r="H1"/>
      <c r="I1"/>
    </row>
    <row r="2" spans="1:9" x14ac:dyDescent="0.2">
      <c r="E2"/>
      <c r="F2"/>
      <c r="G2"/>
      <c r="H2"/>
      <c r="I2"/>
    </row>
    <row r="3" spans="1:9" x14ac:dyDescent="0.2">
      <c r="E3"/>
      <c r="F3"/>
      <c r="G3"/>
      <c r="H3"/>
      <c r="I3"/>
    </row>
    <row r="4" spans="1:9" x14ac:dyDescent="0.2">
      <c r="E4"/>
      <c r="F4"/>
      <c r="G4" s="2" t="s">
        <v>0</v>
      </c>
      <c r="H4"/>
      <c r="I4"/>
    </row>
    <row r="6" spans="1:9" x14ac:dyDescent="0.2">
      <c r="D6" s="3" t="s">
        <v>1</v>
      </c>
    </row>
    <row r="8" spans="1:9" ht="48.75" customHeight="1" x14ac:dyDescent="0.2">
      <c r="A8" s="6" t="s">
        <v>2</v>
      </c>
      <c r="B8" s="6"/>
      <c r="C8" s="6"/>
      <c r="D8" s="6"/>
      <c r="E8" s="6"/>
      <c r="F8" s="6"/>
      <c r="G8" s="6"/>
      <c r="H8" s="6"/>
    </row>
    <row r="10" spans="1:9" ht="15" x14ac:dyDescent="0.25">
      <c r="B10" s="4" t="s">
        <v>3</v>
      </c>
    </row>
    <row r="11" spans="1:9" ht="15" x14ac:dyDescent="0.25">
      <c r="A11" s="4"/>
      <c r="B11"/>
    </row>
    <row r="12" spans="1:9" x14ac:dyDescent="0.2">
      <c r="B12"/>
    </row>
    <row r="13" spans="1:9" ht="15" x14ac:dyDescent="0.25">
      <c r="A13" s="4"/>
      <c r="B13"/>
    </row>
    <row r="15" spans="1:9" ht="15" x14ac:dyDescent="0.25">
      <c r="A15" s="4"/>
      <c r="B15" s="4" t="s">
        <v>4</v>
      </c>
    </row>
    <row r="16" spans="1:9" ht="15" x14ac:dyDescent="0.25">
      <c r="C16" s="4" t="s">
        <v>5</v>
      </c>
      <c r="D16" s="4" t="s">
        <v>6</v>
      </c>
    </row>
    <row r="17" spans="1:14" ht="18" x14ac:dyDescent="0.25">
      <c r="C17" s="4" t="s">
        <v>7</v>
      </c>
      <c r="D17" s="4" t="s">
        <v>8</v>
      </c>
    </row>
    <row r="18" spans="1:14" ht="15" x14ac:dyDescent="0.25">
      <c r="C18" s="4" t="s">
        <v>9</v>
      </c>
      <c r="D18" s="4" t="s">
        <v>10</v>
      </c>
    </row>
    <row r="19" spans="1:14" ht="15" x14ac:dyDescent="0.25">
      <c r="A19" s="4"/>
      <c r="B19"/>
    </row>
    <row r="20" spans="1:14" ht="15" x14ac:dyDescent="0.25">
      <c r="B20" s="4" t="s">
        <v>11</v>
      </c>
    </row>
    <row r="21" spans="1:14" ht="18" x14ac:dyDescent="0.25">
      <c r="B21" s="4" t="s">
        <v>12</v>
      </c>
    </row>
    <row r="23" spans="1:14" ht="15" x14ac:dyDescent="0.25">
      <c r="B23" s="4" t="s">
        <v>13</v>
      </c>
    </row>
    <row r="24" spans="1:14" ht="15" x14ac:dyDescent="0.25">
      <c r="B24" s="4" t="s">
        <v>14</v>
      </c>
    </row>
    <row r="25" spans="1:14" ht="15" x14ac:dyDescent="0.25">
      <c r="B25" s="4" t="s">
        <v>15</v>
      </c>
      <c r="E25" s="5" t="str">
        <f>HYPERLINK("http://www.mycheme.com/chemical-engineering-spreadsheets/39-procengexcel/96-vapour-pressure-data.html","myChemE.com/Antoine_Coefficients")</f>
        <v>myChemE.com/Antoine_Coefficients</v>
      </c>
      <c r="L25" s="1"/>
    </row>
    <row r="27" spans="1:14" ht="15.75" x14ac:dyDescent="0.3">
      <c r="B27" s="1" t="s">
        <v>16</v>
      </c>
      <c r="C27" t="s">
        <v>17</v>
      </c>
      <c r="D27" t="s">
        <v>18</v>
      </c>
      <c r="E27" s="1" t="s">
        <v>19</v>
      </c>
      <c r="F27" s="1" t="s">
        <v>20</v>
      </c>
      <c r="G27" s="1" t="s">
        <v>21</v>
      </c>
      <c r="H27" s="1" t="s">
        <v>22</v>
      </c>
      <c r="I27" s="1" t="s">
        <v>23</v>
      </c>
      <c r="M27" t="s">
        <v>994</v>
      </c>
      <c r="N27">
        <v>100</v>
      </c>
    </row>
    <row r="28" spans="1:14" x14ac:dyDescent="0.2">
      <c r="B28" s="1">
        <v>999</v>
      </c>
      <c r="C28" t="s">
        <v>24</v>
      </c>
      <c r="D28" t="s">
        <v>25</v>
      </c>
      <c r="E28" s="1">
        <v>8.0713100000000004</v>
      </c>
      <c r="F28" s="1">
        <v>1730.63</v>
      </c>
      <c r="G28" s="1">
        <v>233.42599999999999</v>
      </c>
      <c r="H28" s="1">
        <v>1</v>
      </c>
      <c r="I28" s="1">
        <v>100</v>
      </c>
      <c r="M28" t="s">
        <v>995</v>
      </c>
      <c r="N28">
        <v>478.63532709443325</v>
      </c>
    </row>
    <row r="29" spans="1:14" x14ac:dyDescent="0.2">
      <c r="B29" s="1">
        <v>998</v>
      </c>
      <c r="C29" t="s">
        <v>24</v>
      </c>
      <c r="D29" t="s">
        <v>25</v>
      </c>
      <c r="E29" s="1">
        <v>8.1401900000000005</v>
      </c>
      <c r="F29" s="1">
        <v>1810.94</v>
      </c>
      <c r="G29" s="1">
        <v>244.48500000000001</v>
      </c>
      <c r="H29" s="1">
        <v>99</v>
      </c>
      <c r="I29" s="1">
        <v>374</v>
      </c>
    </row>
    <row r="30" spans="1:14" x14ac:dyDescent="0.2">
      <c r="B30" s="1">
        <v>1</v>
      </c>
      <c r="C30" t="s">
        <v>26</v>
      </c>
      <c r="D30" t="s">
        <v>27</v>
      </c>
      <c r="E30" s="1">
        <v>6.8940999999999999</v>
      </c>
      <c r="F30" s="1">
        <v>1219.58</v>
      </c>
      <c r="G30" s="1">
        <v>227.17</v>
      </c>
      <c r="H30" s="1">
        <v>-20</v>
      </c>
      <c r="I30" s="1">
        <v>101</v>
      </c>
    </row>
    <row r="31" spans="1:14" x14ac:dyDescent="0.2">
      <c r="B31" s="1">
        <v>2</v>
      </c>
      <c r="C31" t="s">
        <v>28</v>
      </c>
      <c r="D31" t="s">
        <v>29</v>
      </c>
      <c r="E31" s="1">
        <v>6.8842999999999996</v>
      </c>
      <c r="F31" s="1">
        <v>1043.01</v>
      </c>
      <c r="G31" s="1">
        <v>236.86</v>
      </c>
      <c r="H31" s="1">
        <v>-33</v>
      </c>
      <c r="I31" s="1">
        <v>27</v>
      </c>
    </row>
    <row r="32" spans="1:14" x14ac:dyDescent="0.2">
      <c r="B32" s="1">
        <v>3</v>
      </c>
      <c r="C32" t="s">
        <v>30</v>
      </c>
      <c r="D32" t="s">
        <v>31</v>
      </c>
      <c r="E32" s="1">
        <v>6.6861899999999999</v>
      </c>
      <c r="F32" s="1">
        <v>782.072</v>
      </c>
      <c r="G32" s="1">
        <v>235.37700000000001</v>
      </c>
      <c r="H32" s="1">
        <v>-119</v>
      </c>
      <c r="I32" s="1">
        <v>-30</v>
      </c>
      <c r="K32" s="1"/>
    </row>
    <row r="33" spans="2:12" x14ac:dyDescent="0.2">
      <c r="B33" s="1">
        <v>4</v>
      </c>
      <c r="C33" t="s">
        <v>32</v>
      </c>
      <c r="D33" t="s">
        <v>33</v>
      </c>
      <c r="E33" s="1">
        <v>6.3510900000000001</v>
      </c>
      <c r="F33" s="1">
        <v>522.06100000000004</v>
      </c>
      <c r="G33" s="1">
        <v>231.67699999999999</v>
      </c>
      <c r="H33" s="1">
        <v>-150</v>
      </c>
      <c r="I33" s="1">
        <v>-81</v>
      </c>
    </row>
    <row r="34" spans="2:12" x14ac:dyDescent="0.2">
      <c r="B34" s="1">
        <v>5</v>
      </c>
      <c r="C34" t="s">
        <v>34</v>
      </c>
      <c r="D34" t="s">
        <v>35</v>
      </c>
      <c r="E34" s="1">
        <v>6.9722999999999997</v>
      </c>
      <c r="F34" s="1">
        <v>540.5</v>
      </c>
      <c r="G34" s="1">
        <v>260.10000000000002</v>
      </c>
      <c r="H34" s="1">
        <v>-180</v>
      </c>
      <c r="I34" s="1">
        <v>-125</v>
      </c>
    </row>
    <row r="35" spans="2:12" x14ac:dyDescent="0.2">
      <c r="B35" s="1">
        <v>6</v>
      </c>
      <c r="C35" t="s">
        <v>36</v>
      </c>
      <c r="D35" t="s">
        <v>37</v>
      </c>
      <c r="E35" s="1">
        <v>6.2401999999999997</v>
      </c>
      <c r="F35" s="1">
        <v>230.27</v>
      </c>
      <c r="G35" s="1">
        <v>260.01</v>
      </c>
      <c r="H35" s="1">
        <v>-210</v>
      </c>
      <c r="I35" s="1">
        <v>-165</v>
      </c>
    </row>
    <row r="36" spans="2:12" x14ac:dyDescent="0.2">
      <c r="B36" s="1">
        <v>7</v>
      </c>
      <c r="C36" t="s">
        <v>38</v>
      </c>
      <c r="D36" t="s">
        <v>39</v>
      </c>
      <c r="E36" s="1">
        <v>9.8106000000000009</v>
      </c>
      <c r="F36" s="1">
        <v>1347.79</v>
      </c>
      <c r="G36" s="1">
        <v>273</v>
      </c>
      <c r="H36" s="1">
        <v>-119</v>
      </c>
      <c r="I36" s="1">
        <v>-69</v>
      </c>
    </row>
    <row r="37" spans="2:12" x14ac:dyDescent="0.2">
      <c r="B37" s="1">
        <v>8</v>
      </c>
      <c r="C37" t="s">
        <v>40</v>
      </c>
      <c r="D37" t="s">
        <v>41</v>
      </c>
      <c r="E37" s="1">
        <v>6.9072300000000002</v>
      </c>
      <c r="F37" s="1">
        <v>804.48</v>
      </c>
      <c r="G37" s="1">
        <v>250</v>
      </c>
      <c r="H37" s="1">
        <v>-111</v>
      </c>
      <c r="I37" s="1">
        <v>-49</v>
      </c>
    </row>
    <row r="38" spans="2:12" x14ac:dyDescent="0.2">
      <c r="B38" s="1">
        <v>9</v>
      </c>
      <c r="C38" t="s">
        <v>42</v>
      </c>
      <c r="D38" t="s">
        <v>43</v>
      </c>
      <c r="E38" s="1">
        <v>6.9419000000000004</v>
      </c>
      <c r="F38" s="1">
        <v>1168.6199999999999</v>
      </c>
      <c r="G38" s="1">
        <v>241.54</v>
      </c>
      <c r="H38" s="1">
        <v>-45</v>
      </c>
      <c r="I38" s="1">
        <v>69</v>
      </c>
    </row>
    <row r="39" spans="2:12" x14ac:dyDescent="0.2">
      <c r="B39" s="1">
        <v>10</v>
      </c>
      <c r="C39" t="s">
        <v>44</v>
      </c>
      <c r="D39" t="s">
        <v>45</v>
      </c>
      <c r="E39" s="1">
        <v>6.9371</v>
      </c>
      <c r="F39" s="1">
        <v>1171.2</v>
      </c>
      <c r="G39" s="1">
        <v>227</v>
      </c>
      <c r="H39" s="1">
        <v>-13</v>
      </c>
      <c r="I39" s="1">
        <v>97</v>
      </c>
    </row>
    <row r="40" spans="2:12" x14ac:dyDescent="0.2">
      <c r="B40" s="1">
        <v>11</v>
      </c>
      <c r="C40" t="s">
        <v>46</v>
      </c>
      <c r="D40" t="s">
        <v>47</v>
      </c>
      <c r="E40" s="1">
        <v>6.9757499999999997</v>
      </c>
      <c r="F40" s="1">
        <v>996.26700000000005</v>
      </c>
      <c r="G40" s="1">
        <v>234.172</v>
      </c>
      <c r="H40" s="1">
        <v>-91</v>
      </c>
      <c r="I40" s="1">
        <v>9</v>
      </c>
    </row>
    <row r="41" spans="2:12" x14ac:dyDescent="0.2">
      <c r="B41" s="1">
        <v>12</v>
      </c>
      <c r="C41" t="s">
        <v>48</v>
      </c>
      <c r="D41" t="s">
        <v>49</v>
      </c>
      <c r="E41" s="1">
        <v>6.7576999999999998</v>
      </c>
      <c r="F41" s="1">
        <v>740.39</v>
      </c>
      <c r="G41" s="1">
        <v>231.86</v>
      </c>
      <c r="H41" s="1">
        <v>-48</v>
      </c>
      <c r="I41" s="1">
        <v>-33</v>
      </c>
    </row>
    <row r="42" spans="2:12" x14ac:dyDescent="0.2">
      <c r="B42" s="1">
        <v>13</v>
      </c>
      <c r="C42" t="s">
        <v>50</v>
      </c>
      <c r="D42" t="s">
        <v>51</v>
      </c>
      <c r="E42" s="1">
        <v>7.0885999999999996</v>
      </c>
      <c r="F42" s="1">
        <v>705.33</v>
      </c>
      <c r="G42" s="1">
        <v>249.78</v>
      </c>
      <c r="H42" s="1">
        <v>-128</v>
      </c>
      <c r="I42" s="1">
        <v>-82</v>
      </c>
    </row>
    <row r="43" spans="2:12" x14ac:dyDescent="0.2">
      <c r="B43" s="1">
        <v>14</v>
      </c>
      <c r="C43" t="s">
        <v>52</v>
      </c>
      <c r="D43" t="s">
        <v>53</v>
      </c>
      <c r="E43" s="1">
        <v>6.59598</v>
      </c>
      <c r="F43" s="1">
        <v>1567.8</v>
      </c>
      <c r="G43" s="1">
        <v>204</v>
      </c>
      <c r="H43" s="1">
        <v>137</v>
      </c>
      <c r="I43" s="1">
        <v>254</v>
      </c>
    </row>
    <row r="44" spans="2:12" x14ac:dyDescent="0.2">
      <c r="B44" s="1">
        <v>16</v>
      </c>
      <c r="C44" t="s">
        <v>54</v>
      </c>
      <c r="D44" t="s">
        <v>55</v>
      </c>
      <c r="E44" s="1">
        <v>7.0803000000000003</v>
      </c>
      <c r="F44" s="1">
        <v>1138.9100000000001</v>
      </c>
      <c r="G44" s="1">
        <v>231.46</v>
      </c>
      <c r="H44" s="1">
        <v>-44</v>
      </c>
      <c r="I44" s="1">
        <v>59</v>
      </c>
    </row>
    <row r="45" spans="2:12" x14ac:dyDescent="0.2">
      <c r="B45" s="1">
        <v>17</v>
      </c>
      <c r="C45" t="s">
        <v>56</v>
      </c>
      <c r="D45" t="s">
        <v>57</v>
      </c>
      <c r="E45" s="1">
        <v>6.2045199999999996</v>
      </c>
      <c r="F45" s="1">
        <v>740.39</v>
      </c>
      <c r="G45" s="1">
        <v>231.86</v>
      </c>
      <c r="H45" s="1">
        <v>-55</v>
      </c>
      <c r="I45" s="1">
        <v>12</v>
      </c>
    </row>
    <row r="46" spans="2:12" x14ac:dyDescent="0.2">
      <c r="B46" s="1">
        <v>18</v>
      </c>
      <c r="C46" t="s">
        <v>58</v>
      </c>
      <c r="D46" t="s">
        <v>59</v>
      </c>
      <c r="E46" s="1">
        <v>7.1388999999999996</v>
      </c>
      <c r="F46" s="1">
        <v>821.7</v>
      </c>
      <c r="G46" s="1">
        <v>244.7</v>
      </c>
      <c r="H46" s="1">
        <v>-82</v>
      </c>
      <c r="I46" s="1">
        <v>-32</v>
      </c>
      <c r="L46" s="1"/>
    </row>
    <row r="47" spans="2:12" x14ac:dyDescent="0.2">
      <c r="B47" s="1">
        <v>19</v>
      </c>
      <c r="C47" t="s">
        <v>60</v>
      </c>
      <c r="D47" t="s">
        <v>61</v>
      </c>
      <c r="E47" s="1">
        <v>6.9424599999999996</v>
      </c>
      <c r="F47" s="1">
        <v>1567.8</v>
      </c>
      <c r="G47" s="1">
        <v>204</v>
      </c>
      <c r="H47" s="1">
        <v>83</v>
      </c>
      <c r="I47" s="1">
        <v>232</v>
      </c>
    </row>
    <row r="48" spans="2:12" x14ac:dyDescent="0.2">
      <c r="B48" s="1">
        <v>20</v>
      </c>
      <c r="C48" t="s">
        <v>62</v>
      </c>
      <c r="D48" t="s">
        <v>63</v>
      </c>
      <c r="E48" s="1">
        <v>7.1561000000000003</v>
      </c>
      <c r="F48" s="1">
        <v>957.24</v>
      </c>
      <c r="G48" s="1">
        <v>243.01</v>
      </c>
      <c r="H48" s="1">
        <v>-88</v>
      </c>
      <c r="I48" s="1">
        <v>-2</v>
      </c>
    </row>
    <row r="49" spans="2:9" x14ac:dyDescent="0.2">
      <c r="B49" s="1">
        <v>21</v>
      </c>
      <c r="C49" t="s">
        <v>64</v>
      </c>
      <c r="D49" t="s">
        <v>65</v>
      </c>
      <c r="E49" s="1">
        <v>7.3779000000000003</v>
      </c>
      <c r="F49" s="1">
        <v>1563.28</v>
      </c>
      <c r="G49" s="1">
        <v>247.07</v>
      </c>
      <c r="H49" s="1">
        <v>-2</v>
      </c>
      <c r="I49" s="1">
        <v>136</v>
      </c>
    </row>
    <row r="50" spans="2:9" x14ac:dyDescent="0.2">
      <c r="B50" s="1">
        <v>22</v>
      </c>
      <c r="C50" t="s">
        <v>66</v>
      </c>
      <c r="D50" t="s">
        <v>67</v>
      </c>
      <c r="E50" s="1">
        <v>6.9596999999999998</v>
      </c>
      <c r="F50" s="1">
        <v>986.59</v>
      </c>
      <c r="G50" s="1">
        <v>238.33</v>
      </c>
      <c r="H50" s="1">
        <v>-58</v>
      </c>
      <c r="I50" s="1">
        <v>53</v>
      </c>
    </row>
    <row r="51" spans="2:9" x14ac:dyDescent="0.2">
      <c r="B51" s="1">
        <v>23</v>
      </c>
      <c r="C51" t="s">
        <v>68</v>
      </c>
      <c r="D51" t="s">
        <v>69</v>
      </c>
      <c r="E51" s="1">
        <v>6.9943999999999997</v>
      </c>
      <c r="F51" s="1">
        <v>902.45</v>
      </c>
      <c r="G51" s="1">
        <v>243.61</v>
      </c>
      <c r="H51" s="1">
        <v>-93</v>
      </c>
      <c r="I51" s="1">
        <v>-7</v>
      </c>
    </row>
    <row r="52" spans="2:9" x14ac:dyDescent="0.2">
      <c r="B52" s="1">
        <v>24</v>
      </c>
      <c r="C52" t="s">
        <v>70</v>
      </c>
      <c r="D52" t="s">
        <v>71</v>
      </c>
      <c r="E52" s="1">
        <v>7.0975999999999999</v>
      </c>
      <c r="F52" s="1">
        <v>740.22</v>
      </c>
      <c r="G52" s="1">
        <v>253.89</v>
      </c>
      <c r="H52" s="1">
        <v>-132</v>
      </c>
      <c r="I52" s="1">
        <v>-64</v>
      </c>
    </row>
    <row r="53" spans="2:9" x14ac:dyDescent="0.2">
      <c r="B53" s="1">
        <v>25</v>
      </c>
      <c r="C53" t="s">
        <v>72</v>
      </c>
      <c r="D53" t="s">
        <v>73</v>
      </c>
      <c r="E53" s="1">
        <v>6.9880000000000004</v>
      </c>
      <c r="F53" s="1">
        <v>1146.3399999999999</v>
      </c>
      <c r="G53" s="1">
        <v>236.66</v>
      </c>
      <c r="H53" s="1">
        <v>-13</v>
      </c>
      <c r="I53" s="1">
        <v>52</v>
      </c>
    </row>
    <row r="54" spans="2:9" x14ac:dyDescent="0.2">
      <c r="B54" s="1">
        <v>26</v>
      </c>
      <c r="C54" t="s">
        <v>74</v>
      </c>
      <c r="D54" t="s">
        <v>75</v>
      </c>
      <c r="E54" s="1">
        <v>7.0439999999999996</v>
      </c>
      <c r="F54" s="1">
        <v>1291</v>
      </c>
      <c r="G54" s="1">
        <v>209.01</v>
      </c>
      <c r="H54" s="1">
        <v>5</v>
      </c>
      <c r="I54" s="1">
        <v>136</v>
      </c>
    </row>
    <row r="55" spans="2:9" x14ac:dyDescent="0.2">
      <c r="B55" s="1">
        <v>29</v>
      </c>
      <c r="C55" t="s">
        <v>76</v>
      </c>
      <c r="D55" t="s">
        <v>77</v>
      </c>
      <c r="E55" s="1">
        <v>6.6956100000000003</v>
      </c>
      <c r="F55" s="1">
        <v>405.42</v>
      </c>
      <c r="G55" s="1">
        <v>267.77699999999999</v>
      </c>
      <c r="H55" s="1">
        <v>-181</v>
      </c>
      <c r="I55" s="1">
        <v>-152</v>
      </c>
    </row>
    <row r="56" spans="2:9" x14ac:dyDescent="0.2">
      <c r="B56" s="1">
        <v>30</v>
      </c>
      <c r="C56" t="s">
        <v>78</v>
      </c>
      <c r="D56" t="s">
        <v>79</v>
      </c>
      <c r="E56" s="1">
        <v>8.0724</v>
      </c>
      <c r="F56" s="1">
        <v>1574.99</v>
      </c>
      <c r="G56" s="1">
        <v>238.87</v>
      </c>
      <c r="H56" s="1">
        <v>-16</v>
      </c>
      <c r="I56" s="1">
        <v>91</v>
      </c>
    </row>
    <row r="57" spans="2:9" x14ac:dyDescent="0.2">
      <c r="B57" s="1">
        <v>31</v>
      </c>
      <c r="C57" t="s">
        <v>80</v>
      </c>
      <c r="D57" t="s">
        <v>81</v>
      </c>
      <c r="E57" s="1">
        <v>7.0316299999999998</v>
      </c>
      <c r="F57" s="1">
        <v>1015.547</v>
      </c>
      <c r="G57" s="1">
        <v>238.70599999999999</v>
      </c>
      <c r="H57" s="1">
        <v>-70</v>
      </c>
      <c r="I57" s="1">
        <v>25</v>
      </c>
    </row>
    <row r="58" spans="2:9" x14ac:dyDescent="0.2">
      <c r="B58" s="1">
        <v>32</v>
      </c>
      <c r="C58" t="s">
        <v>82</v>
      </c>
      <c r="D58" t="s">
        <v>83</v>
      </c>
      <c r="E58" s="1">
        <v>7.4969000000000001</v>
      </c>
      <c r="F58" s="1">
        <v>1079.1500000000001</v>
      </c>
      <c r="G58" s="1">
        <v>240.24</v>
      </c>
      <c r="H58" s="1">
        <v>-61</v>
      </c>
      <c r="I58" s="1">
        <v>38</v>
      </c>
    </row>
    <row r="59" spans="2:9" x14ac:dyDescent="0.2">
      <c r="B59" s="1">
        <v>33</v>
      </c>
      <c r="C59" t="s">
        <v>84</v>
      </c>
      <c r="D59" t="s">
        <v>85</v>
      </c>
      <c r="E59" s="1">
        <v>7.02</v>
      </c>
      <c r="F59" s="1">
        <v>1415.49</v>
      </c>
      <c r="G59" s="1">
        <v>221.01</v>
      </c>
      <c r="H59" s="1">
        <v>34</v>
      </c>
      <c r="I59" s="1">
        <v>187</v>
      </c>
    </row>
    <row r="60" spans="2:9" x14ac:dyDescent="0.2">
      <c r="B60" s="1">
        <v>34</v>
      </c>
      <c r="C60" t="s">
        <v>86</v>
      </c>
      <c r="D60" t="s">
        <v>87</v>
      </c>
      <c r="E60" s="1">
        <v>7.0863300000000002</v>
      </c>
      <c r="F60" s="1">
        <v>1626.9449999999999</v>
      </c>
      <c r="G60" s="1">
        <v>197.048</v>
      </c>
      <c r="H60" s="1">
        <v>33</v>
      </c>
      <c r="I60" s="1">
        <v>186</v>
      </c>
    </row>
    <row r="61" spans="2:9" x14ac:dyDescent="0.2">
      <c r="B61" s="1">
        <v>35</v>
      </c>
      <c r="C61" t="s">
        <v>88</v>
      </c>
      <c r="D61" t="s">
        <v>89</v>
      </c>
      <c r="E61" s="1">
        <v>6.8803000000000001</v>
      </c>
      <c r="F61" s="1">
        <v>1099.9000000000001</v>
      </c>
      <c r="G61" s="1">
        <v>227.5</v>
      </c>
      <c r="H61" s="1">
        <v>-25</v>
      </c>
      <c r="I61" s="1">
        <v>83</v>
      </c>
    </row>
    <row r="62" spans="2:9" x14ac:dyDescent="0.2">
      <c r="B62" s="1">
        <v>36</v>
      </c>
      <c r="C62" t="s">
        <v>90</v>
      </c>
      <c r="D62" t="s">
        <v>91</v>
      </c>
      <c r="E62" s="1">
        <v>6.8708400000000003</v>
      </c>
      <c r="F62" s="1">
        <v>942.33600000000001</v>
      </c>
      <c r="G62" s="1">
        <v>232.63200000000001</v>
      </c>
      <c r="H62" s="1">
        <v>-95</v>
      </c>
      <c r="I62" s="1">
        <v>4</v>
      </c>
    </row>
    <row r="63" spans="2:9" x14ac:dyDescent="0.2">
      <c r="B63" s="1">
        <v>37</v>
      </c>
      <c r="C63" t="s">
        <v>92</v>
      </c>
      <c r="D63" t="s">
        <v>93</v>
      </c>
      <c r="E63" s="1">
        <v>6.8333000000000004</v>
      </c>
      <c r="F63" s="1">
        <v>802.97</v>
      </c>
      <c r="G63" s="1">
        <v>242.28</v>
      </c>
      <c r="H63" s="1">
        <v>-98</v>
      </c>
      <c r="I63" s="1">
        <v>-43</v>
      </c>
    </row>
    <row r="64" spans="2:9" x14ac:dyDescent="0.2">
      <c r="B64" s="1">
        <v>38</v>
      </c>
      <c r="C64" t="s">
        <v>94</v>
      </c>
      <c r="D64" t="s">
        <v>95</v>
      </c>
      <c r="E64" s="1">
        <v>6.8966000000000003</v>
      </c>
      <c r="F64" s="1">
        <v>683.84</v>
      </c>
      <c r="G64" s="1">
        <v>245.94</v>
      </c>
      <c r="H64" s="1">
        <v>-133</v>
      </c>
      <c r="I64" s="1">
        <v>-63</v>
      </c>
    </row>
    <row r="65" spans="2:9" x14ac:dyDescent="0.2">
      <c r="B65" s="1">
        <v>39</v>
      </c>
      <c r="C65" t="s">
        <v>96</v>
      </c>
      <c r="D65" t="s">
        <v>97</v>
      </c>
      <c r="E65" s="1">
        <v>6.7933000000000003</v>
      </c>
      <c r="F65" s="1">
        <v>657.06</v>
      </c>
      <c r="G65" s="1">
        <v>246.22</v>
      </c>
      <c r="H65" s="1">
        <v>-103</v>
      </c>
      <c r="I65" s="1">
        <v>-73</v>
      </c>
    </row>
    <row r="66" spans="2:9" x14ac:dyDescent="0.2">
      <c r="B66" s="1">
        <v>40</v>
      </c>
      <c r="C66" t="s">
        <v>98</v>
      </c>
      <c r="D66" t="s">
        <v>99</v>
      </c>
      <c r="E66" s="1">
        <v>6.4362899999999996</v>
      </c>
      <c r="F66" s="1">
        <v>576.57899999999995</v>
      </c>
      <c r="G66" s="1">
        <v>182.30799999999999</v>
      </c>
      <c r="H66" s="1">
        <v>-77</v>
      </c>
      <c r="I66" s="1">
        <v>-4</v>
      </c>
    </row>
    <row r="67" spans="2:9" x14ac:dyDescent="0.2">
      <c r="B67" s="1">
        <v>41</v>
      </c>
      <c r="C67" t="s">
        <v>100</v>
      </c>
      <c r="D67" t="s">
        <v>101</v>
      </c>
      <c r="E67" s="1">
        <v>7.0281000000000002</v>
      </c>
      <c r="F67" s="1">
        <v>1315.1</v>
      </c>
      <c r="G67" s="1">
        <v>230.01</v>
      </c>
      <c r="H67" s="1">
        <v>-13</v>
      </c>
      <c r="I67" s="1">
        <v>127</v>
      </c>
    </row>
    <row r="68" spans="2:9" x14ac:dyDescent="0.2">
      <c r="B68" s="1">
        <v>42</v>
      </c>
      <c r="C68" t="s">
        <v>102</v>
      </c>
      <c r="D68" t="s">
        <v>103</v>
      </c>
      <c r="E68" s="1">
        <v>6.74</v>
      </c>
      <c r="F68" s="1">
        <v>1378</v>
      </c>
      <c r="G68" s="1">
        <v>197</v>
      </c>
      <c r="H68" s="1">
        <v>25</v>
      </c>
      <c r="I68" s="1">
        <v>162</v>
      </c>
    </row>
    <row r="69" spans="2:9" x14ac:dyDescent="0.2">
      <c r="B69" s="1">
        <v>43</v>
      </c>
      <c r="C69" t="s">
        <v>104</v>
      </c>
      <c r="D69" t="s">
        <v>105</v>
      </c>
      <c r="E69" s="1">
        <v>5.6871499999999999</v>
      </c>
      <c r="F69" s="1">
        <v>491.35899999999998</v>
      </c>
      <c r="G69" s="1">
        <v>227.23</v>
      </c>
      <c r="H69" s="1">
        <v>-93</v>
      </c>
      <c r="I69" s="1">
        <v>-31</v>
      </c>
    </row>
    <row r="70" spans="2:9" x14ac:dyDescent="0.2">
      <c r="B70" s="1">
        <v>44</v>
      </c>
      <c r="C70" t="s">
        <v>106</v>
      </c>
      <c r="D70" t="s">
        <v>107</v>
      </c>
      <c r="E70" s="1">
        <v>9.1402000000000001</v>
      </c>
      <c r="F70" s="1">
        <v>1232.5999999999999</v>
      </c>
      <c r="G70" s="1">
        <v>280.89999999999998</v>
      </c>
      <c r="H70" s="1">
        <v>-129</v>
      </c>
      <c r="I70" s="1">
        <v>-83</v>
      </c>
    </row>
    <row r="71" spans="2:9" x14ac:dyDescent="0.2">
      <c r="B71" s="1">
        <v>45</v>
      </c>
      <c r="C71" t="s">
        <v>108</v>
      </c>
      <c r="D71" t="s">
        <v>109</v>
      </c>
      <c r="E71" s="1">
        <v>6.9722</v>
      </c>
      <c r="F71" s="1">
        <v>1099.4000000000001</v>
      </c>
      <c r="G71" s="1">
        <v>237.2</v>
      </c>
      <c r="H71" s="1">
        <v>-28</v>
      </c>
      <c r="I71" s="1">
        <v>32</v>
      </c>
    </row>
    <row r="72" spans="2:9" x14ac:dyDescent="0.2">
      <c r="B72" s="1">
        <v>46</v>
      </c>
      <c r="C72" t="s">
        <v>108</v>
      </c>
      <c r="D72" t="s">
        <v>110</v>
      </c>
      <c r="E72" s="1">
        <v>7.0223000000000004</v>
      </c>
      <c r="F72" s="1">
        <v>1205.4000000000001</v>
      </c>
      <c r="G72" s="1">
        <v>230.6</v>
      </c>
      <c r="H72" s="1">
        <v>0</v>
      </c>
      <c r="I72" s="1">
        <v>84</v>
      </c>
    </row>
    <row r="73" spans="2:9" x14ac:dyDescent="0.2">
      <c r="B73" s="1">
        <v>47</v>
      </c>
      <c r="C73" t="s">
        <v>108</v>
      </c>
      <c r="D73" t="s">
        <v>111</v>
      </c>
      <c r="E73" s="1">
        <v>6.9650999999999996</v>
      </c>
      <c r="F73" s="1">
        <v>1141.9000000000001</v>
      </c>
      <c r="G73" s="1">
        <v>231.9</v>
      </c>
      <c r="H73" s="1">
        <v>-38</v>
      </c>
      <c r="I73" s="1">
        <v>85</v>
      </c>
    </row>
    <row r="74" spans="2:9" x14ac:dyDescent="0.2">
      <c r="B74" s="1">
        <v>48</v>
      </c>
      <c r="C74" t="s">
        <v>112</v>
      </c>
      <c r="D74" t="s">
        <v>113</v>
      </c>
      <c r="E74" s="1">
        <v>6.6317000000000004</v>
      </c>
      <c r="F74" s="1">
        <v>1228.0999999999999</v>
      </c>
      <c r="G74" s="1">
        <v>179.9</v>
      </c>
      <c r="H74" s="1">
        <v>25</v>
      </c>
      <c r="I74" s="1">
        <v>130</v>
      </c>
    </row>
    <row r="75" spans="2:9" x14ac:dyDescent="0.2">
      <c r="B75" s="1">
        <v>49</v>
      </c>
      <c r="C75" t="s">
        <v>114</v>
      </c>
      <c r="D75" t="s">
        <v>115</v>
      </c>
      <c r="E75" s="1">
        <v>6.3491799999999996</v>
      </c>
      <c r="F75" s="1">
        <v>491.35899999999998</v>
      </c>
      <c r="G75" s="1">
        <v>227.239</v>
      </c>
      <c r="H75" s="1">
        <v>-140</v>
      </c>
      <c r="I75" s="1">
        <v>-86</v>
      </c>
    </row>
    <row r="76" spans="2:9" x14ac:dyDescent="0.2">
      <c r="B76" s="1">
        <v>50</v>
      </c>
      <c r="C76" t="s">
        <v>114</v>
      </c>
      <c r="D76" t="s">
        <v>116</v>
      </c>
      <c r="E76" s="1">
        <v>5.3140099999999997</v>
      </c>
      <c r="F76" s="1">
        <v>491.35899999999998</v>
      </c>
      <c r="G76" s="1">
        <v>227.23</v>
      </c>
      <c r="H76" s="1">
        <v>-78</v>
      </c>
      <c r="I76" s="1">
        <v>2.6</v>
      </c>
    </row>
    <row r="77" spans="2:9" x14ac:dyDescent="0.2">
      <c r="B77" s="1">
        <v>51</v>
      </c>
      <c r="C77" t="s">
        <v>114</v>
      </c>
      <c r="D77" t="s">
        <v>117</v>
      </c>
      <c r="E77" s="1">
        <v>5.3140099999999997</v>
      </c>
      <c r="F77" s="1">
        <v>491.35899999999998</v>
      </c>
      <c r="G77" s="1">
        <v>227.23</v>
      </c>
      <c r="H77" s="1">
        <v>-78</v>
      </c>
      <c r="I77" s="1">
        <v>2.6</v>
      </c>
    </row>
    <row r="78" spans="2:9" x14ac:dyDescent="0.2">
      <c r="B78" s="1">
        <v>52</v>
      </c>
      <c r="C78" t="s">
        <v>118</v>
      </c>
      <c r="D78" t="s">
        <v>119</v>
      </c>
      <c r="E78" s="1">
        <v>6.9573</v>
      </c>
      <c r="F78" s="1">
        <v>803.1</v>
      </c>
      <c r="G78" s="1">
        <v>238.01</v>
      </c>
      <c r="H78" s="1">
        <v>-103</v>
      </c>
      <c r="I78" s="1">
        <v>-18</v>
      </c>
    </row>
    <row r="79" spans="2:9" x14ac:dyDescent="0.2">
      <c r="B79" s="1">
        <v>53</v>
      </c>
      <c r="C79" t="s">
        <v>120</v>
      </c>
      <c r="D79" t="s">
        <v>121</v>
      </c>
      <c r="E79" s="1">
        <v>7.2437899999999997</v>
      </c>
      <c r="F79" s="1">
        <v>1219.308</v>
      </c>
      <c r="G79" s="1">
        <v>264.02100000000002</v>
      </c>
      <c r="H79" s="1">
        <v>-88</v>
      </c>
      <c r="I79" s="1">
        <v>16</v>
      </c>
    </row>
    <row r="80" spans="2:9" x14ac:dyDescent="0.2">
      <c r="B80" s="1">
        <v>54</v>
      </c>
      <c r="C80" t="s">
        <v>122</v>
      </c>
      <c r="D80" t="s">
        <v>123</v>
      </c>
      <c r="E80" s="1">
        <v>6.4970999999999997</v>
      </c>
      <c r="F80" s="1">
        <v>783.4</v>
      </c>
      <c r="G80" s="1">
        <v>230.01</v>
      </c>
      <c r="H80" s="1">
        <v>-88</v>
      </c>
      <c r="I80" s="1">
        <v>17</v>
      </c>
    </row>
    <row r="81" spans="2:9" x14ac:dyDescent="0.2">
      <c r="B81" s="1">
        <v>55</v>
      </c>
      <c r="C81" t="s">
        <v>124</v>
      </c>
      <c r="D81" t="s">
        <v>125</v>
      </c>
      <c r="E81" s="1">
        <v>6.9653</v>
      </c>
      <c r="F81" s="1">
        <v>1351</v>
      </c>
      <c r="G81" s="1">
        <v>217</v>
      </c>
      <c r="H81" s="1">
        <v>29</v>
      </c>
      <c r="I81" s="1">
        <v>155</v>
      </c>
    </row>
    <row r="82" spans="2:9" x14ac:dyDescent="0.2">
      <c r="B82" s="1">
        <v>56</v>
      </c>
      <c r="C82" t="s">
        <v>126</v>
      </c>
      <c r="D82" t="s">
        <v>127</v>
      </c>
      <c r="E82" s="1">
        <v>6.8407</v>
      </c>
      <c r="F82" s="1">
        <v>1062.8599999999999</v>
      </c>
      <c r="G82" s="1">
        <v>217.63</v>
      </c>
      <c r="H82" s="1">
        <v>-36</v>
      </c>
      <c r="I82" s="1">
        <v>82</v>
      </c>
    </row>
    <row r="83" spans="2:9" x14ac:dyDescent="0.2">
      <c r="B83" s="1">
        <v>57</v>
      </c>
      <c r="C83" t="s">
        <v>128</v>
      </c>
      <c r="D83" t="s">
        <v>129</v>
      </c>
      <c r="E83" s="1">
        <v>6.3394899999999996</v>
      </c>
      <c r="F83" s="1">
        <v>593.55100000000004</v>
      </c>
      <c r="G83" s="1">
        <v>243.11099999999999</v>
      </c>
      <c r="H83" s="1">
        <v>-149</v>
      </c>
      <c r="I83" s="1">
        <v>-72</v>
      </c>
    </row>
    <row r="84" spans="2:9" x14ac:dyDescent="0.2">
      <c r="B84" s="1">
        <v>58</v>
      </c>
      <c r="C84" t="s">
        <v>130</v>
      </c>
      <c r="D84" t="s">
        <v>131</v>
      </c>
      <c r="E84" s="1">
        <v>6.9038000000000004</v>
      </c>
      <c r="F84" s="1">
        <v>788.21</v>
      </c>
      <c r="G84" s="1">
        <v>243.24</v>
      </c>
      <c r="H84" s="1">
        <v>-3</v>
      </c>
      <c r="I84" s="1">
        <v>27</v>
      </c>
    </row>
    <row r="85" spans="2:9" x14ac:dyDescent="0.2">
      <c r="B85" s="1">
        <v>59</v>
      </c>
      <c r="C85" t="s">
        <v>132</v>
      </c>
      <c r="D85" t="s">
        <v>133</v>
      </c>
      <c r="E85" s="1">
        <v>7.0735000000000001</v>
      </c>
      <c r="F85" s="1">
        <v>1279.2</v>
      </c>
      <c r="G85" s="1">
        <v>224.01</v>
      </c>
      <c r="H85" s="1">
        <v>-13</v>
      </c>
      <c r="I85" s="1">
        <v>117</v>
      </c>
    </row>
    <row r="86" spans="2:9" x14ac:dyDescent="0.2">
      <c r="B86" s="1">
        <v>60</v>
      </c>
      <c r="C86" t="s">
        <v>134</v>
      </c>
      <c r="D86" t="s">
        <v>135</v>
      </c>
      <c r="E86" s="1">
        <v>6.74756</v>
      </c>
      <c r="F86" s="1">
        <v>585</v>
      </c>
      <c r="G86" s="1">
        <v>255</v>
      </c>
      <c r="H86" s="1">
        <v>-153</v>
      </c>
      <c r="I86" s="1">
        <v>-91</v>
      </c>
    </row>
    <row r="87" spans="2:9" x14ac:dyDescent="0.2">
      <c r="B87" s="1">
        <v>61</v>
      </c>
      <c r="C87" t="s">
        <v>136</v>
      </c>
      <c r="D87" t="s">
        <v>137</v>
      </c>
      <c r="E87" s="1">
        <v>6.7214799999999997</v>
      </c>
      <c r="F87" s="1">
        <v>1280.82</v>
      </c>
      <c r="G87" s="1">
        <v>201.75</v>
      </c>
      <c r="H87" s="1">
        <v>52</v>
      </c>
      <c r="I87" s="1">
        <v>131</v>
      </c>
    </row>
    <row r="88" spans="2:9" x14ac:dyDescent="0.2">
      <c r="B88" s="1">
        <v>62</v>
      </c>
      <c r="C88" t="s">
        <v>138</v>
      </c>
      <c r="D88" t="s">
        <v>139</v>
      </c>
      <c r="E88" s="1">
        <v>6.9852999999999996</v>
      </c>
      <c r="F88" s="1">
        <v>1171.42</v>
      </c>
      <c r="G88" s="1">
        <v>228.13</v>
      </c>
      <c r="H88" s="1">
        <v>-31</v>
      </c>
      <c r="I88" s="1">
        <v>79</v>
      </c>
    </row>
    <row r="89" spans="2:9" x14ac:dyDescent="0.2">
      <c r="B89" s="1">
        <v>63</v>
      </c>
      <c r="C89" t="s">
        <v>138</v>
      </c>
      <c r="D89" t="s">
        <v>140</v>
      </c>
      <c r="E89" s="1">
        <v>7.0252999999999997</v>
      </c>
      <c r="F89" s="1">
        <v>1271.25</v>
      </c>
      <c r="G89" s="1">
        <v>222.94</v>
      </c>
      <c r="H89" s="1">
        <v>-33</v>
      </c>
      <c r="I89" s="1">
        <v>100</v>
      </c>
    </row>
    <row r="90" spans="2:9" x14ac:dyDescent="0.2">
      <c r="B90" s="1">
        <v>64</v>
      </c>
      <c r="C90" t="s">
        <v>141</v>
      </c>
      <c r="D90" t="s">
        <v>142</v>
      </c>
      <c r="E90" s="1">
        <v>7.03</v>
      </c>
      <c r="F90" s="1">
        <v>910</v>
      </c>
      <c r="G90" s="1">
        <v>244</v>
      </c>
      <c r="H90" s="1">
        <v>-35</v>
      </c>
      <c r="I90" s="1">
        <v>0</v>
      </c>
    </row>
    <row r="91" spans="2:9" x14ac:dyDescent="0.2">
      <c r="B91" s="1">
        <v>65</v>
      </c>
      <c r="C91" t="s">
        <v>143</v>
      </c>
      <c r="D91" t="s">
        <v>144</v>
      </c>
      <c r="E91" s="1">
        <v>6.98834</v>
      </c>
      <c r="F91" s="1">
        <v>1647.1</v>
      </c>
      <c r="G91" s="1">
        <v>201</v>
      </c>
      <c r="H91" s="1">
        <v>98</v>
      </c>
      <c r="I91" s="1">
        <v>253</v>
      </c>
    </row>
    <row r="92" spans="2:9" x14ac:dyDescent="0.2">
      <c r="B92" s="1">
        <v>66</v>
      </c>
      <c r="C92" t="s">
        <v>145</v>
      </c>
      <c r="D92" t="s">
        <v>146</v>
      </c>
      <c r="E92" s="1">
        <v>7.2701000000000002</v>
      </c>
      <c r="F92" s="1">
        <v>1115.0999999999999</v>
      </c>
      <c r="G92" s="1">
        <v>244.15</v>
      </c>
      <c r="H92" s="1">
        <v>-73</v>
      </c>
      <c r="I92" s="1">
        <v>37</v>
      </c>
    </row>
    <row r="93" spans="2:9" x14ac:dyDescent="0.2">
      <c r="B93" s="1">
        <v>67</v>
      </c>
      <c r="C93" t="s">
        <v>145</v>
      </c>
      <c r="D93" t="s">
        <v>147</v>
      </c>
      <c r="E93" s="1">
        <v>7.0564999999999998</v>
      </c>
      <c r="F93" s="1">
        <v>1070.5999999999999</v>
      </c>
      <c r="G93" s="1">
        <v>236.01</v>
      </c>
      <c r="H93" s="1">
        <v>-63</v>
      </c>
      <c r="I93" s="1">
        <v>47</v>
      </c>
    </row>
    <row r="94" spans="2:9" x14ac:dyDescent="0.2">
      <c r="B94" s="1">
        <v>68</v>
      </c>
      <c r="C94" t="s">
        <v>148</v>
      </c>
      <c r="D94" t="s">
        <v>149</v>
      </c>
      <c r="E94" s="1">
        <v>7.2995999999999999</v>
      </c>
      <c r="F94" s="1">
        <v>1479.02</v>
      </c>
      <c r="G94" s="1">
        <v>216.82</v>
      </c>
      <c r="H94" s="1">
        <v>17</v>
      </c>
      <c r="I94" s="1">
        <v>157</v>
      </c>
    </row>
    <row r="95" spans="2:9" x14ac:dyDescent="0.2">
      <c r="B95" s="1">
        <v>69</v>
      </c>
      <c r="C95" t="s">
        <v>148</v>
      </c>
      <c r="D95" t="s">
        <v>150</v>
      </c>
      <c r="E95" s="1">
        <v>7.1703999999999999</v>
      </c>
      <c r="F95" s="1">
        <v>1125.2</v>
      </c>
      <c r="G95" s="1">
        <v>230.56</v>
      </c>
      <c r="H95" s="1">
        <v>-48</v>
      </c>
      <c r="I95" s="1">
        <v>51</v>
      </c>
    </row>
    <row r="96" spans="2:9" x14ac:dyDescent="0.2">
      <c r="B96" s="1">
        <v>70</v>
      </c>
      <c r="C96" t="s">
        <v>151</v>
      </c>
      <c r="D96" t="s">
        <v>152</v>
      </c>
      <c r="E96" s="1">
        <v>7.7488900000000003</v>
      </c>
      <c r="F96" s="1">
        <v>1479.02</v>
      </c>
      <c r="G96" s="1">
        <v>216.82</v>
      </c>
      <c r="H96" s="1">
        <v>40</v>
      </c>
      <c r="I96" s="1">
        <v>106</v>
      </c>
    </row>
    <row r="97" spans="2:9" x14ac:dyDescent="0.2">
      <c r="B97" s="1">
        <v>71</v>
      </c>
      <c r="C97" t="s">
        <v>153</v>
      </c>
      <c r="D97" t="s">
        <v>154</v>
      </c>
      <c r="E97" s="1">
        <v>7.0372500000000002</v>
      </c>
      <c r="F97" s="1">
        <v>1194.3699999999999</v>
      </c>
      <c r="G97" s="1">
        <v>232.42</v>
      </c>
      <c r="H97" s="1">
        <v>-35</v>
      </c>
      <c r="I97" s="1">
        <v>77</v>
      </c>
    </row>
    <row r="98" spans="2:9" x14ac:dyDescent="0.2">
      <c r="B98" s="1">
        <v>72</v>
      </c>
      <c r="C98" t="s">
        <v>155</v>
      </c>
      <c r="D98" t="s">
        <v>156</v>
      </c>
      <c r="E98" s="1">
        <v>6.92</v>
      </c>
      <c r="F98" s="1">
        <v>1090.81</v>
      </c>
      <c r="G98" s="1">
        <v>231.72</v>
      </c>
      <c r="H98" s="1">
        <v>-47</v>
      </c>
      <c r="I98" s="1">
        <v>60</v>
      </c>
    </row>
    <row r="99" spans="2:9" x14ac:dyDescent="0.2">
      <c r="B99" s="1">
        <v>73</v>
      </c>
      <c r="C99" t="s">
        <v>157</v>
      </c>
      <c r="D99" t="s">
        <v>158</v>
      </c>
      <c r="E99" s="1">
        <v>6.94</v>
      </c>
      <c r="F99" s="1">
        <v>1012.78</v>
      </c>
      <c r="G99" s="1">
        <v>236.68</v>
      </c>
      <c r="H99" s="1">
        <v>-73</v>
      </c>
      <c r="I99" s="1">
        <v>37</v>
      </c>
    </row>
    <row r="100" spans="2:9" x14ac:dyDescent="0.2">
      <c r="B100" s="1">
        <v>74</v>
      </c>
      <c r="C100" t="s">
        <v>159</v>
      </c>
      <c r="D100" t="s">
        <v>160</v>
      </c>
      <c r="E100" s="1">
        <v>6.9785000000000004</v>
      </c>
      <c r="F100" s="1">
        <v>854.21</v>
      </c>
      <c r="G100" s="1">
        <v>246.16</v>
      </c>
      <c r="H100" s="1">
        <v>-103</v>
      </c>
      <c r="I100" s="1">
        <v>-21</v>
      </c>
    </row>
    <row r="101" spans="2:9" x14ac:dyDescent="0.2">
      <c r="B101" s="1">
        <v>75</v>
      </c>
      <c r="C101" t="s">
        <v>161</v>
      </c>
      <c r="D101" t="s">
        <v>162</v>
      </c>
      <c r="E101" s="1">
        <v>6.9589999999999996</v>
      </c>
      <c r="F101" s="1">
        <v>1232</v>
      </c>
      <c r="G101" s="1">
        <v>229</v>
      </c>
      <c r="H101" s="1">
        <v>30</v>
      </c>
      <c r="I101" s="1">
        <v>60</v>
      </c>
    </row>
    <row r="102" spans="2:9" x14ac:dyDescent="0.2">
      <c r="B102" s="1">
        <v>76</v>
      </c>
      <c r="C102" t="s">
        <v>163</v>
      </c>
      <c r="D102" t="s">
        <v>164</v>
      </c>
      <c r="E102" s="1">
        <v>7.1322999999999999</v>
      </c>
      <c r="F102" s="1">
        <v>1133.7</v>
      </c>
      <c r="G102" s="1">
        <v>210.01</v>
      </c>
      <c r="H102" s="1">
        <v>-25</v>
      </c>
      <c r="I102" s="1">
        <v>86</v>
      </c>
    </row>
    <row r="103" spans="2:9" x14ac:dyDescent="0.2">
      <c r="B103" s="1">
        <v>77</v>
      </c>
      <c r="C103" t="s">
        <v>165</v>
      </c>
      <c r="D103" t="s">
        <v>166</v>
      </c>
      <c r="E103" s="1">
        <v>7.5877699999999999</v>
      </c>
      <c r="F103" s="1">
        <v>1671.2660000000001</v>
      </c>
      <c r="G103" s="1">
        <v>241.18700000000001</v>
      </c>
      <c r="H103" s="1">
        <v>-21</v>
      </c>
      <c r="I103" s="1">
        <v>114</v>
      </c>
    </row>
    <row r="104" spans="2:9" x14ac:dyDescent="0.2">
      <c r="B104" s="1">
        <v>78</v>
      </c>
      <c r="C104" t="s">
        <v>167</v>
      </c>
      <c r="D104" t="s">
        <v>168</v>
      </c>
      <c r="E104" s="1">
        <v>7.1637000000000004</v>
      </c>
      <c r="F104" s="1">
        <v>1338.8</v>
      </c>
      <c r="G104" s="1">
        <v>224.9</v>
      </c>
      <c r="H104" s="1">
        <v>0</v>
      </c>
      <c r="I104" s="1">
        <v>60</v>
      </c>
    </row>
    <row r="105" spans="2:9" x14ac:dyDescent="0.2">
      <c r="B105" s="1">
        <v>79</v>
      </c>
      <c r="C105" t="s">
        <v>169</v>
      </c>
      <c r="D105" t="s">
        <v>170</v>
      </c>
      <c r="E105" s="1">
        <v>6.8345200000000004</v>
      </c>
      <c r="F105" s="1">
        <v>663.7</v>
      </c>
      <c r="G105" s="1">
        <v>256.47000000000003</v>
      </c>
      <c r="H105" s="1">
        <v>-143</v>
      </c>
      <c r="I105" s="1">
        <v>-75</v>
      </c>
    </row>
    <row r="106" spans="2:9" x14ac:dyDescent="0.2">
      <c r="B106" s="1">
        <v>80</v>
      </c>
      <c r="C106" t="s">
        <v>171</v>
      </c>
      <c r="D106" t="s">
        <v>172</v>
      </c>
      <c r="E106" s="1">
        <v>7.3163999999999998</v>
      </c>
      <c r="F106" s="1">
        <v>1025.56</v>
      </c>
      <c r="G106" s="1">
        <v>256.06</v>
      </c>
      <c r="H106" s="1">
        <v>-94</v>
      </c>
      <c r="I106" s="1">
        <v>-8</v>
      </c>
    </row>
    <row r="107" spans="2:9" x14ac:dyDescent="0.2">
      <c r="B107" s="1">
        <v>81</v>
      </c>
      <c r="C107" t="s">
        <v>171</v>
      </c>
      <c r="D107" t="s">
        <v>173</v>
      </c>
      <c r="E107" s="1">
        <v>8.2133000000000003</v>
      </c>
      <c r="F107" s="1">
        <v>1652.05</v>
      </c>
      <c r="G107" s="1">
        <v>231.48</v>
      </c>
      <c r="H107" s="1">
        <v>-3</v>
      </c>
      <c r="I107" s="1">
        <v>96</v>
      </c>
    </row>
    <row r="108" spans="2:9" x14ac:dyDescent="0.2">
      <c r="B108" s="1">
        <v>82</v>
      </c>
      <c r="C108" t="s">
        <v>174</v>
      </c>
      <c r="D108" t="s">
        <v>175</v>
      </c>
      <c r="E108" s="1">
        <v>8.7944999999999993</v>
      </c>
      <c r="F108" s="1">
        <v>2615.4</v>
      </c>
      <c r="G108" s="1">
        <v>244.91</v>
      </c>
      <c r="H108" s="1">
        <v>91</v>
      </c>
      <c r="I108" s="1">
        <v>221</v>
      </c>
    </row>
    <row r="109" spans="2:9" x14ac:dyDescent="0.2">
      <c r="B109" s="1">
        <v>83</v>
      </c>
      <c r="C109" t="s">
        <v>176</v>
      </c>
      <c r="D109" t="s">
        <v>177</v>
      </c>
      <c r="E109" s="1">
        <v>6.9487899999999998</v>
      </c>
      <c r="F109" s="1">
        <v>1090.7550000000001</v>
      </c>
      <c r="G109" s="1">
        <v>230.79900000000001</v>
      </c>
      <c r="H109" s="1">
        <v>-47</v>
      </c>
      <c r="I109" s="1">
        <v>58</v>
      </c>
    </row>
    <row r="110" spans="2:9" x14ac:dyDescent="0.2">
      <c r="B110" s="1">
        <v>84</v>
      </c>
      <c r="C110" t="s">
        <v>176</v>
      </c>
      <c r="D110" t="s">
        <v>178</v>
      </c>
      <c r="E110" s="1">
        <v>6.9520600000000004</v>
      </c>
      <c r="F110" s="1">
        <v>1084.5309999999999</v>
      </c>
      <c r="G110" s="1">
        <v>231.38499999999999</v>
      </c>
      <c r="H110" s="1">
        <v>-49</v>
      </c>
      <c r="I110" s="1">
        <v>56</v>
      </c>
    </row>
    <row r="111" spans="2:9" x14ac:dyDescent="0.2">
      <c r="B111" s="1">
        <v>85</v>
      </c>
      <c r="C111" t="s">
        <v>179</v>
      </c>
      <c r="D111" t="s">
        <v>180</v>
      </c>
      <c r="E111" s="1">
        <v>6.9779200000000001</v>
      </c>
      <c r="F111" s="1">
        <v>1346.3420000000001</v>
      </c>
      <c r="G111" s="1">
        <v>218.863</v>
      </c>
      <c r="H111" s="1">
        <v>6</v>
      </c>
      <c r="I111" s="1">
        <v>135</v>
      </c>
    </row>
    <row r="112" spans="2:9" x14ac:dyDescent="0.2">
      <c r="B112" s="1">
        <v>86</v>
      </c>
      <c r="C112" t="s">
        <v>181</v>
      </c>
      <c r="D112" t="s">
        <v>182</v>
      </c>
      <c r="E112" s="1">
        <v>7.3861999999999997</v>
      </c>
      <c r="F112" s="1">
        <v>1137.3</v>
      </c>
      <c r="G112" s="1">
        <v>235.86</v>
      </c>
      <c r="H112" s="1">
        <v>-58</v>
      </c>
      <c r="I112" s="1">
        <v>43</v>
      </c>
    </row>
    <row r="113" spans="2:9" x14ac:dyDescent="0.2">
      <c r="B113" s="1">
        <v>87</v>
      </c>
      <c r="C113" t="s">
        <v>181</v>
      </c>
      <c r="D113" t="s">
        <v>183</v>
      </c>
      <c r="E113" s="1">
        <v>7.0639000000000003</v>
      </c>
      <c r="F113" s="1">
        <v>1024.4000000000001</v>
      </c>
      <c r="G113" s="1">
        <v>238.01</v>
      </c>
      <c r="H113" s="1">
        <v>-55</v>
      </c>
      <c r="I113" s="1">
        <v>37</v>
      </c>
    </row>
    <row r="114" spans="2:9" x14ac:dyDescent="0.2">
      <c r="B114" s="1">
        <v>88</v>
      </c>
      <c r="C114" t="s">
        <v>184</v>
      </c>
      <c r="D114" t="s">
        <v>185</v>
      </c>
      <c r="E114" s="1">
        <v>6.9162999999999997</v>
      </c>
      <c r="F114" s="1">
        <v>1208.3</v>
      </c>
      <c r="G114" s="1">
        <v>222.01</v>
      </c>
      <c r="H114" s="1">
        <v>-18</v>
      </c>
      <c r="I114" s="1">
        <v>112</v>
      </c>
    </row>
    <row r="115" spans="2:9" x14ac:dyDescent="0.2">
      <c r="B115" s="1">
        <v>89</v>
      </c>
      <c r="C115" t="s">
        <v>186</v>
      </c>
      <c r="D115" t="s">
        <v>187</v>
      </c>
      <c r="E115" s="1">
        <v>5.7137000000000002</v>
      </c>
      <c r="F115" s="1">
        <v>458.06</v>
      </c>
      <c r="G115" s="1">
        <v>196.07</v>
      </c>
      <c r="H115" s="1">
        <v>-99</v>
      </c>
      <c r="I115" s="1">
        <v>-16</v>
      </c>
    </row>
    <row r="116" spans="2:9" x14ac:dyDescent="0.2">
      <c r="B116" s="1">
        <v>90</v>
      </c>
      <c r="C116" t="s">
        <v>186</v>
      </c>
      <c r="D116" t="s">
        <v>188</v>
      </c>
      <c r="E116" s="1">
        <v>6.7848499999999996</v>
      </c>
      <c r="F116" s="1">
        <v>803.73</v>
      </c>
      <c r="G116" s="1">
        <v>229.08</v>
      </c>
      <c r="H116" s="1">
        <v>-90</v>
      </c>
      <c r="I116" s="1">
        <v>-6</v>
      </c>
    </row>
    <row r="117" spans="2:9" x14ac:dyDescent="0.2">
      <c r="B117" s="1">
        <v>91</v>
      </c>
      <c r="C117" t="s">
        <v>189</v>
      </c>
      <c r="D117" t="s">
        <v>190</v>
      </c>
      <c r="E117" s="1">
        <v>7.1925999999999997</v>
      </c>
      <c r="F117" s="1">
        <v>1441.5</v>
      </c>
      <c r="G117" s="1">
        <v>193.01</v>
      </c>
      <c r="H117" s="1">
        <v>42</v>
      </c>
      <c r="I117" s="1">
        <v>177</v>
      </c>
    </row>
    <row r="118" spans="2:9" x14ac:dyDescent="0.2">
      <c r="B118" s="1">
        <v>92</v>
      </c>
      <c r="C118" t="s">
        <v>191</v>
      </c>
      <c r="D118" t="s">
        <v>192</v>
      </c>
      <c r="E118" s="1">
        <v>7.0518700000000001</v>
      </c>
      <c r="F118" s="1">
        <v>1259.83</v>
      </c>
      <c r="G118" s="1">
        <v>232.04</v>
      </c>
      <c r="H118" s="1">
        <v>17</v>
      </c>
      <c r="I118" s="1">
        <v>93</v>
      </c>
    </row>
    <row r="119" spans="2:9" x14ac:dyDescent="0.2">
      <c r="B119" s="1">
        <v>93</v>
      </c>
      <c r="C119" t="s">
        <v>193</v>
      </c>
      <c r="D119" t="s">
        <v>194</v>
      </c>
      <c r="E119" s="1">
        <v>6.9387999999999996</v>
      </c>
      <c r="F119" s="1">
        <v>1099.5999999999999</v>
      </c>
      <c r="G119" s="1">
        <v>226.01</v>
      </c>
      <c r="H119" s="1">
        <v>-43</v>
      </c>
      <c r="I119" s="1">
        <v>77</v>
      </c>
    </row>
    <row r="120" spans="2:9" x14ac:dyDescent="0.2">
      <c r="B120" s="1">
        <v>94</v>
      </c>
      <c r="C120" t="s">
        <v>195</v>
      </c>
      <c r="D120" t="s">
        <v>196</v>
      </c>
      <c r="E120" s="1">
        <v>7.0027999999999997</v>
      </c>
      <c r="F120" s="1">
        <v>1484.1</v>
      </c>
      <c r="G120" s="1">
        <v>204.01</v>
      </c>
      <c r="H120" s="1">
        <v>42</v>
      </c>
      <c r="I120" s="1">
        <v>197</v>
      </c>
    </row>
    <row r="121" spans="2:9" x14ac:dyDescent="0.2">
      <c r="B121" s="1">
        <v>95</v>
      </c>
      <c r="C121" t="s">
        <v>197</v>
      </c>
      <c r="D121" t="s">
        <v>198</v>
      </c>
      <c r="E121" s="1">
        <v>6.9692999999999996</v>
      </c>
      <c r="F121" s="1">
        <v>1316.5</v>
      </c>
      <c r="G121" s="1">
        <v>220</v>
      </c>
      <c r="H121" s="1">
        <v>20</v>
      </c>
      <c r="I121" s="1">
        <v>142</v>
      </c>
    </row>
    <row r="122" spans="2:9" x14ac:dyDescent="0.2">
      <c r="B122" s="1">
        <v>96</v>
      </c>
      <c r="C122" t="s">
        <v>199</v>
      </c>
      <c r="D122" t="s">
        <v>200</v>
      </c>
      <c r="E122" s="1">
        <v>6.9301000000000004</v>
      </c>
      <c r="F122" s="1">
        <v>1277.2</v>
      </c>
      <c r="G122" s="1">
        <v>218.01</v>
      </c>
      <c r="H122" s="1">
        <v>-3</v>
      </c>
      <c r="I122" s="1">
        <v>132</v>
      </c>
    </row>
    <row r="123" spans="2:9" x14ac:dyDescent="0.2">
      <c r="B123" s="1">
        <v>97</v>
      </c>
      <c r="C123" t="s">
        <v>201</v>
      </c>
      <c r="D123" t="s">
        <v>202</v>
      </c>
      <c r="E123" s="1">
        <v>6.8196000000000003</v>
      </c>
      <c r="F123" s="1">
        <v>785</v>
      </c>
      <c r="G123" s="1">
        <v>247</v>
      </c>
      <c r="H123" s="1">
        <v>-112</v>
      </c>
      <c r="I123" s="1">
        <v>-32</v>
      </c>
    </row>
    <row r="124" spans="2:9" x14ac:dyDescent="0.2">
      <c r="B124" s="1">
        <v>98</v>
      </c>
      <c r="C124" t="s">
        <v>201</v>
      </c>
      <c r="D124" t="s">
        <v>203</v>
      </c>
      <c r="E124" s="1">
        <v>6.8879000000000001</v>
      </c>
      <c r="F124" s="1">
        <v>856.01</v>
      </c>
      <c r="G124" s="1">
        <v>246.51</v>
      </c>
      <c r="H124" s="1">
        <v>-93</v>
      </c>
      <c r="I124" s="1">
        <v>-28</v>
      </c>
    </row>
    <row r="125" spans="2:9" x14ac:dyDescent="0.2">
      <c r="B125" s="1">
        <v>99</v>
      </c>
      <c r="C125" t="s">
        <v>204</v>
      </c>
      <c r="D125" t="s">
        <v>205</v>
      </c>
      <c r="E125" s="1">
        <v>6.8910499999999999</v>
      </c>
      <c r="F125" s="1">
        <v>1419.6</v>
      </c>
      <c r="G125" s="1">
        <v>212</v>
      </c>
      <c r="H125" s="1">
        <v>50</v>
      </c>
      <c r="I125" s="1">
        <v>250</v>
      </c>
    </row>
    <row r="126" spans="2:9" x14ac:dyDescent="0.2">
      <c r="B126" s="1">
        <v>100</v>
      </c>
      <c r="C126" t="s">
        <v>206</v>
      </c>
      <c r="D126" t="s">
        <v>207</v>
      </c>
      <c r="E126" s="1">
        <v>6.9653999999999998</v>
      </c>
      <c r="F126" s="1">
        <v>1296.4000000000001</v>
      </c>
      <c r="G126" s="1">
        <v>221</v>
      </c>
      <c r="H126" s="1">
        <v>15</v>
      </c>
      <c r="I126" s="1">
        <v>135</v>
      </c>
    </row>
    <row r="127" spans="2:9" x14ac:dyDescent="0.2">
      <c r="B127" s="1">
        <v>101</v>
      </c>
      <c r="C127" t="s">
        <v>206</v>
      </c>
      <c r="D127" t="s">
        <v>208</v>
      </c>
      <c r="E127" s="1">
        <v>6.9718600000000004</v>
      </c>
      <c r="F127" s="1">
        <v>1376.2</v>
      </c>
      <c r="G127" s="1">
        <v>216</v>
      </c>
      <c r="H127" s="1">
        <v>34</v>
      </c>
      <c r="I127" s="1">
        <v>162</v>
      </c>
    </row>
    <row r="128" spans="2:9" x14ac:dyDescent="0.2">
      <c r="B128" s="1">
        <v>102</v>
      </c>
      <c r="C128" t="s">
        <v>206</v>
      </c>
      <c r="D128" t="s">
        <v>209</v>
      </c>
      <c r="E128" s="1">
        <v>6.9481999999999999</v>
      </c>
      <c r="F128" s="1">
        <v>1201.0999999999999</v>
      </c>
      <c r="G128" s="1">
        <v>226</v>
      </c>
      <c r="H128" s="1">
        <v>-6</v>
      </c>
      <c r="I128" s="1">
        <v>105</v>
      </c>
    </row>
    <row r="129" spans="2:9" x14ac:dyDescent="0.2">
      <c r="B129" s="1">
        <v>103</v>
      </c>
      <c r="C129" t="s">
        <v>210</v>
      </c>
      <c r="D129" t="s">
        <v>211</v>
      </c>
      <c r="E129" s="1">
        <v>6.0765000000000002</v>
      </c>
      <c r="F129" s="1">
        <v>1507.41</v>
      </c>
      <c r="G129" s="1">
        <v>244.7</v>
      </c>
      <c r="H129" s="1">
        <v>125</v>
      </c>
      <c r="I129" s="1">
        <v>275</v>
      </c>
    </row>
    <row r="130" spans="2:9" x14ac:dyDescent="0.2">
      <c r="B130" s="1">
        <v>104</v>
      </c>
      <c r="C130" t="s">
        <v>212</v>
      </c>
      <c r="D130" t="s">
        <v>213</v>
      </c>
      <c r="E130" s="1">
        <v>6.6546000000000003</v>
      </c>
      <c r="F130" s="1">
        <v>915.31</v>
      </c>
      <c r="G130" s="1">
        <v>208.29</v>
      </c>
      <c r="H130" s="1">
        <v>-48</v>
      </c>
      <c r="I130" s="1">
        <v>67</v>
      </c>
    </row>
    <row r="131" spans="2:9" x14ac:dyDescent="0.2">
      <c r="B131" s="1">
        <v>105</v>
      </c>
      <c r="C131" t="s">
        <v>212</v>
      </c>
      <c r="D131" t="s">
        <v>214</v>
      </c>
      <c r="E131" s="1">
        <v>7.3423999999999996</v>
      </c>
      <c r="F131" s="1">
        <v>1271.7</v>
      </c>
      <c r="G131" s="1">
        <v>188.01</v>
      </c>
      <c r="H131" s="1">
        <v>13</v>
      </c>
      <c r="I131" s="1">
        <v>127</v>
      </c>
    </row>
    <row r="132" spans="2:9" x14ac:dyDescent="0.2">
      <c r="B132" s="1">
        <v>106</v>
      </c>
      <c r="C132" t="s">
        <v>212</v>
      </c>
      <c r="D132" t="s">
        <v>215</v>
      </c>
      <c r="E132" s="1">
        <v>7.0492999999999997</v>
      </c>
      <c r="F132" s="1">
        <v>1154.8</v>
      </c>
      <c r="G132" s="1">
        <v>229.01</v>
      </c>
      <c r="H132" s="1">
        <v>-38</v>
      </c>
      <c r="I132" s="1">
        <v>77</v>
      </c>
    </row>
    <row r="133" spans="2:9" x14ac:dyDescent="0.2">
      <c r="B133" s="1">
        <v>107</v>
      </c>
      <c r="C133" t="s">
        <v>212</v>
      </c>
      <c r="D133" t="s">
        <v>216</v>
      </c>
      <c r="E133" s="1">
        <v>7.2316000000000003</v>
      </c>
      <c r="F133" s="1">
        <v>1277.03</v>
      </c>
      <c r="G133" s="1">
        <v>237.23</v>
      </c>
      <c r="H133" s="1">
        <v>-32</v>
      </c>
      <c r="I133" s="1">
        <v>77</v>
      </c>
    </row>
    <row r="134" spans="2:9" x14ac:dyDescent="0.2">
      <c r="B134" s="1">
        <v>108</v>
      </c>
      <c r="C134" t="s">
        <v>217</v>
      </c>
      <c r="D134" t="s">
        <v>218</v>
      </c>
      <c r="E134" s="1">
        <v>7.0166700000000004</v>
      </c>
      <c r="F134" s="1">
        <v>1321.3309999999999</v>
      </c>
      <c r="G134" s="1">
        <v>224.51300000000001</v>
      </c>
      <c r="H134" s="1">
        <v>-5</v>
      </c>
      <c r="I134" s="1">
        <v>120</v>
      </c>
    </row>
    <row r="135" spans="2:9" x14ac:dyDescent="0.2">
      <c r="B135" s="1">
        <v>109</v>
      </c>
      <c r="C135" t="s">
        <v>219</v>
      </c>
      <c r="D135" t="s">
        <v>220</v>
      </c>
      <c r="E135" s="1">
        <v>7.0376599999999998</v>
      </c>
      <c r="F135" s="1">
        <v>1259.836</v>
      </c>
      <c r="G135" s="1">
        <v>232.042</v>
      </c>
      <c r="H135" s="1">
        <v>-53</v>
      </c>
      <c r="I135" s="1">
        <v>71</v>
      </c>
    </row>
    <row r="136" spans="2:9" x14ac:dyDescent="0.2">
      <c r="B136" s="1">
        <v>110</v>
      </c>
      <c r="C136" t="s">
        <v>219</v>
      </c>
      <c r="D136" t="s">
        <v>221</v>
      </c>
      <c r="E136" s="1">
        <v>7.0046299999999997</v>
      </c>
      <c r="F136" s="1">
        <v>1223.4749999999999</v>
      </c>
      <c r="G136" s="1">
        <v>236.50800000000001</v>
      </c>
      <c r="H136" s="1">
        <v>-62</v>
      </c>
      <c r="I136" s="1">
        <v>60</v>
      </c>
    </row>
    <row r="137" spans="2:9" x14ac:dyDescent="0.2">
      <c r="B137" s="1">
        <v>111</v>
      </c>
      <c r="C137" t="s">
        <v>222</v>
      </c>
      <c r="D137" t="s">
        <v>223</v>
      </c>
      <c r="E137" s="1">
        <v>6.9310999999999998</v>
      </c>
      <c r="F137" s="1">
        <v>1121.1199999999999</v>
      </c>
      <c r="G137" s="1">
        <v>230.21</v>
      </c>
      <c r="H137" s="1">
        <v>-43</v>
      </c>
      <c r="I137" s="1">
        <v>77</v>
      </c>
    </row>
    <row r="138" spans="2:9" x14ac:dyDescent="0.2">
      <c r="B138" s="1">
        <v>112</v>
      </c>
      <c r="C138" t="s">
        <v>222</v>
      </c>
      <c r="D138" t="s">
        <v>224</v>
      </c>
      <c r="E138" s="1">
        <v>6.9653999999999998</v>
      </c>
      <c r="F138" s="1">
        <v>1081.5999999999999</v>
      </c>
      <c r="G138" s="1">
        <v>230.01</v>
      </c>
      <c r="H138" s="1">
        <v>-48</v>
      </c>
      <c r="I138" s="1">
        <v>67</v>
      </c>
    </row>
    <row r="139" spans="2:9" x14ac:dyDescent="0.2">
      <c r="B139" s="1">
        <v>113</v>
      </c>
      <c r="C139" t="s">
        <v>225</v>
      </c>
      <c r="D139" t="s">
        <v>226</v>
      </c>
      <c r="E139" s="1">
        <v>6.9532999999999996</v>
      </c>
      <c r="F139" s="1">
        <v>965.18</v>
      </c>
      <c r="G139" s="1">
        <v>239.5</v>
      </c>
      <c r="H139" s="1">
        <v>-70</v>
      </c>
      <c r="I139" s="1">
        <v>30</v>
      </c>
    </row>
    <row r="140" spans="2:9" x14ac:dyDescent="0.2">
      <c r="B140" s="1">
        <v>114</v>
      </c>
      <c r="C140" t="s">
        <v>225</v>
      </c>
      <c r="D140" t="s">
        <v>227</v>
      </c>
      <c r="E140" s="1">
        <v>7.0745100000000001</v>
      </c>
      <c r="F140" s="1">
        <v>965.18</v>
      </c>
      <c r="G140" s="1">
        <v>239.5</v>
      </c>
      <c r="H140" s="1">
        <v>-49</v>
      </c>
      <c r="I140" s="1">
        <v>8</v>
      </c>
    </row>
    <row r="141" spans="2:9" x14ac:dyDescent="0.2">
      <c r="B141" s="1">
        <v>115</v>
      </c>
      <c r="C141" t="s">
        <v>228</v>
      </c>
      <c r="D141" t="s">
        <v>229</v>
      </c>
      <c r="E141" s="1">
        <v>7.2212100000000001</v>
      </c>
      <c r="F141" s="1">
        <v>1507.41</v>
      </c>
      <c r="G141" s="1">
        <v>244.70099999999999</v>
      </c>
      <c r="H141" s="1">
        <v>-36</v>
      </c>
      <c r="I141" s="1">
        <v>103</v>
      </c>
    </row>
    <row r="142" spans="2:9" x14ac:dyDescent="0.2">
      <c r="B142" s="1">
        <v>116</v>
      </c>
      <c r="C142" t="s">
        <v>228</v>
      </c>
      <c r="D142" t="s">
        <v>230</v>
      </c>
      <c r="E142" s="1">
        <v>7.0167000000000002</v>
      </c>
      <c r="F142" s="1">
        <v>1340.4480000000001</v>
      </c>
      <c r="G142" s="1">
        <v>234.36500000000001</v>
      </c>
      <c r="H142" s="1">
        <v>-43</v>
      </c>
      <c r="I142" s="1">
        <v>90</v>
      </c>
    </row>
    <row r="143" spans="2:9" x14ac:dyDescent="0.2">
      <c r="B143" s="1">
        <v>117</v>
      </c>
      <c r="C143" t="s">
        <v>231</v>
      </c>
      <c r="D143" t="s">
        <v>232</v>
      </c>
      <c r="E143" s="1">
        <v>7.1146000000000003</v>
      </c>
      <c r="F143" s="1">
        <v>1467.45</v>
      </c>
      <c r="G143" s="1">
        <v>215.23</v>
      </c>
      <c r="H143" s="1">
        <v>59</v>
      </c>
      <c r="I143" s="1">
        <v>131</v>
      </c>
    </row>
    <row r="144" spans="2:9" x14ac:dyDescent="0.2">
      <c r="B144" s="1">
        <v>118</v>
      </c>
      <c r="C144" t="s">
        <v>231</v>
      </c>
      <c r="D144" t="s">
        <v>233</v>
      </c>
      <c r="E144" s="1">
        <v>7.4865399999999998</v>
      </c>
      <c r="F144" s="1">
        <v>1664.0360000000001</v>
      </c>
      <c r="G144" s="1">
        <v>240.995</v>
      </c>
      <c r="H144" s="1">
        <v>-19</v>
      </c>
      <c r="I144" s="1">
        <v>120</v>
      </c>
    </row>
    <row r="145" spans="2:9" x14ac:dyDescent="0.2">
      <c r="B145" s="1">
        <v>119</v>
      </c>
      <c r="C145" t="s">
        <v>234</v>
      </c>
      <c r="D145" t="s">
        <v>235</v>
      </c>
      <c r="E145" s="1">
        <v>7.73719</v>
      </c>
      <c r="F145" s="1">
        <v>1721.723</v>
      </c>
      <c r="G145" s="1">
        <v>245.49</v>
      </c>
      <c r="H145" s="1">
        <v>0</v>
      </c>
      <c r="I145" s="1">
        <v>70</v>
      </c>
    </row>
    <row r="146" spans="2:9" x14ac:dyDescent="0.2">
      <c r="B146" s="1">
        <v>120</v>
      </c>
      <c r="C146" t="s">
        <v>234</v>
      </c>
      <c r="D146" t="s">
        <v>236</v>
      </c>
      <c r="E146" s="1">
        <v>6.4200600000000003</v>
      </c>
      <c r="F146" s="1">
        <v>1018.568</v>
      </c>
      <c r="G146" s="1">
        <v>183.52799999999999</v>
      </c>
      <c r="H146" s="1">
        <v>0</v>
      </c>
      <c r="I146" s="1">
        <v>70</v>
      </c>
    </row>
    <row r="147" spans="2:9" x14ac:dyDescent="0.2">
      <c r="B147" s="1">
        <v>121</v>
      </c>
      <c r="C147" t="s">
        <v>237</v>
      </c>
      <c r="D147" t="s">
        <v>238</v>
      </c>
      <c r="E147" s="1">
        <v>6.8039800000000001</v>
      </c>
      <c r="F147" s="1">
        <v>803.81</v>
      </c>
      <c r="G147" s="1">
        <v>246.99</v>
      </c>
      <c r="H147" s="1">
        <v>-108</v>
      </c>
      <c r="I147" s="1">
        <v>-25</v>
      </c>
    </row>
    <row r="148" spans="2:9" x14ac:dyDescent="0.2">
      <c r="B148" s="1">
        <v>122</v>
      </c>
      <c r="C148" t="s">
        <v>239</v>
      </c>
      <c r="D148" t="s">
        <v>240</v>
      </c>
      <c r="E148" s="1">
        <v>5.8818999999999999</v>
      </c>
      <c r="F148" s="1">
        <v>504.49</v>
      </c>
      <c r="G148" s="1">
        <v>160.76</v>
      </c>
      <c r="H148" s="1">
        <v>-68</v>
      </c>
      <c r="I148" s="1">
        <v>37</v>
      </c>
    </row>
    <row r="149" spans="2:9" x14ac:dyDescent="0.2">
      <c r="B149" s="1">
        <v>123</v>
      </c>
      <c r="C149" t="s">
        <v>239</v>
      </c>
      <c r="D149" t="s">
        <v>241</v>
      </c>
      <c r="E149" s="1">
        <v>7.6192000000000002</v>
      </c>
      <c r="F149" s="1">
        <v>1375.14</v>
      </c>
      <c r="G149" s="1">
        <v>193.01</v>
      </c>
      <c r="H149" s="1">
        <v>12</v>
      </c>
      <c r="I149" s="1">
        <v>127</v>
      </c>
    </row>
    <row r="150" spans="2:9" x14ac:dyDescent="0.2">
      <c r="B150" s="1">
        <v>124</v>
      </c>
      <c r="C150" t="s">
        <v>239</v>
      </c>
      <c r="D150" t="s">
        <v>242</v>
      </c>
      <c r="E150" s="1">
        <v>8.1181999999999999</v>
      </c>
      <c r="F150" s="1">
        <v>1580.92</v>
      </c>
      <c r="G150" s="1">
        <v>219.62</v>
      </c>
      <c r="H150" s="1">
        <v>0</v>
      </c>
      <c r="I150" s="1">
        <v>101</v>
      </c>
    </row>
    <row r="151" spans="2:9" x14ac:dyDescent="0.2">
      <c r="B151" s="1">
        <v>125</v>
      </c>
      <c r="C151" t="s">
        <v>243</v>
      </c>
      <c r="D151" t="s">
        <v>244</v>
      </c>
      <c r="E151" s="1">
        <v>6.9384899999999998</v>
      </c>
      <c r="F151" s="1">
        <v>1182.5619999999999</v>
      </c>
      <c r="G151" s="1">
        <v>224.78399999999999</v>
      </c>
      <c r="H151" s="1">
        <v>-26</v>
      </c>
      <c r="I151" s="1">
        <v>90</v>
      </c>
    </row>
    <row r="152" spans="2:9" x14ac:dyDescent="0.2">
      <c r="B152" s="1">
        <v>126</v>
      </c>
      <c r="C152" t="s">
        <v>243</v>
      </c>
      <c r="D152" t="s">
        <v>245</v>
      </c>
      <c r="E152" s="1">
        <v>6.9284600000000003</v>
      </c>
      <c r="F152" s="1">
        <v>1183.307</v>
      </c>
      <c r="G152" s="1">
        <v>224.624</v>
      </c>
      <c r="H152" s="1">
        <v>-25</v>
      </c>
      <c r="I152" s="1">
        <v>91</v>
      </c>
    </row>
    <row r="153" spans="2:9" x14ac:dyDescent="0.2">
      <c r="B153" s="1">
        <v>127</v>
      </c>
      <c r="C153" t="s">
        <v>243</v>
      </c>
      <c r="D153" t="s">
        <v>246</v>
      </c>
      <c r="E153" s="1">
        <v>6.8773400000000002</v>
      </c>
      <c r="F153" s="1">
        <v>1113.895</v>
      </c>
      <c r="G153" s="1">
        <v>226.15700000000001</v>
      </c>
      <c r="H153" s="1">
        <v>-37</v>
      </c>
      <c r="I153" s="1">
        <v>75</v>
      </c>
    </row>
    <row r="154" spans="2:9" x14ac:dyDescent="0.2">
      <c r="B154" s="1">
        <v>128</v>
      </c>
      <c r="C154" t="s">
        <v>247</v>
      </c>
      <c r="D154" t="s">
        <v>248</v>
      </c>
      <c r="E154" s="1">
        <v>6.9467999999999996</v>
      </c>
      <c r="F154" s="1">
        <v>1108.2</v>
      </c>
      <c r="G154" s="1">
        <v>224.01</v>
      </c>
      <c r="H154" s="1">
        <v>-38</v>
      </c>
      <c r="I154" s="1">
        <v>77</v>
      </c>
    </row>
    <row r="155" spans="2:9" x14ac:dyDescent="0.2">
      <c r="B155" s="1">
        <v>129</v>
      </c>
      <c r="C155" t="s">
        <v>247</v>
      </c>
      <c r="D155" t="s">
        <v>249</v>
      </c>
      <c r="E155" s="1">
        <v>6.9703999999999997</v>
      </c>
      <c r="F155" s="1">
        <v>968.7</v>
      </c>
      <c r="G155" s="1">
        <v>234.01</v>
      </c>
      <c r="H155" s="1">
        <v>-58</v>
      </c>
      <c r="I155" s="1">
        <v>32</v>
      </c>
    </row>
    <row r="156" spans="2:9" x14ac:dyDescent="0.2">
      <c r="B156" s="1">
        <v>130</v>
      </c>
      <c r="C156" t="s">
        <v>250</v>
      </c>
      <c r="D156" t="s">
        <v>251</v>
      </c>
      <c r="E156" s="1">
        <v>6.8152999999999997</v>
      </c>
      <c r="F156" s="1">
        <v>862.49</v>
      </c>
      <c r="G156" s="1">
        <v>225.15</v>
      </c>
      <c r="H156" s="1">
        <v>-32</v>
      </c>
      <c r="I156" s="1">
        <v>1</v>
      </c>
    </row>
    <row r="157" spans="2:9" x14ac:dyDescent="0.2">
      <c r="B157" s="1">
        <v>131</v>
      </c>
      <c r="C157" t="s">
        <v>252</v>
      </c>
      <c r="D157" t="s">
        <v>253</v>
      </c>
      <c r="E157" s="1">
        <v>5.5191699999999999</v>
      </c>
      <c r="F157" s="1">
        <v>460.68400000000003</v>
      </c>
      <c r="G157" s="1">
        <v>164.59399999999999</v>
      </c>
      <c r="H157" s="1">
        <v>-78</v>
      </c>
      <c r="I157" s="1">
        <v>0</v>
      </c>
    </row>
    <row r="158" spans="2:9" x14ac:dyDescent="0.2">
      <c r="B158" s="1">
        <v>132</v>
      </c>
      <c r="C158" t="s">
        <v>254</v>
      </c>
      <c r="D158" t="s">
        <v>255</v>
      </c>
      <c r="E158" s="1">
        <v>6.9530000000000003</v>
      </c>
      <c r="F158" s="1">
        <v>957</v>
      </c>
      <c r="G158" s="1">
        <v>230.01</v>
      </c>
      <c r="H158" s="1">
        <v>-73</v>
      </c>
      <c r="I158" s="1">
        <v>32</v>
      </c>
    </row>
    <row r="159" spans="2:9" x14ac:dyDescent="0.2">
      <c r="B159" s="1">
        <v>133</v>
      </c>
      <c r="C159" t="s">
        <v>256</v>
      </c>
      <c r="D159" t="s">
        <v>257</v>
      </c>
      <c r="E159" s="1">
        <v>6.9752999999999998</v>
      </c>
      <c r="F159" s="1">
        <v>1060.8499999999999</v>
      </c>
      <c r="G159" s="1">
        <v>227.75</v>
      </c>
      <c r="H159" s="1">
        <v>-35</v>
      </c>
      <c r="I159" s="1">
        <v>90</v>
      </c>
    </row>
    <row r="160" spans="2:9" x14ac:dyDescent="0.2">
      <c r="B160" s="1">
        <v>134</v>
      </c>
      <c r="C160" t="s">
        <v>258</v>
      </c>
      <c r="D160" t="s">
        <v>259</v>
      </c>
      <c r="E160" s="1">
        <v>6.9592599999999996</v>
      </c>
      <c r="F160" s="1">
        <v>1246.02</v>
      </c>
      <c r="G160" s="1">
        <v>221.35</v>
      </c>
      <c r="H160" s="1">
        <v>-12</v>
      </c>
      <c r="I160" s="1">
        <v>108</v>
      </c>
    </row>
    <row r="161" spans="2:9" x14ac:dyDescent="0.2">
      <c r="B161" s="1">
        <v>135</v>
      </c>
      <c r="C161" t="s">
        <v>260</v>
      </c>
      <c r="D161" t="s">
        <v>261</v>
      </c>
      <c r="E161" s="1">
        <v>6.99383</v>
      </c>
      <c r="F161" s="1">
        <v>1041.117</v>
      </c>
      <c r="G161" s="1">
        <v>242.274</v>
      </c>
      <c r="H161" s="1">
        <v>-26</v>
      </c>
      <c r="I161" s="1">
        <v>30</v>
      </c>
    </row>
    <row r="162" spans="2:9" x14ac:dyDescent="0.2">
      <c r="B162" s="1">
        <v>136</v>
      </c>
      <c r="C162" t="s">
        <v>260</v>
      </c>
      <c r="D162" t="s">
        <v>262</v>
      </c>
      <c r="E162" s="1">
        <v>6.84999</v>
      </c>
      <c r="F162" s="1">
        <v>930.54600000000005</v>
      </c>
      <c r="G162" s="1">
        <v>238.85400000000001</v>
      </c>
      <c r="H162" s="1">
        <v>-58</v>
      </c>
      <c r="I162" s="1">
        <v>14</v>
      </c>
    </row>
    <row r="163" spans="2:9" x14ac:dyDescent="0.2">
      <c r="B163" s="1">
        <v>137</v>
      </c>
      <c r="C163" t="s">
        <v>260</v>
      </c>
      <c r="D163" t="s">
        <v>263</v>
      </c>
      <c r="E163" s="1">
        <v>6.9819800000000001</v>
      </c>
      <c r="F163" s="1">
        <v>988.75</v>
      </c>
      <c r="G163" s="1">
        <v>233.01</v>
      </c>
      <c r="H163" s="1">
        <v>-68</v>
      </c>
      <c r="I163" s="1">
        <v>27</v>
      </c>
    </row>
    <row r="164" spans="2:9" x14ac:dyDescent="0.2">
      <c r="B164" s="1">
        <v>138</v>
      </c>
      <c r="C164" t="s">
        <v>260</v>
      </c>
      <c r="D164" t="s">
        <v>264</v>
      </c>
      <c r="E164" s="1">
        <v>7.0733800000000002</v>
      </c>
      <c r="F164" s="1">
        <v>1101.71</v>
      </c>
      <c r="G164" s="1">
        <v>235.81</v>
      </c>
      <c r="H164" s="1">
        <v>-30</v>
      </c>
      <c r="I164" s="1">
        <v>47</v>
      </c>
    </row>
    <row r="165" spans="2:9" x14ac:dyDescent="0.2">
      <c r="B165" s="1">
        <v>139</v>
      </c>
      <c r="C165" t="s">
        <v>260</v>
      </c>
      <c r="D165" t="s">
        <v>265</v>
      </c>
      <c r="E165" s="1">
        <v>6.9576900000000004</v>
      </c>
      <c r="F165" s="1">
        <v>1009.32</v>
      </c>
      <c r="G165" s="1">
        <v>244.98599999999999</v>
      </c>
      <c r="H165" s="1">
        <v>-77</v>
      </c>
      <c r="I165" s="1">
        <v>2</v>
      </c>
    </row>
    <row r="166" spans="2:9" x14ac:dyDescent="0.2">
      <c r="B166" s="1">
        <v>140</v>
      </c>
      <c r="C166" t="s">
        <v>266</v>
      </c>
      <c r="D166" t="s">
        <v>267</v>
      </c>
      <c r="E166" s="1">
        <v>7.1215999999999999</v>
      </c>
      <c r="F166" s="1">
        <v>1427.77</v>
      </c>
      <c r="G166" s="1">
        <v>198.05</v>
      </c>
      <c r="H166" s="1">
        <v>35</v>
      </c>
      <c r="I166" s="1">
        <v>164</v>
      </c>
    </row>
    <row r="167" spans="2:9" x14ac:dyDescent="0.2">
      <c r="B167" s="1">
        <v>141</v>
      </c>
      <c r="C167" t="s">
        <v>268</v>
      </c>
      <c r="D167" t="s">
        <v>269</v>
      </c>
      <c r="E167" s="1">
        <v>7.0396000000000001</v>
      </c>
      <c r="F167" s="1">
        <v>1390.7</v>
      </c>
      <c r="G167" s="1">
        <v>217</v>
      </c>
      <c r="H167" s="1">
        <v>34</v>
      </c>
      <c r="I167" s="1">
        <v>160</v>
      </c>
    </row>
    <row r="168" spans="2:9" x14ac:dyDescent="0.2">
      <c r="B168" s="1">
        <v>142</v>
      </c>
      <c r="C168" t="s">
        <v>268</v>
      </c>
      <c r="D168" t="s">
        <v>270</v>
      </c>
      <c r="E168" s="1">
        <v>7.21591</v>
      </c>
      <c r="F168" s="1">
        <v>1390.7</v>
      </c>
      <c r="G168" s="1">
        <v>217</v>
      </c>
      <c r="H168" s="1">
        <v>49</v>
      </c>
      <c r="I168" s="1">
        <v>127</v>
      </c>
    </row>
    <row r="169" spans="2:9" x14ac:dyDescent="0.2">
      <c r="B169" s="1">
        <v>143</v>
      </c>
      <c r="C169" t="s">
        <v>271</v>
      </c>
      <c r="D169" t="s">
        <v>272</v>
      </c>
      <c r="E169" s="1">
        <v>6.8429000000000002</v>
      </c>
      <c r="F169" s="1">
        <v>926.1</v>
      </c>
      <c r="G169" s="1">
        <v>240</v>
      </c>
      <c r="H169" s="1">
        <v>-81</v>
      </c>
      <c r="I169" s="1">
        <v>13</v>
      </c>
    </row>
    <row r="170" spans="2:9" x14ac:dyDescent="0.2">
      <c r="B170" s="1">
        <v>144</v>
      </c>
      <c r="C170" t="s">
        <v>271</v>
      </c>
      <c r="D170" t="s">
        <v>273</v>
      </c>
      <c r="E170" s="1">
        <v>6.8692599999999997</v>
      </c>
      <c r="F170" s="1">
        <v>960.1</v>
      </c>
      <c r="G170" s="1">
        <v>237</v>
      </c>
      <c r="H170" s="1">
        <v>-73</v>
      </c>
      <c r="I170" s="1">
        <v>23</v>
      </c>
    </row>
    <row r="171" spans="2:9" x14ac:dyDescent="0.2">
      <c r="B171" s="1">
        <v>145</v>
      </c>
      <c r="C171" t="s">
        <v>271</v>
      </c>
      <c r="D171" t="s">
        <v>274</v>
      </c>
      <c r="E171" s="1">
        <v>6.8695199999999996</v>
      </c>
      <c r="F171" s="1">
        <v>960.8</v>
      </c>
      <c r="G171" s="1">
        <v>240</v>
      </c>
      <c r="H171" s="1">
        <v>-76</v>
      </c>
      <c r="I171" s="1">
        <v>20</v>
      </c>
    </row>
    <row r="172" spans="2:9" x14ac:dyDescent="0.2">
      <c r="B172" s="1">
        <v>146</v>
      </c>
      <c r="C172" t="s">
        <v>271</v>
      </c>
      <c r="D172" t="s">
        <v>275</v>
      </c>
      <c r="E172" s="1">
        <v>6.8413399999999998</v>
      </c>
      <c r="F172" s="1">
        <v>923.2</v>
      </c>
      <c r="G172" s="1">
        <v>240</v>
      </c>
      <c r="H172" s="1">
        <v>-82</v>
      </c>
      <c r="I172" s="1">
        <v>12</v>
      </c>
    </row>
    <row r="173" spans="2:9" x14ac:dyDescent="0.2">
      <c r="B173" s="1">
        <v>147</v>
      </c>
      <c r="C173" t="s">
        <v>271</v>
      </c>
      <c r="D173" t="s">
        <v>276</v>
      </c>
      <c r="E173" s="1">
        <v>6.9162999999999997</v>
      </c>
      <c r="F173" s="1">
        <v>1024.54</v>
      </c>
      <c r="G173" s="1">
        <v>241.38</v>
      </c>
      <c r="H173" s="1">
        <v>-73</v>
      </c>
      <c r="I173" s="1">
        <v>17</v>
      </c>
    </row>
    <row r="174" spans="2:9" x14ac:dyDescent="0.2">
      <c r="B174" s="1">
        <v>148</v>
      </c>
      <c r="C174" t="s">
        <v>277</v>
      </c>
      <c r="D174" t="s">
        <v>278</v>
      </c>
      <c r="E174" s="1">
        <v>7.2569600000000003</v>
      </c>
      <c r="F174" s="1">
        <v>1759.076</v>
      </c>
      <c r="G174" s="1">
        <v>235.00899999999999</v>
      </c>
      <c r="H174" s="1">
        <v>8</v>
      </c>
      <c r="I174" s="1">
        <v>166</v>
      </c>
    </row>
    <row r="175" spans="2:9" x14ac:dyDescent="0.2">
      <c r="B175" s="1">
        <v>149</v>
      </c>
      <c r="C175" t="s">
        <v>277</v>
      </c>
      <c r="D175" t="s">
        <v>279</v>
      </c>
      <c r="E175" s="1">
        <v>7.2002300000000004</v>
      </c>
      <c r="F175" s="1">
        <v>1691.481</v>
      </c>
      <c r="G175" s="1">
        <v>230.22300000000001</v>
      </c>
      <c r="H175" s="1">
        <v>5</v>
      </c>
      <c r="I175" s="1">
        <v>161</v>
      </c>
    </row>
    <row r="176" spans="2:9" x14ac:dyDescent="0.2">
      <c r="B176" s="1">
        <v>150</v>
      </c>
      <c r="C176" t="s">
        <v>280</v>
      </c>
      <c r="D176" t="s">
        <v>281</v>
      </c>
      <c r="E176" s="1">
        <v>6.2432999999999996</v>
      </c>
      <c r="F176" s="1">
        <v>1507.41</v>
      </c>
      <c r="G176" s="1">
        <v>244.7</v>
      </c>
      <c r="H176" s="1">
        <v>110</v>
      </c>
      <c r="I176" s="1">
        <v>246</v>
      </c>
    </row>
    <row r="177" spans="2:9" x14ac:dyDescent="0.2">
      <c r="B177" s="1">
        <v>151</v>
      </c>
      <c r="C177" t="s">
        <v>282</v>
      </c>
      <c r="D177" t="s">
        <v>283</v>
      </c>
      <c r="E177" s="1">
        <v>7.0212000000000003</v>
      </c>
      <c r="F177" s="1">
        <v>1233</v>
      </c>
      <c r="G177" s="1">
        <v>223.01</v>
      </c>
      <c r="H177" s="1">
        <v>-18</v>
      </c>
      <c r="I177" s="1">
        <v>107</v>
      </c>
    </row>
    <row r="178" spans="2:9" x14ac:dyDescent="0.2">
      <c r="B178" s="1">
        <v>152</v>
      </c>
      <c r="C178" t="s">
        <v>282</v>
      </c>
      <c r="D178" t="s">
        <v>284</v>
      </c>
      <c r="E178" s="1">
        <v>7.2087000000000003</v>
      </c>
      <c r="F178" s="1">
        <v>1368.21</v>
      </c>
      <c r="G178" s="1">
        <v>236.51</v>
      </c>
      <c r="H178" s="1">
        <v>-16</v>
      </c>
      <c r="I178" s="1">
        <v>103</v>
      </c>
    </row>
    <row r="179" spans="2:9" x14ac:dyDescent="0.2">
      <c r="B179" s="1">
        <v>153</v>
      </c>
      <c r="C179" t="s">
        <v>285</v>
      </c>
      <c r="D179" t="s">
        <v>286</v>
      </c>
      <c r="E179" s="1">
        <v>7.0063000000000004</v>
      </c>
      <c r="F179" s="1">
        <v>1288.5</v>
      </c>
      <c r="G179" s="1">
        <v>211.01</v>
      </c>
      <c r="H179" s="1">
        <v>2</v>
      </c>
      <c r="I179" s="1">
        <v>137</v>
      </c>
    </row>
    <row r="180" spans="2:9" x14ac:dyDescent="0.2">
      <c r="B180" s="1">
        <v>154</v>
      </c>
      <c r="C180" t="s">
        <v>285</v>
      </c>
      <c r="D180" t="s">
        <v>287</v>
      </c>
      <c r="E180" s="1">
        <v>7.0145999999999997</v>
      </c>
      <c r="F180" s="1">
        <v>1211.9000000000001</v>
      </c>
      <c r="G180" s="1">
        <v>216.01</v>
      </c>
      <c r="H180" s="1">
        <v>-13</v>
      </c>
      <c r="I180" s="1">
        <v>112</v>
      </c>
    </row>
    <row r="181" spans="2:9" x14ac:dyDescent="0.2">
      <c r="B181" s="1">
        <v>155</v>
      </c>
      <c r="C181" t="s">
        <v>288</v>
      </c>
      <c r="D181" t="s">
        <v>289</v>
      </c>
      <c r="E181" s="1">
        <v>6.9954000000000001</v>
      </c>
      <c r="F181" s="1">
        <v>1401.9390000000001</v>
      </c>
      <c r="G181" s="1">
        <v>219.607</v>
      </c>
      <c r="H181" s="1">
        <v>14</v>
      </c>
      <c r="I181" s="1">
        <v>147</v>
      </c>
    </row>
    <row r="182" spans="2:9" x14ac:dyDescent="0.2">
      <c r="B182" s="1">
        <v>156</v>
      </c>
      <c r="C182" t="s">
        <v>290</v>
      </c>
      <c r="D182" t="s">
        <v>291</v>
      </c>
      <c r="E182" s="1">
        <v>6.9225399999999997</v>
      </c>
      <c r="F182" s="1">
        <v>1298.6079999999999</v>
      </c>
      <c r="G182" s="1">
        <v>219.7</v>
      </c>
      <c r="H182" s="1">
        <v>19</v>
      </c>
      <c r="I182" s="1">
        <v>141</v>
      </c>
    </row>
    <row r="183" spans="2:9" x14ac:dyDescent="0.2">
      <c r="B183" s="1">
        <v>157</v>
      </c>
      <c r="C183" t="s">
        <v>290</v>
      </c>
      <c r="D183" t="s">
        <v>292</v>
      </c>
      <c r="E183" s="1">
        <v>6.8272399999999998</v>
      </c>
      <c r="F183" s="1">
        <v>1229.08</v>
      </c>
      <c r="G183" s="1">
        <v>220</v>
      </c>
      <c r="H183" s="1">
        <v>10</v>
      </c>
      <c r="I183" s="1">
        <v>146</v>
      </c>
    </row>
    <row r="184" spans="2:9" x14ac:dyDescent="0.2">
      <c r="B184" s="1">
        <v>158</v>
      </c>
      <c r="C184" t="s">
        <v>290</v>
      </c>
      <c r="D184" t="s">
        <v>293</v>
      </c>
      <c r="E184" s="1">
        <v>6.6684999999999999</v>
      </c>
      <c r="F184" s="1">
        <v>1129.7</v>
      </c>
      <c r="G184" s="1">
        <v>225</v>
      </c>
      <c r="H184" s="1">
        <v>-7</v>
      </c>
      <c r="I184" s="1">
        <v>110</v>
      </c>
    </row>
    <row r="185" spans="2:9" x14ac:dyDescent="0.2">
      <c r="B185" s="1">
        <v>159</v>
      </c>
      <c r="C185" t="s">
        <v>294</v>
      </c>
      <c r="D185" t="s">
        <v>295</v>
      </c>
      <c r="E185" s="1">
        <v>6.9379</v>
      </c>
      <c r="F185" s="1">
        <v>1227.43</v>
      </c>
      <c r="G185" s="1">
        <v>224.11</v>
      </c>
      <c r="H185" s="1">
        <v>-18</v>
      </c>
      <c r="I185" s="1">
        <v>112</v>
      </c>
    </row>
    <row r="186" spans="2:9" x14ac:dyDescent="0.2">
      <c r="B186" s="1">
        <v>160</v>
      </c>
      <c r="C186" t="s">
        <v>294</v>
      </c>
      <c r="D186" t="s">
        <v>296</v>
      </c>
      <c r="E186" s="1">
        <v>6.9447000000000001</v>
      </c>
      <c r="F186" s="1">
        <v>1195.8</v>
      </c>
      <c r="G186" s="1">
        <v>226.01</v>
      </c>
      <c r="H186" s="1">
        <v>-23</v>
      </c>
      <c r="I186" s="1">
        <v>102</v>
      </c>
    </row>
    <row r="187" spans="2:9" x14ac:dyDescent="0.2">
      <c r="B187" s="1">
        <v>161</v>
      </c>
      <c r="C187" t="s">
        <v>294</v>
      </c>
      <c r="D187" t="s">
        <v>297</v>
      </c>
      <c r="E187" s="1">
        <v>6.9530399999999997</v>
      </c>
      <c r="F187" s="1">
        <v>1205.079</v>
      </c>
      <c r="G187" s="1">
        <v>227.04599999999999</v>
      </c>
      <c r="H187" s="1">
        <v>-54</v>
      </c>
      <c r="I187" s="1">
        <v>69</v>
      </c>
    </row>
    <row r="188" spans="2:9" x14ac:dyDescent="0.2">
      <c r="B188" s="1">
        <v>162</v>
      </c>
      <c r="C188" t="s">
        <v>294</v>
      </c>
      <c r="D188" t="s">
        <v>298</v>
      </c>
      <c r="E188" s="1">
        <v>6.8670999999999998</v>
      </c>
      <c r="F188" s="1">
        <v>1114.9000000000001</v>
      </c>
      <c r="G188" s="1">
        <v>229.01</v>
      </c>
      <c r="H188" s="1">
        <v>-38</v>
      </c>
      <c r="I188" s="1">
        <v>87</v>
      </c>
    </row>
    <row r="189" spans="2:9" x14ac:dyDescent="0.2">
      <c r="B189" s="1">
        <v>163</v>
      </c>
      <c r="C189" t="s">
        <v>299</v>
      </c>
      <c r="D189" t="s">
        <v>300</v>
      </c>
      <c r="E189" s="1">
        <v>7.2538999999999998</v>
      </c>
      <c r="F189" s="1">
        <v>1507.41</v>
      </c>
      <c r="G189" s="1">
        <v>244.7</v>
      </c>
      <c r="H189" s="1">
        <v>42</v>
      </c>
      <c r="I189" s="1">
        <v>124</v>
      </c>
    </row>
    <row r="190" spans="2:9" x14ac:dyDescent="0.2">
      <c r="B190" s="1">
        <v>164</v>
      </c>
      <c r="C190" t="s">
        <v>301</v>
      </c>
      <c r="D190" t="s">
        <v>302</v>
      </c>
      <c r="E190" s="1">
        <v>6.9245999999999999</v>
      </c>
      <c r="F190" s="1">
        <v>1179.99</v>
      </c>
      <c r="G190" s="1">
        <v>205.26</v>
      </c>
      <c r="H190" s="1">
        <v>27</v>
      </c>
      <c r="I190" s="1">
        <v>127</v>
      </c>
    </row>
    <row r="191" spans="2:9" x14ac:dyDescent="0.2">
      <c r="B191" s="1">
        <v>165</v>
      </c>
      <c r="C191" t="s">
        <v>303</v>
      </c>
      <c r="D191" t="s">
        <v>304</v>
      </c>
      <c r="E191" s="1">
        <v>6.8671499999999996</v>
      </c>
      <c r="F191" s="1">
        <v>1467.45</v>
      </c>
      <c r="G191" s="1">
        <v>215.23</v>
      </c>
      <c r="H191" s="1">
        <v>86</v>
      </c>
      <c r="I191" s="1">
        <v>182</v>
      </c>
    </row>
    <row r="192" spans="2:9" x14ac:dyDescent="0.2">
      <c r="B192" s="1">
        <v>166</v>
      </c>
      <c r="C192" t="s">
        <v>303</v>
      </c>
      <c r="D192" t="s">
        <v>305</v>
      </c>
      <c r="E192" s="1">
        <v>7.25197</v>
      </c>
      <c r="F192" s="1">
        <v>1664.03</v>
      </c>
      <c r="G192" s="1">
        <v>240.99</v>
      </c>
      <c r="H192" s="1">
        <v>75</v>
      </c>
      <c r="I192" s="1">
        <v>167</v>
      </c>
    </row>
    <row r="193" spans="2:9" x14ac:dyDescent="0.2">
      <c r="B193" s="1">
        <v>167</v>
      </c>
      <c r="C193" t="s">
        <v>306</v>
      </c>
      <c r="D193" t="s">
        <v>307</v>
      </c>
      <c r="E193" s="1">
        <v>6.8089599999999999</v>
      </c>
      <c r="F193" s="1">
        <v>935.86</v>
      </c>
      <c r="G193" s="1">
        <v>238.73</v>
      </c>
      <c r="H193" s="1">
        <v>-78</v>
      </c>
      <c r="I193" s="1">
        <v>19</v>
      </c>
    </row>
    <row r="194" spans="2:9" x14ac:dyDescent="0.2">
      <c r="B194" s="1">
        <v>168</v>
      </c>
      <c r="C194" t="s">
        <v>306</v>
      </c>
      <c r="D194" t="s">
        <v>308</v>
      </c>
      <c r="E194" s="1">
        <v>6.9104799999999997</v>
      </c>
      <c r="F194" s="1">
        <v>946.35</v>
      </c>
      <c r="G194" s="1">
        <v>246.68</v>
      </c>
      <c r="H194" s="1">
        <v>-87</v>
      </c>
      <c r="I194" s="1">
        <v>7</v>
      </c>
    </row>
    <row r="195" spans="2:9" x14ac:dyDescent="0.2">
      <c r="B195" s="1">
        <v>169</v>
      </c>
      <c r="C195" t="s">
        <v>309</v>
      </c>
      <c r="D195" t="s">
        <v>310</v>
      </c>
      <c r="E195" s="1">
        <v>6.9203200000000002</v>
      </c>
      <c r="F195" s="1">
        <v>1064.07</v>
      </c>
      <c r="G195" s="1">
        <v>228.8</v>
      </c>
      <c r="H195" s="1">
        <v>-61</v>
      </c>
      <c r="I195" s="1">
        <v>20</v>
      </c>
    </row>
    <row r="196" spans="2:9" x14ac:dyDescent="0.2">
      <c r="B196" s="1">
        <v>170</v>
      </c>
      <c r="C196" t="s">
        <v>309</v>
      </c>
      <c r="D196" t="s">
        <v>311</v>
      </c>
      <c r="E196" s="1">
        <v>6.1185999999999998</v>
      </c>
      <c r="F196" s="1">
        <v>708.69</v>
      </c>
      <c r="G196" s="1">
        <v>179.9</v>
      </c>
      <c r="H196" s="1">
        <v>0</v>
      </c>
      <c r="I196" s="1">
        <v>39</v>
      </c>
    </row>
    <row r="197" spans="2:9" x14ac:dyDescent="0.2">
      <c r="B197" s="1">
        <v>171</v>
      </c>
      <c r="C197" t="s">
        <v>309</v>
      </c>
      <c r="D197" t="s">
        <v>312</v>
      </c>
      <c r="E197" s="1">
        <v>6.2449500000000002</v>
      </c>
      <c r="F197" s="1">
        <v>708.69</v>
      </c>
      <c r="G197" s="1">
        <v>179.9</v>
      </c>
      <c r="H197" s="1">
        <v>-12</v>
      </c>
      <c r="I197" s="1">
        <v>51</v>
      </c>
    </row>
    <row r="198" spans="2:9" x14ac:dyDescent="0.2">
      <c r="B198" s="1">
        <v>172</v>
      </c>
      <c r="C198" t="s">
        <v>309</v>
      </c>
      <c r="D198" t="s">
        <v>313</v>
      </c>
      <c r="E198" s="1">
        <v>7.4767999999999999</v>
      </c>
      <c r="F198" s="1">
        <v>1362.39</v>
      </c>
      <c r="G198" s="1">
        <v>178.73</v>
      </c>
      <c r="H198" s="1">
        <v>15</v>
      </c>
      <c r="I198" s="1">
        <v>131</v>
      </c>
    </row>
    <row r="199" spans="2:9" x14ac:dyDescent="0.2">
      <c r="B199" s="1">
        <v>173</v>
      </c>
      <c r="C199" t="s">
        <v>309</v>
      </c>
      <c r="D199" t="s">
        <v>314</v>
      </c>
      <c r="E199" s="1">
        <v>7.4743000000000004</v>
      </c>
      <c r="F199" s="1">
        <v>1314.19</v>
      </c>
      <c r="G199" s="1">
        <v>186.51</v>
      </c>
      <c r="H199" s="1">
        <v>25</v>
      </c>
      <c r="I199" s="1">
        <v>120</v>
      </c>
    </row>
    <row r="200" spans="2:9" x14ac:dyDescent="0.2">
      <c r="B200" s="1">
        <v>174</v>
      </c>
      <c r="C200" t="s">
        <v>309</v>
      </c>
      <c r="D200" t="s">
        <v>315</v>
      </c>
      <c r="E200" s="1">
        <v>7.3198999999999996</v>
      </c>
      <c r="F200" s="1">
        <v>1154.48</v>
      </c>
      <c r="G200" s="1">
        <v>177.66</v>
      </c>
      <c r="H200" s="1">
        <v>20</v>
      </c>
      <c r="I200" s="1">
        <v>103</v>
      </c>
    </row>
    <row r="201" spans="2:9" x14ac:dyDescent="0.2">
      <c r="B201" s="1">
        <v>175</v>
      </c>
      <c r="C201" t="s">
        <v>316</v>
      </c>
      <c r="D201" t="s">
        <v>317</v>
      </c>
      <c r="E201" s="1">
        <v>6.9283599999999996</v>
      </c>
      <c r="F201" s="1">
        <v>1257.8330000000001</v>
      </c>
      <c r="G201" s="1">
        <v>218.66200000000001</v>
      </c>
      <c r="H201" s="1">
        <v>-6</v>
      </c>
      <c r="I201" s="1">
        <v>117</v>
      </c>
    </row>
    <row r="202" spans="2:9" x14ac:dyDescent="0.2">
      <c r="B202" s="1">
        <v>176</v>
      </c>
      <c r="C202" t="s">
        <v>316</v>
      </c>
      <c r="D202" t="s">
        <v>318</v>
      </c>
      <c r="E202" s="1">
        <v>6.9019599999999999</v>
      </c>
      <c r="F202" s="1">
        <v>1232.17</v>
      </c>
      <c r="G202" s="1">
        <v>221.67</v>
      </c>
      <c r="H202" s="1">
        <v>-13</v>
      </c>
      <c r="I202" s="1">
        <v>109</v>
      </c>
    </row>
    <row r="203" spans="2:9" x14ac:dyDescent="0.2">
      <c r="B203" s="1">
        <v>177</v>
      </c>
      <c r="C203" t="s">
        <v>316</v>
      </c>
      <c r="D203" t="s">
        <v>319</v>
      </c>
      <c r="E203" s="1">
        <v>6.9554499999999999</v>
      </c>
      <c r="F203" s="1">
        <v>1284.32</v>
      </c>
      <c r="G203" s="1">
        <v>219.66</v>
      </c>
      <c r="H203" s="1">
        <v>-4</v>
      </c>
      <c r="I203" s="1">
        <v>120</v>
      </c>
    </row>
    <row r="204" spans="2:9" x14ac:dyDescent="0.2">
      <c r="B204" s="1">
        <v>178</v>
      </c>
      <c r="C204" t="s">
        <v>316</v>
      </c>
      <c r="D204" t="s">
        <v>320</v>
      </c>
      <c r="E204" s="1">
        <v>6.9275399999999996</v>
      </c>
      <c r="F204" s="1">
        <v>1281.018</v>
      </c>
      <c r="G204" s="1">
        <v>218.1</v>
      </c>
      <c r="H204" s="1">
        <v>-2</v>
      </c>
      <c r="I204" s="1">
        <v>123</v>
      </c>
    </row>
    <row r="205" spans="2:9" x14ac:dyDescent="0.2">
      <c r="B205" s="1">
        <v>179</v>
      </c>
      <c r="C205" t="s">
        <v>316</v>
      </c>
      <c r="D205" t="s">
        <v>321</v>
      </c>
      <c r="E205" s="1">
        <v>6.8869800000000003</v>
      </c>
      <c r="F205" s="1">
        <v>1229.904</v>
      </c>
      <c r="G205" s="1">
        <v>222.02099999999999</v>
      </c>
      <c r="H205" s="1">
        <v>-13</v>
      </c>
      <c r="I205" s="1">
        <v>109</v>
      </c>
    </row>
    <row r="206" spans="2:9" x14ac:dyDescent="0.2">
      <c r="B206" s="1">
        <v>180</v>
      </c>
      <c r="C206" t="s">
        <v>316</v>
      </c>
      <c r="D206" t="s">
        <v>322</v>
      </c>
      <c r="E206" s="1">
        <v>6.8874599999999999</v>
      </c>
      <c r="F206" s="1">
        <v>1237.2819999999999</v>
      </c>
      <c r="G206" s="1">
        <v>220.31299999999999</v>
      </c>
      <c r="H206" s="1">
        <v>-10</v>
      </c>
      <c r="I206" s="1">
        <v>113</v>
      </c>
    </row>
    <row r="207" spans="2:9" x14ac:dyDescent="0.2">
      <c r="B207" s="1">
        <v>181</v>
      </c>
      <c r="C207" t="s">
        <v>316</v>
      </c>
      <c r="D207" t="s">
        <v>323</v>
      </c>
      <c r="E207" s="1">
        <v>6.7878100000000003</v>
      </c>
      <c r="F207" s="1">
        <v>1115.5650000000001</v>
      </c>
      <c r="G207" s="1">
        <v>221.31399999999999</v>
      </c>
      <c r="H207" s="1">
        <v>1</v>
      </c>
      <c r="I207" s="1">
        <v>87</v>
      </c>
    </row>
    <row r="208" spans="2:9" x14ac:dyDescent="0.2">
      <c r="B208" s="1">
        <v>182</v>
      </c>
      <c r="C208" t="s">
        <v>324</v>
      </c>
      <c r="D208" t="s">
        <v>325</v>
      </c>
      <c r="E208" s="1">
        <v>6.9750699999999997</v>
      </c>
      <c r="F208" s="1">
        <v>1485.97</v>
      </c>
      <c r="G208" s="1">
        <v>208.958</v>
      </c>
      <c r="H208" s="1">
        <v>40</v>
      </c>
      <c r="I208" s="1">
        <v>182</v>
      </c>
    </row>
    <row r="209" spans="2:9" x14ac:dyDescent="0.2">
      <c r="B209" s="1">
        <v>183</v>
      </c>
      <c r="C209" t="s">
        <v>326</v>
      </c>
      <c r="D209" t="s">
        <v>327</v>
      </c>
      <c r="E209" s="1">
        <v>7.2130000000000001</v>
      </c>
      <c r="F209" s="1">
        <v>1308.4000000000001</v>
      </c>
      <c r="G209" s="1">
        <v>224.2</v>
      </c>
      <c r="H209" s="1">
        <v>-14</v>
      </c>
      <c r="I209" s="1">
        <v>100</v>
      </c>
    </row>
    <row r="210" spans="2:9" x14ac:dyDescent="0.2">
      <c r="B210" s="1">
        <v>184</v>
      </c>
      <c r="C210" t="s">
        <v>326</v>
      </c>
      <c r="D210" t="s">
        <v>328</v>
      </c>
      <c r="E210" s="1">
        <v>7.15069</v>
      </c>
      <c r="F210" s="1">
        <v>1238.3</v>
      </c>
      <c r="G210" s="1">
        <v>227</v>
      </c>
      <c r="H210" s="1">
        <v>-9</v>
      </c>
      <c r="I210" s="1">
        <v>98</v>
      </c>
    </row>
    <row r="211" spans="2:9" x14ac:dyDescent="0.2">
      <c r="B211" s="1">
        <v>185</v>
      </c>
      <c r="C211" t="s">
        <v>326</v>
      </c>
      <c r="D211" t="s">
        <v>329</v>
      </c>
      <c r="E211" s="1">
        <v>6.7830899999999996</v>
      </c>
      <c r="F211" s="1">
        <v>993.26199999999994</v>
      </c>
      <c r="G211" s="1">
        <v>210.49299999999999</v>
      </c>
      <c r="H211" s="1">
        <v>19</v>
      </c>
      <c r="I211" s="1">
        <v>75</v>
      </c>
    </row>
    <row r="212" spans="2:9" x14ac:dyDescent="0.2">
      <c r="B212" s="1">
        <v>186</v>
      </c>
      <c r="C212" t="s">
        <v>326</v>
      </c>
      <c r="D212" t="s">
        <v>330</v>
      </c>
      <c r="E212" s="1">
        <v>6.9724000000000004</v>
      </c>
      <c r="F212" s="1">
        <v>1127</v>
      </c>
      <c r="G212" s="1">
        <v>220.01</v>
      </c>
      <c r="H212" s="1">
        <v>-31</v>
      </c>
      <c r="I212" s="1">
        <v>77</v>
      </c>
    </row>
    <row r="213" spans="2:9" x14ac:dyDescent="0.2">
      <c r="B213" s="1">
        <v>187</v>
      </c>
      <c r="C213" t="s">
        <v>331</v>
      </c>
      <c r="D213" t="s">
        <v>332</v>
      </c>
      <c r="E213" s="1">
        <v>6.9882</v>
      </c>
      <c r="F213" s="1">
        <v>1344.2</v>
      </c>
      <c r="G213" s="1">
        <v>212.01</v>
      </c>
      <c r="H213" s="1">
        <v>12</v>
      </c>
      <c r="I213" s="1">
        <v>152</v>
      </c>
    </row>
    <row r="214" spans="2:9" x14ac:dyDescent="0.2">
      <c r="B214" s="1">
        <v>188</v>
      </c>
      <c r="C214" t="s">
        <v>333</v>
      </c>
      <c r="D214" t="s">
        <v>334</v>
      </c>
      <c r="E214" s="1">
        <v>6.9389700000000003</v>
      </c>
      <c r="F214" s="1">
        <v>1326.48</v>
      </c>
      <c r="G214" s="1">
        <v>214.31</v>
      </c>
      <c r="H214" s="1">
        <v>9</v>
      </c>
      <c r="I214" s="1">
        <v>138</v>
      </c>
    </row>
    <row r="215" spans="2:9" x14ac:dyDescent="0.2">
      <c r="B215" s="1">
        <v>189</v>
      </c>
      <c r="C215" t="s">
        <v>333</v>
      </c>
      <c r="D215" t="s">
        <v>335</v>
      </c>
      <c r="E215" s="1">
        <v>6.98611</v>
      </c>
      <c r="F215" s="1">
        <v>1363.84</v>
      </c>
      <c r="G215" s="1">
        <v>216.78</v>
      </c>
      <c r="H215" s="1">
        <v>11</v>
      </c>
      <c r="I215" s="1">
        <v>141</v>
      </c>
    </row>
    <row r="216" spans="2:9" x14ac:dyDescent="0.2">
      <c r="B216" s="1">
        <v>190</v>
      </c>
      <c r="C216" t="s">
        <v>336</v>
      </c>
      <c r="D216" t="s">
        <v>337</v>
      </c>
      <c r="E216" s="1">
        <v>6.9181999999999997</v>
      </c>
      <c r="F216" s="1">
        <v>1104.991</v>
      </c>
      <c r="G216" s="1">
        <v>228.851</v>
      </c>
      <c r="H216" s="1">
        <v>-20</v>
      </c>
      <c r="I216" s="1">
        <v>66</v>
      </c>
    </row>
    <row r="217" spans="2:9" x14ac:dyDescent="0.2">
      <c r="B217" s="1">
        <v>191</v>
      </c>
      <c r="C217" t="s">
        <v>336</v>
      </c>
      <c r="D217" t="s">
        <v>338</v>
      </c>
      <c r="E217" s="1">
        <v>6.9108900000000002</v>
      </c>
      <c r="F217" s="1">
        <v>1101.923</v>
      </c>
      <c r="G217" s="1">
        <v>229.36699999999999</v>
      </c>
      <c r="H217" s="1">
        <v>-17</v>
      </c>
      <c r="I217" s="1">
        <v>65</v>
      </c>
    </row>
    <row r="218" spans="2:9" x14ac:dyDescent="0.2">
      <c r="B218" s="1">
        <v>192</v>
      </c>
      <c r="C218" t="s">
        <v>336</v>
      </c>
      <c r="D218" t="s">
        <v>339</v>
      </c>
      <c r="E218" s="1">
        <v>6.91317</v>
      </c>
      <c r="F218" s="1">
        <v>1103.8399999999999</v>
      </c>
      <c r="G218" s="1">
        <v>231.72399999999999</v>
      </c>
      <c r="H218" s="1">
        <v>-16</v>
      </c>
      <c r="I218" s="1">
        <v>63</v>
      </c>
    </row>
    <row r="219" spans="2:9" x14ac:dyDescent="0.2">
      <c r="B219" s="1">
        <v>193</v>
      </c>
      <c r="C219" t="s">
        <v>336</v>
      </c>
      <c r="D219" t="s">
        <v>340</v>
      </c>
      <c r="E219" s="1">
        <v>6.8354299999999997</v>
      </c>
      <c r="F219" s="1">
        <v>1017.995</v>
      </c>
      <c r="G219" s="1">
        <v>231.46100000000001</v>
      </c>
      <c r="H219" s="1">
        <v>-33</v>
      </c>
      <c r="I219" s="1">
        <v>46</v>
      </c>
    </row>
    <row r="220" spans="2:9" x14ac:dyDescent="0.2">
      <c r="B220" s="1">
        <v>194</v>
      </c>
      <c r="C220" t="s">
        <v>336</v>
      </c>
      <c r="D220" t="s">
        <v>341</v>
      </c>
      <c r="E220" s="1">
        <v>6.9621599999999999</v>
      </c>
      <c r="F220" s="1">
        <v>1126.837</v>
      </c>
      <c r="G220" s="1">
        <v>227.84100000000001</v>
      </c>
      <c r="H220" s="1">
        <v>-13</v>
      </c>
      <c r="I220" s="1">
        <v>69</v>
      </c>
    </row>
    <row r="221" spans="2:9" x14ac:dyDescent="0.2">
      <c r="B221" s="1">
        <v>195</v>
      </c>
      <c r="C221" t="s">
        <v>336</v>
      </c>
      <c r="D221" t="s">
        <v>342</v>
      </c>
      <c r="E221" s="1">
        <v>6.9435000000000002</v>
      </c>
      <c r="F221" s="1">
        <v>1103.9010000000001</v>
      </c>
      <c r="G221" s="1">
        <v>230.89</v>
      </c>
      <c r="H221" s="1">
        <v>-20</v>
      </c>
      <c r="I221" s="1">
        <v>62</v>
      </c>
    </row>
    <row r="222" spans="2:9" x14ac:dyDescent="0.2">
      <c r="B222" s="1">
        <v>196</v>
      </c>
      <c r="C222" t="s">
        <v>336</v>
      </c>
      <c r="D222" t="s">
        <v>343</v>
      </c>
      <c r="E222" s="1">
        <v>6.8856400000000004</v>
      </c>
      <c r="F222" s="1">
        <v>1071.578</v>
      </c>
      <c r="G222" s="1">
        <v>233.51300000000001</v>
      </c>
      <c r="H222" s="1">
        <v>-18</v>
      </c>
      <c r="I222" s="1">
        <v>55</v>
      </c>
    </row>
    <row r="223" spans="2:9" x14ac:dyDescent="0.2">
      <c r="B223" s="1">
        <v>197</v>
      </c>
      <c r="C223" t="s">
        <v>336</v>
      </c>
      <c r="D223" t="s">
        <v>344</v>
      </c>
      <c r="E223" s="1">
        <v>6.9672999999999998</v>
      </c>
      <c r="F223" s="1">
        <v>1092.52</v>
      </c>
      <c r="G223" s="1">
        <v>227.19</v>
      </c>
      <c r="H223" s="1">
        <v>-43</v>
      </c>
      <c r="I223" s="1">
        <v>62</v>
      </c>
    </row>
    <row r="224" spans="2:9" x14ac:dyDescent="0.2">
      <c r="B224" s="1">
        <v>198</v>
      </c>
      <c r="C224" t="s">
        <v>336</v>
      </c>
      <c r="D224" t="s">
        <v>345</v>
      </c>
      <c r="E224" s="1">
        <v>7.0461400000000003</v>
      </c>
      <c r="F224" s="1">
        <v>1189.8699999999999</v>
      </c>
      <c r="G224" s="1">
        <v>229.6</v>
      </c>
      <c r="H224" s="1">
        <v>-33</v>
      </c>
      <c r="I224" s="1">
        <v>78</v>
      </c>
    </row>
    <row r="225" spans="2:9" x14ac:dyDescent="0.2">
      <c r="B225" s="1">
        <v>199</v>
      </c>
      <c r="C225" t="s">
        <v>336</v>
      </c>
      <c r="D225" t="s">
        <v>346</v>
      </c>
      <c r="E225" s="1">
        <v>6.8848000000000003</v>
      </c>
      <c r="F225" s="1">
        <v>1014.81</v>
      </c>
      <c r="G225" s="1">
        <v>227.11</v>
      </c>
      <c r="H225" s="1">
        <v>-55</v>
      </c>
      <c r="I225" s="1">
        <v>47</v>
      </c>
    </row>
    <row r="226" spans="2:9" x14ac:dyDescent="0.2">
      <c r="B226" s="1">
        <v>200</v>
      </c>
      <c r="C226" t="s">
        <v>336</v>
      </c>
      <c r="D226" t="s">
        <v>347</v>
      </c>
      <c r="E226" s="1">
        <v>6.9207000000000001</v>
      </c>
      <c r="F226" s="1">
        <v>1121.81</v>
      </c>
      <c r="G226" s="1">
        <v>233.46</v>
      </c>
      <c r="H226" s="1">
        <v>-29</v>
      </c>
      <c r="I226" s="1">
        <v>105</v>
      </c>
    </row>
    <row r="227" spans="2:9" x14ac:dyDescent="0.2">
      <c r="B227" s="1">
        <v>201</v>
      </c>
      <c r="C227" t="s">
        <v>336</v>
      </c>
      <c r="D227" t="s">
        <v>348</v>
      </c>
      <c r="E227" s="1">
        <v>6.9169999999999998</v>
      </c>
      <c r="F227" s="1">
        <v>1090.08</v>
      </c>
      <c r="G227" s="1">
        <v>231.1</v>
      </c>
      <c r="H227" s="1">
        <v>3</v>
      </c>
      <c r="I227" s="1">
        <v>71</v>
      </c>
    </row>
    <row r="228" spans="2:9" x14ac:dyDescent="0.2">
      <c r="B228" s="1">
        <v>202</v>
      </c>
      <c r="C228" t="s">
        <v>349</v>
      </c>
      <c r="D228" t="s">
        <v>350</v>
      </c>
      <c r="E228" s="1">
        <v>6.8464999999999998</v>
      </c>
      <c r="F228" s="1">
        <v>1044.895</v>
      </c>
      <c r="G228" s="1">
        <v>233.51599999999999</v>
      </c>
      <c r="H228" s="1">
        <v>-55</v>
      </c>
      <c r="I228" s="1">
        <v>51</v>
      </c>
    </row>
    <row r="229" spans="2:9" x14ac:dyDescent="0.2">
      <c r="B229" s="1">
        <v>203</v>
      </c>
      <c r="C229" t="s">
        <v>349</v>
      </c>
      <c r="D229" t="s">
        <v>351</v>
      </c>
      <c r="E229" s="1">
        <v>6.8727400000000003</v>
      </c>
      <c r="F229" s="1">
        <v>1067.951</v>
      </c>
      <c r="G229" s="1">
        <v>230.58500000000001</v>
      </c>
      <c r="H229" s="1">
        <v>-49</v>
      </c>
      <c r="I229" s="1">
        <v>58</v>
      </c>
    </row>
    <row r="230" spans="2:9" x14ac:dyDescent="0.2">
      <c r="B230" s="1">
        <v>204</v>
      </c>
      <c r="C230" t="s">
        <v>349</v>
      </c>
      <c r="D230" t="s">
        <v>352</v>
      </c>
      <c r="E230" s="1">
        <v>6.9057500000000003</v>
      </c>
      <c r="F230" s="1">
        <v>1083.9870000000001</v>
      </c>
      <c r="G230" s="1">
        <v>232.965</v>
      </c>
      <c r="H230" s="1">
        <v>-49</v>
      </c>
      <c r="I230" s="1">
        <v>58</v>
      </c>
    </row>
    <row r="231" spans="2:9" x14ac:dyDescent="0.2">
      <c r="B231" s="1">
        <v>205</v>
      </c>
      <c r="C231" t="s">
        <v>349</v>
      </c>
      <c r="D231" t="s">
        <v>353</v>
      </c>
      <c r="E231" s="1">
        <v>6.8731400000000002</v>
      </c>
      <c r="F231" s="1">
        <v>1053.78</v>
      </c>
      <c r="G231" s="1">
        <v>232.78800000000001</v>
      </c>
      <c r="H231" s="1">
        <v>-53</v>
      </c>
      <c r="I231" s="1">
        <v>52</v>
      </c>
    </row>
    <row r="232" spans="2:9" x14ac:dyDescent="0.2">
      <c r="B232" s="1">
        <v>206</v>
      </c>
      <c r="C232" t="s">
        <v>349</v>
      </c>
      <c r="D232" t="s">
        <v>354</v>
      </c>
      <c r="E232" s="1">
        <v>6.8261799999999999</v>
      </c>
      <c r="F232" s="1">
        <v>1013.474</v>
      </c>
      <c r="G232" s="1">
        <v>236.816</v>
      </c>
      <c r="H232" s="1">
        <v>-63</v>
      </c>
      <c r="I232" s="1">
        <v>41</v>
      </c>
    </row>
    <row r="233" spans="2:9" x14ac:dyDescent="0.2">
      <c r="B233" s="1">
        <v>207</v>
      </c>
      <c r="C233" t="s">
        <v>349</v>
      </c>
      <c r="D233" t="s">
        <v>355</v>
      </c>
      <c r="E233" s="1">
        <v>6.9156199999999997</v>
      </c>
      <c r="F233" s="1">
        <v>1095.088</v>
      </c>
      <c r="G233" s="1">
        <v>232.84200000000001</v>
      </c>
      <c r="H233" s="1">
        <v>-48</v>
      </c>
      <c r="I233" s="1">
        <v>60</v>
      </c>
    </row>
    <row r="234" spans="2:9" x14ac:dyDescent="0.2">
      <c r="B234" s="1">
        <v>208</v>
      </c>
      <c r="C234" t="s">
        <v>349</v>
      </c>
      <c r="D234" t="s">
        <v>356</v>
      </c>
      <c r="E234" s="1">
        <v>6.8867599999999998</v>
      </c>
      <c r="F234" s="1">
        <v>1124.162</v>
      </c>
      <c r="G234" s="1">
        <v>231.36099999999999</v>
      </c>
      <c r="H234" s="1">
        <v>-40</v>
      </c>
      <c r="I234" s="1">
        <v>72</v>
      </c>
    </row>
    <row r="235" spans="2:9" x14ac:dyDescent="0.2">
      <c r="B235" s="1">
        <v>209</v>
      </c>
      <c r="C235" t="s">
        <v>357</v>
      </c>
      <c r="D235" t="s">
        <v>358</v>
      </c>
      <c r="E235" s="1">
        <v>7.3673500000000001</v>
      </c>
      <c r="F235" s="1">
        <v>1695.9</v>
      </c>
      <c r="G235" s="1">
        <v>207</v>
      </c>
      <c r="H235" s="1">
        <v>81</v>
      </c>
      <c r="I235" s="1">
        <v>218</v>
      </c>
    </row>
    <row r="236" spans="2:9" x14ac:dyDescent="0.2">
      <c r="B236" s="1">
        <v>210</v>
      </c>
      <c r="C236" t="s">
        <v>359</v>
      </c>
      <c r="D236" t="s">
        <v>360</v>
      </c>
      <c r="E236" s="1">
        <v>7.0191999999999997</v>
      </c>
      <c r="F236" s="1">
        <v>1316</v>
      </c>
      <c r="G236" s="1">
        <v>215.01</v>
      </c>
      <c r="H236" s="1">
        <v>4</v>
      </c>
      <c r="I236" s="1">
        <v>139</v>
      </c>
    </row>
    <row r="237" spans="2:9" x14ac:dyDescent="0.2">
      <c r="B237" s="1">
        <v>211</v>
      </c>
      <c r="C237" t="s">
        <v>359</v>
      </c>
      <c r="D237" t="s">
        <v>361</v>
      </c>
      <c r="E237" s="1">
        <v>6.95</v>
      </c>
      <c r="F237" s="1">
        <v>1274.5999999999999</v>
      </c>
      <c r="G237" s="1">
        <v>210.91</v>
      </c>
      <c r="H237" s="1">
        <v>2</v>
      </c>
      <c r="I237" s="1">
        <v>137</v>
      </c>
    </row>
    <row r="238" spans="2:9" x14ac:dyDescent="0.2">
      <c r="B238" s="1">
        <v>212</v>
      </c>
      <c r="C238" t="s">
        <v>362</v>
      </c>
      <c r="D238" t="s">
        <v>363</v>
      </c>
      <c r="E238" s="1">
        <v>6.9051799999999997</v>
      </c>
      <c r="F238" s="1">
        <v>1422.47</v>
      </c>
      <c r="G238" s="1">
        <v>211.72</v>
      </c>
      <c r="H238" s="1">
        <v>29</v>
      </c>
      <c r="I238" s="1">
        <v>170</v>
      </c>
    </row>
    <row r="239" spans="2:9" x14ac:dyDescent="0.2">
      <c r="B239" s="1">
        <v>213</v>
      </c>
      <c r="C239" t="s">
        <v>362</v>
      </c>
      <c r="D239" t="s">
        <v>364</v>
      </c>
      <c r="E239" s="1">
        <v>6.9149700000000003</v>
      </c>
      <c r="F239" s="1">
        <v>1388.63</v>
      </c>
      <c r="G239" s="1">
        <v>212.05</v>
      </c>
      <c r="H239" s="1">
        <v>81</v>
      </c>
      <c r="I239" s="1">
        <v>173</v>
      </c>
    </row>
    <row r="240" spans="2:9" x14ac:dyDescent="0.2">
      <c r="B240" s="1">
        <v>214</v>
      </c>
      <c r="C240" t="s">
        <v>365</v>
      </c>
      <c r="D240" t="s">
        <v>366</v>
      </c>
      <c r="E240" s="1">
        <v>6.9558</v>
      </c>
      <c r="F240" s="1">
        <v>1401.634</v>
      </c>
      <c r="G240" s="1">
        <v>214.38</v>
      </c>
      <c r="H240" s="1">
        <v>41</v>
      </c>
      <c r="I240" s="1">
        <v>173</v>
      </c>
    </row>
    <row r="241" spans="2:9" x14ac:dyDescent="0.2">
      <c r="B241" s="1">
        <v>215</v>
      </c>
      <c r="C241" t="s">
        <v>367</v>
      </c>
      <c r="D241" t="s">
        <v>368</v>
      </c>
      <c r="E241" s="1">
        <v>6.96617</v>
      </c>
      <c r="F241" s="1">
        <v>1332.89</v>
      </c>
      <c r="G241" s="1">
        <v>218.5</v>
      </c>
      <c r="H241" s="1">
        <v>24</v>
      </c>
      <c r="I241" s="1">
        <v>148</v>
      </c>
    </row>
    <row r="242" spans="2:9" x14ac:dyDescent="0.2">
      <c r="B242" s="1">
        <v>216</v>
      </c>
      <c r="C242" t="s">
        <v>367</v>
      </c>
      <c r="D242" t="s">
        <v>369</v>
      </c>
      <c r="E242" s="1">
        <v>6.7952700000000004</v>
      </c>
      <c r="F242" s="1">
        <v>1258.5</v>
      </c>
      <c r="G242" s="1">
        <v>223</v>
      </c>
      <c r="H242" s="1">
        <v>39</v>
      </c>
      <c r="I242" s="1">
        <v>124</v>
      </c>
    </row>
    <row r="243" spans="2:9" x14ac:dyDescent="0.2">
      <c r="B243" s="1">
        <v>217</v>
      </c>
      <c r="C243" t="s">
        <v>367</v>
      </c>
      <c r="D243" t="s">
        <v>370</v>
      </c>
      <c r="E243" s="1">
        <v>6.9590199999999998</v>
      </c>
      <c r="F243" s="1">
        <v>1258.5</v>
      </c>
      <c r="G243" s="1">
        <v>223</v>
      </c>
      <c r="H243" s="1">
        <v>7</v>
      </c>
      <c r="I243" s="1">
        <v>123</v>
      </c>
    </row>
    <row r="244" spans="2:9" x14ac:dyDescent="0.2">
      <c r="B244" s="1">
        <v>218</v>
      </c>
      <c r="C244" t="s">
        <v>371</v>
      </c>
      <c r="D244" t="s">
        <v>372</v>
      </c>
      <c r="E244" s="1">
        <v>6.8763199999999998</v>
      </c>
      <c r="F244" s="1">
        <v>1075.78</v>
      </c>
      <c r="G244" s="1">
        <v>233.20500000000001</v>
      </c>
      <c r="H244" s="1">
        <v>-50</v>
      </c>
      <c r="I244" s="1">
        <v>58</v>
      </c>
    </row>
    <row r="245" spans="2:9" x14ac:dyDescent="0.2">
      <c r="B245" s="1">
        <v>219</v>
      </c>
      <c r="C245" t="s">
        <v>371</v>
      </c>
      <c r="D245" t="s">
        <v>373</v>
      </c>
      <c r="E245" s="1">
        <v>6.8331499999999998</v>
      </c>
      <c r="F245" s="1">
        <v>1040.73</v>
      </c>
      <c r="G245" s="1">
        <v>235.44499999999999</v>
      </c>
      <c r="H245" s="1">
        <v>-57</v>
      </c>
      <c r="I245" s="1">
        <v>49</v>
      </c>
    </row>
    <row r="246" spans="2:9" x14ac:dyDescent="0.2">
      <c r="B246" s="1">
        <v>220</v>
      </c>
      <c r="C246" t="s">
        <v>371</v>
      </c>
      <c r="D246" t="s">
        <v>374</v>
      </c>
      <c r="E246" s="1">
        <v>6.6042699999999996</v>
      </c>
      <c r="F246" s="1">
        <v>883.42</v>
      </c>
      <c r="G246" s="1">
        <v>227.78200000000001</v>
      </c>
      <c r="H246" s="1">
        <v>-13</v>
      </c>
      <c r="I246" s="1">
        <v>29</v>
      </c>
    </row>
    <row r="247" spans="2:9" x14ac:dyDescent="0.2">
      <c r="B247" s="1">
        <v>221</v>
      </c>
      <c r="C247" t="s">
        <v>375</v>
      </c>
      <c r="D247" t="s">
        <v>376</v>
      </c>
      <c r="E247" s="1">
        <v>5.8959999999999999</v>
      </c>
      <c r="F247" s="1">
        <v>708.69</v>
      </c>
      <c r="G247" s="1">
        <v>179.9</v>
      </c>
      <c r="H247" s="1">
        <v>2</v>
      </c>
      <c r="I247" s="1">
        <v>80</v>
      </c>
    </row>
    <row r="248" spans="2:9" x14ac:dyDescent="0.2">
      <c r="B248" s="1">
        <v>222</v>
      </c>
      <c r="C248" t="s">
        <v>375</v>
      </c>
      <c r="D248" t="s">
        <v>377</v>
      </c>
      <c r="E248" s="1">
        <v>7.1776</v>
      </c>
      <c r="F248" s="1">
        <v>1314.56</v>
      </c>
      <c r="G248" s="1">
        <v>168.16</v>
      </c>
      <c r="H248" s="1">
        <v>37</v>
      </c>
      <c r="I248" s="1">
        <v>138</v>
      </c>
    </row>
    <row r="249" spans="2:9" x14ac:dyDescent="0.2">
      <c r="B249" s="1">
        <v>223</v>
      </c>
      <c r="C249" t="s">
        <v>375</v>
      </c>
      <c r="D249" t="s">
        <v>378</v>
      </c>
      <c r="E249" s="1">
        <v>7.8753000000000002</v>
      </c>
      <c r="F249" s="1">
        <v>1604.7</v>
      </c>
      <c r="G249" s="1">
        <v>208.16</v>
      </c>
      <c r="H249" s="1">
        <v>55</v>
      </c>
      <c r="I249" s="1">
        <v>133</v>
      </c>
    </row>
    <row r="250" spans="2:9" x14ac:dyDescent="0.2">
      <c r="B250" s="1">
        <v>224</v>
      </c>
      <c r="C250" t="s">
        <v>379</v>
      </c>
      <c r="D250" t="s">
        <v>380</v>
      </c>
      <c r="E250" s="1">
        <v>6.9458299999999999</v>
      </c>
      <c r="F250" s="1">
        <v>1363.808</v>
      </c>
      <c r="G250" s="1">
        <v>212.07400000000001</v>
      </c>
      <c r="H250" s="1">
        <v>17</v>
      </c>
      <c r="I250" s="1">
        <v>150</v>
      </c>
    </row>
    <row r="251" spans="2:9" x14ac:dyDescent="0.2">
      <c r="B251" s="1">
        <v>225</v>
      </c>
      <c r="C251" t="s">
        <v>379</v>
      </c>
      <c r="D251" t="s">
        <v>381</v>
      </c>
      <c r="E251" s="1">
        <v>6.9337999999999997</v>
      </c>
      <c r="F251" s="1">
        <v>1341.57</v>
      </c>
      <c r="G251" s="1">
        <v>212.51</v>
      </c>
      <c r="H251" s="1">
        <v>14</v>
      </c>
      <c r="I251" s="1">
        <v>145</v>
      </c>
    </row>
    <row r="252" spans="2:9" x14ac:dyDescent="0.2">
      <c r="B252" s="1">
        <v>226</v>
      </c>
      <c r="C252" t="s">
        <v>379</v>
      </c>
      <c r="D252" t="s">
        <v>382</v>
      </c>
      <c r="E252" s="1">
        <v>6.8283699999999996</v>
      </c>
      <c r="F252" s="1">
        <v>1254.885</v>
      </c>
      <c r="G252" s="1">
        <v>218.75899999999999</v>
      </c>
      <c r="H252" s="1">
        <v>-3</v>
      </c>
      <c r="I252" s="1">
        <v>125</v>
      </c>
    </row>
    <row r="253" spans="2:9" x14ac:dyDescent="0.2">
      <c r="B253" s="1">
        <v>227</v>
      </c>
      <c r="C253" t="s">
        <v>379</v>
      </c>
      <c r="D253" t="s">
        <v>383</v>
      </c>
      <c r="E253" s="1">
        <v>6.9331100000000001</v>
      </c>
      <c r="F253" s="1">
        <v>1369.479</v>
      </c>
      <c r="G253" s="1">
        <v>211.31399999999999</v>
      </c>
      <c r="H253" s="1">
        <v>20</v>
      </c>
      <c r="I253" s="1">
        <v>153</v>
      </c>
    </row>
    <row r="254" spans="2:9" x14ac:dyDescent="0.2">
      <c r="B254" s="1">
        <v>228</v>
      </c>
      <c r="C254" t="s">
        <v>384</v>
      </c>
      <c r="D254" t="s">
        <v>385</v>
      </c>
      <c r="E254" s="1">
        <v>9.7860200000000006</v>
      </c>
      <c r="F254" s="1">
        <v>4597.57</v>
      </c>
      <c r="G254" s="1">
        <v>355.96100000000001</v>
      </c>
      <c r="H254" s="1">
        <v>114</v>
      </c>
      <c r="I254" s="1">
        <v>309</v>
      </c>
    </row>
    <row r="255" spans="2:9" x14ac:dyDescent="0.2">
      <c r="B255" s="1">
        <v>229</v>
      </c>
      <c r="C255" t="s">
        <v>386</v>
      </c>
      <c r="D255" t="s">
        <v>387</v>
      </c>
      <c r="E255" s="1">
        <v>7.0330000000000004</v>
      </c>
      <c r="F255" s="1">
        <v>1227.98</v>
      </c>
      <c r="G255" s="1">
        <v>215.5</v>
      </c>
      <c r="H255" s="1">
        <v>-3</v>
      </c>
      <c r="I255" s="1">
        <v>117</v>
      </c>
    </row>
    <row r="256" spans="2:9" x14ac:dyDescent="0.2">
      <c r="B256" s="1">
        <v>230</v>
      </c>
      <c r="C256" t="s">
        <v>388</v>
      </c>
      <c r="D256" t="s">
        <v>389</v>
      </c>
      <c r="E256" s="1">
        <v>7.0702999999999996</v>
      </c>
      <c r="F256" s="1">
        <v>1649.55</v>
      </c>
      <c r="G256" s="1">
        <v>213.32</v>
      </c>
      <c r="H256" s="1">
        <v>58</v>
      </c>
      <c r="I256" s="1">
        <v>210</v>
      </c>
    </row>
    <row r="257" spans="2:9" x14ac:dyDescent="0.2">
      <c r="B257" s="1">
        <v>231</v>
      </c>
      <c r="C257" t="s">
        <v>388</v>
      </c>
      <c r="D257" t="s">
        <v>390</v>
      </c>
      <c r="E257" s="1">
        <v>7.3037000000000001</v>
      </c>
      <c r="F257" s="1">
        <v>1782.4</v>
      </c>
      <c r="G257" s="1">
        <v>230.01</v>
      </c>
      <c r="H257" s="1">
        <v>53</v>
      </c>
      <c r="I257" s="1">
        <v>202</v>
      </c>
    </row>
    <row r="258" spans="2:9" x14ac:dyDescent="0.2">
      <c r="B258" s="1">
        <v>232</v>
      </c>
      <c r="C258" t="s">
        <v>388</v>
      </c>
      <c r="D258" t="s">
        <v>391</v>
      </c>
      <c r="E258" s="1">
        <v>6.9980000000000002</v>
      </c>
      <c r="F258" s="1">
        <v>1575.11</v>
      </c>
      <c r="G258" s="1">
        <v>208.52</v>
      </c>
      <c r="H258" s="1">
        <v>54</v>
      </c>
      <c r="I258" s="1">
        <v>204</v>
      </c>
    </row>
    <row r="259" spans="2:9" x14ac:dyDescent="0.2">
      <c r="B259" s="1">
        <v>233</v>
      </c>
      <c r="C259" t="s">
        <v>392</v>
      </c>
      <c r="D259" t="s">
        <v>393</v>
      </c>
      <c r="E259" s="1">
        <v>7.0658200000000004</v>
      </c>
      <c r="F259" s="1">
        <v>1310.27</v>
      </c>
      <c r="G259" s="1">
        <v>222.58</v>
      </c>
      <c r="H259" s="1">
        <v>36</v>
      </c>
      <c r="I259" s="1">
        <v>114</v>
      </c>
    </row>
    <row r="260" spans="2:9" x14ac:dyDescent="0.2">
      <c r="B260" s="1">
        <v>234</v>
      </c>
      <c r="C260" t="s">
        <v>392</v>
      </c>
      <c r="D260" t="s">
        <v>394</v>
      </c>
      <c r="E260" s="1">
        <v>7.0203100000000003</v>
      </c>
      <c r="F260" s="1">
        <v>1310.271</v>
      </c>
      <c r="G260" s="1">
        <v>222.58699999999999</v>
      </c>
      <c r="H260" s="1">
        <v>31</v>
      </c>
      <c r="I260" s="1">
        <v>130</v>
      </c>
    </row>
    <row r="261" spans="2:9" x14ac:dyDescent="0.2">
      <c r="B261" s="1">
        <v>235</v>
      </c>
      <c r="C261" t="s">
        <v>392</v>
      </c>
      <c r="D261" t="s">
        <v>395</v>
      </c>
      <c r="E261" s="1">
        <v>7.08812</v>
      </c>
      <c r="F261" s="1">
        <v>1310.27</v>
      </c>
      <c r="G261" s="1">
        <v>222.58</v>
      </c>
      <c r="H261" s="1">
        <v>34</v>
      </c>
      <c r="I261" s="1">
        <v>112</v>
      </c>
    </row>
    <row r="262" spans="2:9" x14ac:dyDescent="0.2">
      <c r="B262" s="1">
        <v>236</v>
      </c>
      <c r="C262" t="s">
        <v>396</v>
      </c>
      <c r="D262" t="s">
        <v>397</v>
      </c>
      <c r="E262" s="1">
        <v>6.8605999999999998</v>
      </c>
      <c r="F262" s="1">
        <v>1438.82</v>
      </c>
      <c r="G262" s="1">
        <v>205.45</v>
      </c>
      <c r="H262" s="1">
        <v>47</v>
      </c>
      <c r="I262" s="1">
        <v>177</v>
      </c>
    </row>
    <row r="263" spans="2:9" x14ac:dyDescent="0.2">
      <c r="B263" s="1">
        <v>237</v>
      </c>
      <c r="C263" t="s">
        <v>398</v>
      </c>
      <c r="D263" t="s">
        <v>399</v>
      </c>
      <c r="E263" s="1">
        <v>6.9781000000000004</v>
      </c>
      <c r="F263" s="1">
        <v>1431.05</v>
      </c>
      <c r="G263" s="1">
        <v>217.56</v>
      </c>
      <c r="H263" s="1">
        <v>47</v>
      </c>
      <c r="I263" s="1">
        <v>147</v>
      </c>
    </row>
    <row r="264" spans="2:9" x14ac:dyDescent="0.2">
      <c r="B264" s="1">
        <v>238</v>
      </c>
      <c r="C264" t="s">
        <v>400</v>
      </c>
      <c r="D264" t="s">
        <v>401</v>
      </c>
      <c r="E264" s="1">
        <v>7.1870000000000003</v>
      </c>
      <c r="F264" s="1">
        <v>1381.83</v>
      </c>
      <c r="G264" s="1">
        <v>235.57</v>
      </c>
      <c r="H264" s="1">
        <v>-23</v>
      </c>
      <c r="I264" s="1">
        <v>97</v>
      </c>
    </row>
    <row r="265" spans="2:9" x14ac:dyDescent="0.2">
      <c r="B265" s="1">
        <v>239</v>
      </c>
      <c r="C265" t="s">
        <v>402</v>
      </c>
      <c r="D265" t="s">
        <v>403</v>
      </c>
      <c r="E265" s="1">
        <v>7.0118999999999998</v>
      </c>
      <c r="F265" s="1">
        <v>1640.13</v>
      </c>
      <c r="G265" s="1">
        <v>208.78</v>
      </c>
      <c r="H265" s="1">
        <v>17</v>
      </c>
      <c r="I265" s="1">
        <v>197</v>
      </c>
    </row>
    <row r="266" spans="2:9" x14ac:dyDescent="0.2">
      <c r="B266" s="1">
        <v>240</v>
      </c>
      <c r="C266" t="s">
        <v>404</v>
      </c>
      <c r="D266" t="s">
        <v>405</v>
      </c>
      <c r="E266" s="1">
        <v>6.9056499999999996</v>
      </c>
      <c r="F266" s="1">
        <v>1211.0329999999999</v>
      </c>
      <c r="G266" s="1">
        <v>220.79</v>
      </c>
      <c r="H266" s="1">
        <v>-16</v>
      </c>
      <c r="I266" s="1">
        <v>104</v>
      </c>
    </row>
    <row r="267" spans="2:9" x14ac:dyDescent="0.2">
      <c r="B267" s="1">
        <v>241</v>
      </c>
      <c r="C267" t="s">
        <v>406</v>
      </c>
      <c r="D267" t="s">
        <v>407</v>
      </c>
      <c r="E267" s="1">
        <v>7.1345000000000001</v>
      </c>
      <c r="F267" s="1">
        <v>1516.07</v>
      </c>
      <c r="G267" s="1">
        <v>174.57</v>
      </c>
      <c r="H267" s="1">
        <v>72</v>
      </c>
      <c r="I267" s="1">
        <v>208</v>
      </c>
    </row>
    <row r="268" spans="2:9" x14ac:dyDescent="0.2">
      <c r="B268" s="1">
        <v>242</v>
      </c>
      <c r="C268" t="s">
        <v>408</v>
      </c>
      <c r="D268" t="s">
        <v>409</v>
      </c>
      <c r="E268" s="1">
        <v>6.9901900000000001</v>
      </c>
      <c r="F268" s="1">
        <v>1529.454</v>
      </c>
      <c r="G268" s="1">
        <v>203.048</v>
      </c>
      <c r="H268" s="1">
        <v>52</v>
      </c>
      <c r="I268" s="1">
        <v>198</v>
      </c>
    </row>
    <row r="269" spans="2:9" x14ac:dyDescent="0.2">
      <c r="B269" s="1">
        <v>243</v>
      </c>
      <c r="C269" t="s">
        <v>410</v>
      </c>
      <c r="D269" t="s">
        <v>411</v>
      </c>
      <c r="E269" s="1">
        <v>7.0324</v>
      </c>
      <c r="F269" s="1">
        <v>1415.73</v>
      </c>
      <c r="G269" s="1">
        <v>211.58</v>
      </c>
      <c r="H269" s="1">
        <v>79</v>
      </c>
      <c r="I269" s="1">
        <v>169</v>
      </c>
    </row>
    <row r="270" spans="2:9" x14ac:dyDescent="0.2">
      <c r="B270" s="1">
        <v>244</v>
      </c>
      <c r="C270" t="s">
        <v>410</v>
      </c>
      <c r="D270" t="s">
        <v>412</v>
      </c>
      <c r="E270" s="1">
        <v>7.0502000000000002</v>
      </c>
      <c r="F270" s="1">
        <v>1481.77</v>
      </c>
      <c r="G270" s="1">
        <v>211.21</v>
      </c>
      <c r="H270" s="1">
        <v>74</v>
      </c>
      <c r="I270" s="1">
        <v>185</v>
      </c>
    </row>
    <row r="271" spans="2:9" x14ac:dyDescent="0.2">
      <c r="B271" s="1">
        <v>245</v>
      </c>
      <c r="C271" t="s">
        <v>410</v>
      </c>
      <c r="D271" t="s">
        <v>413</v>
      </c>
      <c r="E271" s="1">
        <v>7.2417999999999996</v>
      </c>
      <c r="F271" s="1">
        <v>1675.3</v>
      </c>
      <c r="G271" s="1">
        <v>200.01</v>
      </c>
      <c r="H271" s="1">
        <v>67</v>
      </c>
      <c r="I271" s="1">
        <v>227</v>
      </c>
    </row>
    <row r="272" spans="2:9" x14ac:dyDescent="0.2">
      <c r="B272" s="1">
        <v>246</v>
      </c>
      <c r="C272" t="s">
        <v>414</v>
      </c>
      <c r="D272" t="s">
        <v>415</v>
      </c>
      <c r="E272" s="1">
        <v>6.9121199999999998</v>
      </c>
      <c r="F272" s="1">
        <v>1194.5999999999999</v>
      </c>
      <c r="G272" s="1">
        <v>225</v>
      </c>
      <c r="H272" s="1">
        <v>-8</v>
      </c>
      <c r="I272" s="1">
        <v>118</v>
      </c>
    </row>
    <row r="273" spans="2:9" x14ac:dyDescent="0.2">
      <c r="B273" s="1">
        <v>247</v>
      </c>
      <c r="C273" t="s">
        <v>414</v>
      </c>
      <c r="D273" t="s">
        <v>416</v>
      </c>
      <c r="E273" s="1">
        <v>6.8723999999999998</v>
      </c>
      <c r="F273" s="1">
        <v>1221.9000000000001</v>
      </c>
      <c r="G273" s="1">
        <v>223.18</v>
      </c>
      <c r="H273" s="1">
        <v>27</v>
      </c>
      <c r="I273" s="1">
        <v>87</v>
      </c>
    </row>
    <row r="274" spans="2:9" x14ac:dyDescent="0.2">
      <c r="B274" s="1">
        <v>248</v>
      </c>
      <c r="C274" t="s">
        <v>414</v>
      </c>
      <c r="D274" t="s">
        <v>417</v>
      </c>
      <c r="E274" s="1">
        <v>6.8688399999999996</v>
      </c>
      <c r="F274" s="1">
        <v>1199.5999999999999</v>
      </c>
      <c r="G274" s="1">
        <v>225</v>
      </c>
      <c r="H274" s="1">
        <v>-5</v>
      </c>
      <c r="I274" s="1">
        <v>130</v>
      </c>
    </row>
    <row r="275" spans="2:9" x14ac:dyDescent="0.2">
      <c r="B275" s="1">
        <v>249</v>
      </c>
      <c r="C275" t="s">
        <v>414</v>
      </c>
      <c r="D275" t="s">
        <v>418</v>
      </c>
      <c r="E275" s="1">
        <v>6.8725899999999998</v>
      </c>
      <c r="F275" s="1">
        <v>1165.5999999999999</v>
      </c>
      <c r="G275" s="1">
        <v>227</v>
      </c>
      <c r="H275" s="1">
        <v>-10</v>
      </c>
      <c r="I275" s="1">
        <v>119</v>
      </c>
    </row>
    <row r="276" spans="2:9" x14ac:dyDescent="0.2">
      <c r="B276" s="1">
        <v>250</v>
      </c>
      <c r="C276" t="s">
        <v>414</v>
      </c>
      <c r="D276" t="s">
        <v>419</v>
      </c>
      <c r="E276" s="1">
        <v>6.8701499999999998</v>
      </c>
      <c r="F276" s="1">
        <v>1197.5999999999999</v>
      </c>
      <c r="G276" s="1">
        <v>225</v>
      </c>
      <c r="H276" s="1">
        <v>-2</v>
      </c>
      <c r="I276" s="1">
        <v>130</v>
      </c>
    </row>
    <row r="277" spans="2:9" x14ac:dyDescent="0.2">
      <c r="B277" s="1">
        <v>251</v>
      </c>
      <c r="C277" t="s">
        <v>420</v>
      </c>
      <c r="D277" t="s">
        <v>421</v>
      </c>
      <c r="E277" s="1">
        <v>6.97851</v>
      </c>
      <c r="F277" s="1">
        <v>1495.58</v>
      </c>
      <c r="G277" s="1">
        <v>209.559</v>
      </c>
      <c r="H277" s="1">
        <v>90</v>
      </c>
      <c r="I277" s="1">
        <v>166</v>
      </c>
    </row>
    <row r="278" spans="2:9" x14ac:dyDescent="0.2">
      <c r="B278" s="1">
        <v>252</v>
      </c>
      <c r="C278" t="s">
        <v>422</v>
      </c>
      <c r="D278" t="s">
        <v>423</v>
      </c>
      <c r="E278" s="1">
        <v>6.8657199999999996</v>
      </c>
      <c r="F278" s="1">
        <v>1152.971</v>
      </c>
      <c r="G278" s="1">
        <v>225.84899999999999</v>
      </c>
      <c r="H278" s="1">
        <v>-29</v>
      </c>
      <c r="I278" s="1">
        <v>87</v>
      </c>
    </row>
    <row r="279" spans="2:9" x14ac:dyDescent="0.2">
      <c r="B279" s="1">
        <v>253</v>
      </c>
      <c r="C279" t="s">
        <v>422</v>
      </c>
      <c r="D279" t="s">
        <v>424</v>
      </c>
      <c r="E279" s="1">
        <v>7.0380500000000001</v>
      </c>
      <c r="F279" s="1">
        <v>1258.5709999999999</v>
      </c>
      <c r="G279" s="1">
        <v>233.851</v>
      </c>
      <c r="H279" s="1">
        <v>-25</v>
      </c>
      <c r="I279" s="1">
        <v>92</v>
      </c>
    </row>
    <row r="280" spans="2:9" x14ac:dyDescent="0.2">
      <c r="B280" s="1">
        <v>254</v>
      </c>
      <c r="C280" t="s">
        <v>422</v>
      </c>
      <c r="D280" t="s">
        <v>425</v>
      </c>
      <c r="E280" s="1">
        <v>6.8934199999999999</v>
      </c>
      <c r="F280" s="1">
        <v>1173.3430000000001</v>
      </c>
      <c r="G280" s="1">
        <v>224.53</v>
      </c>
      <c r="H280" s="1">
        <v>-25</v>
      </c>
      <c r="I280" s="1">
        <v>91</v>
      </c>
    </row>
    <row r="281" spans="2:9" x14ac:dyDescent="0.2">
      <c r="B281" s="1">
        <v>255</v>
      </c>
      <c r="C281" t="s">
        <v>422</v>
      </c>
      <c r="D281" t="s">
        <v>426</v>
      </c>
      <c r="E281" s="1">
        <v>6.8785400000000001</v>
      </c>
      <c r="F281" s="1">
        <v>1164.134</v>
      </c>
      <c r="G281" s="1">
        <v>224.749</v>
      </c>
      <c r="H281" s="1">
        <v>-27</v>
      </c>
      <c r="I281" s="1">
        <v>90</v>
      </c>
    </row>
    <row r="282" spans="2:9" x14ac:dyDescent="0.2">
      <c r="B282" s="1">
        <v>256</v>
      </c>
      <c r="C282" t="s">
        <v>422</v>
      </c>
      <c r="D282" t="s">
        <v>427</v>
      </c>
      <c r="E282" s="1">
        <v>6.9177999999999997</v>
      </c>
      <c r="F282" s="1">
        <v>1180.7070000000001</v>
      </c>
      <c r="G282" s="1">
        <v>225.38399999999999</v>
      </c>
      <c r="H282" s="1">
        <v>-26</v>
      </c>
      <c r="I282" s="1">
        <v>90</v>
      </c>
    </row>
    <row r="283" spans="2:9" x14ac:dyDescent="0.2">
      <c r="B283" s="1">
        <v>257</v>
      </c>
      <c r="C283" t="s">
        <v>422</v>
      </c>
      <c r="D283" t="s">
        <v>428</v>
      </c>
      <c r="E283" s="1">
        <v>6.8502999999999998</v>
      </c>
      <c r="F283" s="1">
        <v>1138.5160000000001</v>
      </c>
      <c r="G283" s="1">
        <v>224.70400000000001</v>
      </c>
      <c r="H283" s="1">
        <v>-30</v>
      </c>
      <c r="I283" s="1">
        <v>85</v>
      </c>
    </row>
    <row r="284" spans="2:9" x14ac:dyDescent="0.2">
      <c r="B284" s="1">
        <v>258</v>
      </c>
      <c r="C284" t="s">
        <v>422</v>
      </c>
      <c r="D284" t="s">
        <v>429</v>
      </c>
      <c r="E284" s="1">
        <v>6.7552300000000001</v>
      </c>
      <c r="F284" s="1">
        <v>1086.316</v>
      </c>
      <c r="G284" s="1">
        <v>226.20400000000001</v>
      </c>
      <c r="H284" s="1">
        <v>-37</v>
      </c>
      <c r="I284" s="1">
        <v>77</v>
      </c>
    </row>
    <row r="285" spans="2:9" x14ac:dyDescent="0.2">
      <c r="B285" s="1">
        <v>259</v>
      </c>
      <c r="C285" t="s">
        <v>422</v>
      </c>
      <c r="D285" t="s">
        <v>430</v>
      </c>
      <c r="E285" s="1">
        <v>6.8352899999999996</v>
      </c>
      <c r="F285" s="1">
        <v>1121.3019999999999</v>
      </c>
      <c r="G285" s="1">
        <v>229.68700000000001</v>
      </c>
      <c r="H285" s="1">
        <v>-38</v>
      </c>
      <c r="I285" s="1">
        <v>77</v>
      </c>
    </row>
    <row r="286" spans="2:9" x14ac:dyDescent="0.2">
      <c r="B286" s="1">
        <v>260</v>
      </c>
      <c r="C286" t="s">
        <v>422</v>
      </c>
      <c r="D286" t="s">
        <v>431</v>
      </c>
      <c r="E286" s="1">
        <v>6.9236700000000004</v>
      </c>
      <c r="F286" s="1">
        <v>1183.837</v>
      </c>
      <c r="G286" s="1">
        <v>225.51400000000001</v>
      </c>
      <c r="H286" s="1">
        <v>-26</v>
      </c>
      <c r="I286" s="1">
        <v>90</v>
      </c>
    </row>
    <row r="287" spans="2:9" x14ac:dyDescent="0.2">
      <c r="B287" s="1">
        <v>261</v>
      </c>
      <c r="C287" t="s">
        <v>422</v>
      </c>
      <c r="D287" t="s">
        <v>432</v>
      </c>
      <c r="E287" s="1">
        <v>6.91073</v>
      </c>
      <c r="F287" s="1">
        <v>1186.402</v>
      </c>
      <c r="G287" s="1">
        <v>226.696</v>
      </c>
      <c r="H287" s="1">
        <v>-26</v>
      </c>
      <c r="I287" s="1">
        <v>91</v>
      </c>
    </row>
    <row r="288" spans="2:9" x14ac:dyDescent="0.2">
      <c r="B288" s="1">
        <v>262</v>
      </c>
      <c r="C288" t="s">
        <v>422</v>
      </c>
      <c r="D288" t="s">
        <v>433</v>
      </c>
      <c r="E288" s="1">
        <v>6.9263399999999997</v>
      </c>
      <c r="F288" s="1">
        <v>1194.527</v>
      </c>
      <c r="G288" s="1">
        <v>224.833</v>
      </c>
      <c r="H288" s="1">
        <v>-23</v>
      </c>
      <c r="I288" s="1">
        <v>94</v>
      </c>
    </row>
    <row r="289" spans="2:9" x14ac:dyDescent="0.2">
      <c r="B289" s="1">
        <v>263</v>
      </c>
      <c r="C289" t="s">
        <v>422</v>
      </c>
      <c r="D289" t="s">
        <v>434</v>
      </c>
      <c r="E289" s="1">
        <v>6.8412899999999999</v>
      </c>
      <c r="F289" s="1">
        <v>1120.7070000000001</v>
      </c>
      <c r="G289" s="1">
        <v>226.58600000000001</v>
      </c>
      <c r="H289" s="1">
        <v>-35</v>
      </c>
      <c r="I289" s="1">
        <v>79</v>
      </c>
    </row>
    <row r="290" spans="2:9" x14ac:dyDescent="0.2">
      <c r="B290" s="1">
        <v>264</v>
      </c>
      <c r="C290" t="s">
        <v>422</v>
      </c>
      <c r="D290" t="s">
        <v>435</v>
      </c>
      <c r="E290" s="1">
        <v>6.8803000000000001</v>
      </c>
      <c r="F290" s="1">
        <v>1142.874</v>
      </c>
      <c r="G290" s="1">
        <v>227.143</v>
      </c>
      <c r="H290" s="1">
        <v>-33</v>
      </c>
      <c r="I290" s="1">
        <v>81</v>
      </c>
    </row>
    <row r="291" spans="2:9" x14ac:dyDescent="0.2">
      <c r="B291" s="1">
        <v>265</v>
      </c>
      <c r="C291" t="s">
        <v>422</v>
      </c>
      <c r="D291" t="s">
        <v>436</v>
      </c>
      <c r="E291" s="1">
        <v>6.9971199999999998</v>
      </c>
      <c r="F291" s="1">
        <v>1218.3520000000001</v>
      </c>
      <c r="G291" s="1">
        <v>231.3</v>
      </c>
      <c r="H291" s="1">
        <v>-28</v>
      </c>
      <c r="I291" s="1">
        <v>88</v>
      </c>
    </row>
    <row r="292" spans="2:9" x14ac:dyDescent="0.2">
      <c r="B292" s="1">
        <v>266</v>
      </c>
      <c r="C292" t="s">
        <v>422</v>
      </c>
      <c r="D292" t="s">
        <v>437</v>
      </c>
      <c r="E292" s="1">
        <v>6.8623599999999998</v>
      </c>
      <c r="F292" s="1">
        <v>1134.675</v>
      </c>
      <c r="G292" s="1">
        <v>229.36699999999999</v>
      </c>
      <c r="H292" s="1">
        <v>-36</v>
      </c>
      <c r="I292" s="1">
        <v>78</v>
      </c>
    </row>
    <row r="293" spans="2:9" x14ac:dyDescent="0.2">
      <c r="B293" s="1">
        <v>267</v>
      </c>
      <c r="C293" t="s">
        <v>422</v>
      </c>
      <c r="D293" t="s">
        <v>438</v>
      </c>
      <c r="E293" s="1">
        <v>6.6775099999999998</v>
      </c>
      <c r="F293" s="1">
        <v>1010.516</v>
      </c>
      <c r="G293" s="1">
        <v>224.90899999999999</v>
      </c>
      <c r="H293" s="1">
        <v>-47</v>
      </c>
      <c r="I293" s="1">
        <v>64</v>
      </c>
    </row>
    <row r="294" spans="2:9" x14ac:dyDescent="0.2">
      <c r="B294" s="1">
        <v>268</v>
      </c>
      <c r="C294" t="s">
        <v>422</v>
      </c>
      <c r="D294" t="s">
        <v>439</v>
      </c>
      <c r="E294" s="1">
        <v>6.9505800000000004</v>
      </c>
      <c r="F294" s="1">
        <v>1215.4280000000001</v>
      </c>
      <c r="G294" s="1">
        <v>225.44300000000001</v>
      </c>
      <c r="H294" s="1">
        <v>-21</v>
      </c>
      <c r="I294" s="1">
        <v>97</v>
      </c>
    </row>
    <row r="295" spans="2:9" x14ac:dyDescent="0.2">
      <c r="B295" s="1">
        <v>269</v>
      </c>
      <c r="C295" t="s">
        <v>422</v>
      </c>
      <c r="D295" t="s">
        <v>440</v>
      </c>
      <c r="E295" s="1">
        <v>6.8413000000000004</v>
      </c>
      <c r="F295" s="1">
        <v>1201.5309999999999</v>
      </c>
      <c r="G295" s="1">
        <v>222.64699999999999</v>
      </c>
      <c r="H295" s="1">
        <v>6</v>
      </c>
      <c r="I295" s="1">
        <v>105</v>
      </c>
    </row>
    <row r="296" spans="2:9" x14ac:dyDescent="0.2">
      <c r="B296" s="1">
        <v>270</v>
      </c>
      <c r="C296" t="s">
        <v>422</v>
      </c>
      <c r="D296" t="s">
        <v>441</v>
      </c>
      <c r="E296" s="1">
        <v>6.8628299999999998</v>
      </c>
      <c r="F296" s="1">
        <v>1186.059</v>
      </c>
      <c r="G296" s="1">
        <v>226.042</v>
      </c>
      <c r="H296" s="1">
        <v>-24</v>
      </c>
      <c r="I296" s="1">
        <v>96</v>
      </c>
    </row>
    <row r="297" spans="2:9" x14ac:dyDescent="0.2">
      <c r="B297" s="1">
        <v>271</v>
      </c>
      <c r="C297" t="s">
        <v>442</v>
      </c>
      <c r="D297" t="s">
        <v>443</v>
      </c>
      <c r="E297" s="1">
        <v>6.2553000000000001</v>
      </c>
      <c r="F297" s="1">
        <v>912.87</v>
      </c>
      <c r="G297" s="1">
        <v>109.13</v>
      </c>
      <c r="H297" s="1">
        <v>94</v>
      </c>
      <c r="I297" s="1">
        <v>161</v>
      </c>
    </row>
    <row r="298" spans="2:9" x14ac:dyDescent="0.2">
      <c r="B298" s="1">
        <v>272</v>
      </c>
      <c r="C298" t="s">
        <v>442</v>
      </c>
      <c r="D298" t="s">
        <v>444</v>
      </c>
      <c r="E298" s="1">
        <v>6.7144199999999996</v>
      </c>
      <c r="F298" s="1">
        <v>1316</v>
      </c>
      <c r="G298" s="1">
        <v>215.01</v>
      </c>
      <c r="H298" s="1">
        <v>64</v>
      </c>
      <c r="I298" s="1">
        <v>156</v>
      </c>
    </row>
    <row r="299" spans="2:9" x14ac:dyDescent="0.2">
      <c r="B299" s="1">
        <v>273</v>
      </c>
      <c r="C299" t="s">
        <v>445</v>
      </c>
      <c r="D299" t="s">
        <v>446</v>
      </c>
      <c r="E299" s="1">
        <v>6.9052300000000004</v>
      </c>
      <c r="F299" s="1">
        <v>1422.47</v>
      </c>
      <c r="G299" s="1">
        <v>211.72</v>
      </c>
      <c r="H299" s="1">
        <v>78</v>
      </c>
      <c r="I299" s="1">
        <v>169</v>
      </c>
    </row>
    <row r="300" spans="2:9" x14ac:dyDescent="0.2">
      <c r="B300" s="1">
        <v>274</v>
      </c>
      <c r="C300" t="s">
        <v>447</v>
      </c>
      <c r="D300" t="s">
        <v>448</v>
      </c>
      <c r="E300" s="1">
        <v>6.8702399999999999</v>
      </c>
      <c r="F300" s="1">
        <v>1168.72</v>
      </c>
      <c r="G300" s="1">
        <v>224.21</v>
      </c>
      <c r="H300" s="1">
        <v>-25</v>
      </c>
      <c r="I300" s="1">
        <v>92</v>
      </c>
    </row>
    <row r="301" spans="2:9" x14ac:dyDescent="0.2">
      <c r="B301" s="1">
        <v>275</v>
      </c>
      <c r="C301" t="s">
        <v>447</v>
      </c>
      <c r="D301" t="s">
        <v>449</v>
      </c>
      <c r="E301" s="1">
        <v>6.8391000000000002</v>
      </c>
      <c r="F301" s="1">
        <v>1135.4100000000001</v>
      </c>
      <c r="G301" s="1">
        <v>226.572</v>
      </c>
      <c r="H301" s="1">
        <v>-32</v>
      </c>
      <c r="I301" s="1">
        <v>83</v>
      </c>
    </row>
    <row r="302" spans="2:9" x14ac:dyDescent="0.2">
      <c r="B302" s="1">
        <v>276</v>
      </c>
      <c r="C302" t="s">
        <v>447</v>
      </c>
      <c r="D302" t="s">
        <v>450</v>
      </c>
      <c r="E302" s="1">
        <v>6.8188700000000004</v>
      </c>
      <c r="F302" s="1">
        <v>1152.3679999999999</v>
      </c>
      <c r="G302" s="1">
        <v>227.12899999999999</v>
      </c>
      <c r="H302" s="1">
        <v>-29</v>
      </c>
      <c r="I302" s="1">
        <v>89</v>
      </c>
    </row>
    <row r="303" spans="2:9" x14ac:dyDescent="0.2">
      <c r="B303" s="1">
        <v>277</v>
      </c>
      <c r="C303" t="s">
        <v>447</v>
      </c>
      <c r="D303" t="s">
        <v>451</v>
      </c>
      <c r="E303" s="1">
        <v>6.7548300000000001</v>
      </c>
      <c r="F303" s="1">
        <v>1081.1759999999999</v>
      </c>
      <c r="G303" s="1">
        <v>229.34299999999999</v>
      </c>
      <c r="H303" s="1">
        <v>-41</v>
      </c>
      <c r="I303" s="1">
        <v>73</v>
      </c>
    </row>
    <row r="304" spans="2:9" x14ac:dyDescent="0.2">
      <c r="B304" s="1">
        <v>278</v>
      </c>
      <c r="C304" t="s">
        <v>447</v>
      </c>
      <c r="D304" t="s">
        <v>452</v>
      </c>
      <c r="E304" s="1">
        <v>6.8098299999999998</v>
      </c>
      <c r="F304" s="1">
        <v>1127.1869999999999</v>
      </c>
      <c r="G304" s="1">
        <v>228.9</v>
      </c>
      <c r="H304" s="1">
        <v>-35</v>
      </c>
      <c r="I304" s="1">
        <v>81</v>
      </c>
    </row>
    <row r="305" spans="2:9" x14ac:dyDescent="0.2">
      <c r="B305" s="1">
        <v>279</v>
      </c>
      <c r="C305" t="s">
        <v>453</v>
      </c>
      <c r="D305" t="s">
        <v>454</v>
      </c>
      <c r="E305" s="1">
        <v>6.9476000000000004</v>
      </c>
      <c r="F305" s="1">
        <v>1256.5</v>
      </c>
      <c r="G305" s="1">
        <v>219</v>
      </c>
      <c r="H305" s="1">
        <v>26</v>
      </c>
      <c r="I305" s="1">
        <v>89</v>
      </c>
    </row>
    <row r="306" spans="2:9" x14ac:dyDescent="0.2">
      <c r="B306" s="1">
        <v>280</v>
      </c>
      <c r="C306" t="s">
        <v>453</v>
      </c>
      <c r="D306" t="s">
        <v>455</v>
      </c>
      <c r="E306" s="1">
        <v>7.0971000000000002</v>
      </c>
      <c r="F306" s="1">
        <v>1257.5999999999999</v>
      </c>
      <c r="G306" s="1">
        <v>230.01</v>
      </c>
      <c r="H306" s="1">
        <v>-24</v>
      </c>
      <c r="I306" s="1">
        <v>91</v>
      </c>
    </row>
    <row r="307" spans="2:9" x14ac:dyDescent="0.2">
      <c r="B307" s="1">
        <v>281</v>
      </c>
      <c r="C307" t="s">
        <v>453</v>
      </c>
      <c r="D307" t="s">
        <v>456</v>
      </c>
      <c r="E307" s="1">
        <v>7.8604000000000003</v>
      </c>
      <c r="F307" s="1">
        <v>1761.26</v>
      </c>
      <c r="G307" s="1">
        <v>196.67</v>
      </c>
      <c r="H307" s="1">
        <v>35</v>
      </c>
      <c r="I307" s="1">
        <v>157</v>
      </c>
    </row>
    <row r="308" spans="2:9" x14ac:dyDescent="0.2">
      <c r="B308" s="1">
        <v>282</v>
      </c>
      <c r="C308" t="s">
        <v>457</v>
      </c>
      <c r="D308" t="s">
        <v>458</v>
      </c>
      <c r="E308" s="1">
        <v>6.94102</v>
      </c>
      <c r="F308" s="1">
        <v>1421.32</v>
      </c>
      <c r="G308" s="1">
        <v>205.81</v>
      </c>
      <c r="H308" s="1">
        <v>33</v>
      </c>
      <c r="I308" s="1">
        <v>172</v>
      </c>
    </row>
    <row r="309" spans="2:9" x14ac:dyDescent="0.2">
      <c r="B309" s="1">
        <v>283</v>
      </c>
      <c r="C309" t="s">
        <v>457</v>
      </c>
      <c r="D309" t="s">
        <v>459</v>
      </c>
      <c r="E309" s="1">
        <v>6.8711799999999998</v>
      </c>
      <c r="F309" s="1">
        <v>1327.12</v>
      </c>
      <c r="G309" s="1">
        <v>212.55</v>
      </c>
      <c r="H309" s="1">
        <v>13</v>
      </c>
      <c r="I309" s="1">
        <v>147</v>
      </c>
    </row>
    <row r="310" spans="2:9" x14ac:dyDescent="0.2">
      <c r="B310" s="1">
        <v>284</v>
      </c>
      <c r="C310" t="s">
        <v>457</v>
      </c>
      <c r="D310" t="s">
        <v>460</v>
      </c>
      <c r="E310" s="1">
        <v>7.1160899999999998</v>
      </c>
      <c r="F310" s="1">
        <v>1413.44</v>
      </c>
      <c r="G310" s="1">
        <v>205.73</v>
      </c>
      <c r="H310" s="1">
        <v>70</v>
      </c>
      <c r="I310" s="1">
        <v>153</v>
      </c>
    </row>
    <row r="311" spans="2:9" x14ac:dyDescent="0.2">
      <c r="B311" s="1">
        <v>285</v>
      </c>
      <c r="C311" t="s">
        <v>457</v>
      </c>
      <c r="D311" t="s">
        <v>461</v>
      </c>
      <c r="E311" s="1">
        <v>6.9357699999999998</v>
      </c>
      <c r="F311" s="1">
        <v>1413.44</v>
      </c>
      <c r="G311" s="1">
        <v>205.73</v>
      </c>
      <c r="H311" s="1">
        <v>32</v>
      </c>
      <c r="I311" s="1">
        <v>170</v>
      </c>
    </row>
    <row r="312" spans="2:9" x14ac:dyDescent="0.2">
      <c r="B312" s="1">
        <v>286</v>
      </c>
      <c r="C312" t="s">
        <v>457</v>
      </c>
      <c r="D312" t="s">
        <v>462</v>
      </c>
      <c r="E312" s="1">
        <v>6.9466400000000004</v>
      </c>
      <c r="F312" s="1">
        <v>1454.0039999999999</v>
      </c>
      <c r="G312" s="1">
        <v>204.95400000000001</v>
      </c>
      <c r="H312" s="1">
        <v>40</v>
      </c>
      <c r="I312" s="1">
        <v>181</v>
      </c>
    </row>
    <row r="313" spans="2:9" x14ac:dyDescent="0.2">
      <c r="B313" s="1">
        <v>287</v>
      </c>
      <c r="C313" t="s">
        <v>463</v>
      </c>
      <c r="D313" t="s">
        <v>464</v>
      </c>
      <c r="E313" s="1">
        <v>6.9752900000000002</v>
      </c>
      <c r="F313" s="1">
        <v>1603.7929999999999</v>
      </c>
      <c r="G313" s="1">
        <v>195.84800000000001</v>
      </c>
      <c r="H313" s="1">
        <v>73</v>
      </c>
      <c r="I313" s="1">
        <v>226</v>
      </c>
    </row>
    <row r="314" spans="2:9" x14ac:dyDescent="0.2">
      <c r="B314" s="1">
        <v>288</v>
      </c>
      <c r="C314" t="s">
        <v>465</v>
      </c>
      <c r="D314" t="s">
        <v>466</v>
      </c>
      <c r="E314" s="1">
        <v>6.8989000000000003</v>
      </c>
      <c r="F314" s="1">
        <v>1251.8</v>
      </c>
      <c r="G314" s="1">
        <v>222.01</v>
      </c>
      <c r="H314" s="1">
        <v>-13</v>
      </c>
      <c r="I314" s="1">
        <v>127</v>
      </c>
    </row>
    <row r="315" spans="2:9" x14ac:dyDescent="0.2">
      <c r="B315" s="1">
        <v>289</v>
      </c>
      <c r="C315" t="s">
        <v>467</v>
      </c>
      <c r="D315" t="s">
        <v>468</v>
      </c>
      <c r="E315" s="1">
        <v>6.9704499999999996</v>
      </c>
      <c r="F315" s="1">
        <v>1306.3499999999999</v>
      </c>
      <c r="G315" s="1">
        <v>217.38</v>
      </c>
      <c r="H315" s="1">
        <v>55</v>
      </c>
      <c r="I315" s="1">
        <v>139</v>
      </c>
    </row>
    <row r="316" spans="2:9" x14ac:dyDescent="0.2">
      <c r="B316" s="1">
        <v>290</v>
      </c>
      <c r="C316" t="s">
        <v>469</v>
      </c>
      <c r="D316" t="s">
        <v>470</v>
      </c>
      <c r="E316" s="1">
        <v>7.7291100000000004</v>
      </c>
      <c r="F316" s="1">
        <v>2110.5720000000001</v>
      </c>
      <c r="G316" s="1">
        <v>244.81899999999999</v>
      </c>
      <c r="H316" s="1">
        <v>28</v>
      </c>
      <c r="I316" s="1">
        <v>191</v>
      </c>
    </row>
    <row r="317" spans="2:9" x14ac:dyDescent="0.2">
      <c r="B317" s="1">
        <v>291</v>
      </c>
      <c r="C317" t="s">
        <v>471</v>
      </c>
      <c r="D317" t="s">
        <v>472</v>
      </c>
      <c r="E317" s="1">
        <v>7.4539999999999997</v>
      </c>
      <c r="F317" s="1">
        <v>1820</v>
      </c>
      <c r="G317" s="1">
        <v>147.96</v>
      </c>
      <c r="H317" s="1">
        <v>132</v>
      </c>
      <c r="I317" s="1">
        <v>287</v>
      </c>
    </row>
    <row r="318" spans="2:9" x14ac:dyDescent="0.2">
      <c r="B318" s="1">
        <v>292</v>
      </c>
      <c r="C318" t="s">
        <v>473</v>
      </c>
      <c r="D318" t="s">
        <v>474</v>
      </c>
      <c r="E318" s="1">
        <v>6.9942599999999997</v>
      </c>
      <c r="F318" s="1">
        <v>1374.0550000000001</v>
      </c>
      <c r="G318" s="1">
        <v>217.4</v>
      </c>
      <c r="H318" s="1">
        <v>68</v>
      </c>
      <c r="I318" s="1">
        <v>155</v>
      </c>
    </row>
    <row r="319" spans="2:9" x14ac:dyDescent="0.2">
      <c r="B319" s="1">
        <v>293</v>
      </c>
      <c r="C319" t="s">
        <v>475</v>
      </c>
      <c r="D319" t="s">
        <v>476</v>
      </c>
      <c r="E319" s="1">
        <v>6.9546400000000004</v>
      </c>
      <c r="F319" s="1">
        <v>1344.8</v>
      </c>
      <c r="G319" s="1">
        <v>219.482</v>
      </c>
      <c r="H319" s="1">
        <v>6</v>
      </c>
      <c r="I319" s="1">
        <v>136</v>
      </c>
    </row>
    <row r="320" spans="2:9" x14ac:dyDescent="0.2">
      <c r="B320" s="1">
        <v>294</v>
      </c>
      <c r="C320" t="s">
        <v>475</v>
      </c>
      <c r="D320" t="s">
        <v>477</v>
      </c>
      <c r="E320" s="1">
        <v>6.9743300000000001</v>
      </c>
      <c r="F320" s="1">
        <v>1376.84</v>
      </c>
      <c r="G320" s="1">
        <v>220.75</v>
      </c>
      <c r="H320" s="1">
        <v>0</v>
      </c>
      <c r="I320" s="1">
        <v>65</v>
      </c>
    </row>
    <row r="321" spans="2:9" x14ac:dyDescent="0.2">
      <c r="B321" s="1">
        <v>295</v>
      </c>
      <c r="C321" t="s">
        <v>478</v>
      </c>
      <c r="D321" t="s">
        <v>479</v>
      </c>
      <c r="E321" s="1">
        <v>7.508</v>
      </c>
      <c r="F321" s="1">
        <v>1856.36</v>
      </c>
      <c r="G321" s="1">
        <v>199.07</v>
      </c>
      <c r="H321" s="1">
        <v>97</v>
      </c>
      <c r="I321" s="1">
        <v>207</v>
      </c>
    </row>
    <row r="322" spans="2:9" x14ac:dyDescent="0.2">
      <c r="B322" s="1">
        <v>296</v>
      </c>
      <c r="C322" t="s">
        <v>478</v>
      </c>
      <c r="D322" t="s">
        <v>480</v>
      </c>
      <c r="E322" s="1">
        <v>6.9116999999999997</v>
      </c>
      <c r="F322" s="1">
        <v>1435.5</v>
      </c>
      <c r="G322" s="1">
        <v>165.16</v>
      </c>
      <c r="H322" s="1">
        <v>97</v>
      </c>
      <c r="I322" s="1">
        <v>207</v>
      </c>
    </row>
    <row r="323" spans="2:9" x14ac:dyDescent="0.2">
      <c r="B323" s="1">
        <v>297</v>
      </c>
      <c r="C323" t="s">
        <v>478</v>
      </c>
      <c r="D323" t="s">
        <v>481</v>
      </c>
      <c r="E323" s="1">
        <v>7.0350999999999999</v>
      </c>
      <c r="F323" s="1">
        <v>1511.08</v>
      </c>
      <c r="G323" s="1">
        <v>161.86000000000001</v>
      </c>
      <c r="H323" s="1">
        <v>97</v>
      </c>
      <c r="I323" s="1">
        <v>207</v>
      </c>
    </row>
    <row r="324" spans="2:9" x14ac:dyDescent="0.2">
      <c r="B324" s="1">
        <v>298</v>
      </c>
      <c r="C324" t="s">
        <v>482</v>
      </c>
      <c r="D324" t="s">
        <v>483</v>
      </c>
      <c r="E324" s="1">
        <v>6.6859299999999999</v>
      </c>
      <c r="F324" s="1">
        <v>1216.5999999999999</v>
      </c>
      <c r="G324" s="1">
        <v>220</v>
      </c>
      <c r="H324" s="1">
        <v>14</v>
      </c>
      <c r="I324" s="1">
        <v>142</v>
      </c>
    </row>
    <row r="325" spans="2:9" x14ac:dyDescent="0.2">
      <c r="B325" s="1">
        <v>299</v>
      </c>
      <c r="C325" t="s">
        <v>484</v>
      </c>
      <c r="D325" t="s">
        <v>485</v>
      </c>
      <c r="E325" s="1">
        <v>6.90069</v>
      </c>
      <c r="F325" s="1">
        <v>1257.5050000000001</v>
      </c>
      <c r="G325" s="1">
        <v>219.179</v>
      </c>
      <c r="H325" s="1">
        <v>-6</v>
      </c>
      <c r="I325" s="1">
        <v>118</v>
      </c>
    </row>
    <row r="326" spans="2:9" x14ac:dyDescent="0.2">
      <c r="B326" s="1">
        <v>300</v>
      </c>
      <c r="C326" t="s">
        <v>484</v>
      </c>
      <c r="D326" t="s">
        <v>486</v>
      </c>
      <c r="E326" s="1">
        <v>6.8539000000000003</v>
      </c>
      <c r="F326" s="1">
        <v>1331.57</v>
      </c>
      <c r="G326" s="1">
        <v>216.36</v>
      </c>
      <c r="H326" s="1">
        <v>57</v>
      </c>
      <c r="I326" s="1">
        <v>162</v>
      </c>
    </row>
    <row r="327" spans="2:9" x14ac:dyDescent="0.2">
      <c r="B327" s="1">
        <v>301</v>
      </c>
      <c r="C327" t="s">
        <v>484</v>
      </c>
      <c r="D327" t="s">
        <v>487</v>
      </c>
      <c r="E327" s="1">
        <v>6.8870899999999997</v>
      </c>
      <c r="F327" s="1">
        <v>1298.5989999999999</v>
      </c>
      <c r="G327" s="1">
        <v>220.67500000000001</v>
      </c>
      <c r="H327" s="1">
        <v>-3</v>
      </c>
      <c r="I327" s="1">
        <v>129</v>
      </c>
    </row>
    <row r="328" spans="2:9" x14ac:dyDescent="0.2">
      <c r="B328" s="1">
        <v>302</v>
      </c>
      <c r="C328" t="s">
        <v>484</v>
      </c>
      <c r="D328" t="s">
        <v>488</v>
      </c>
      <c r="E328" s="1">
        <v>6.81724</v>
      </c>
      <c r="F328" s="1">
        <v>1219.4739999999999</v>
      </c>
      <c r="G328" s="1">
        <v>221.946</v>
      </c>
      <c r="H328" s="1">
        <v>-12</v>
      </c>
      <c r="I328" s="1">
        <v>113</v>
      </c>
    </row>
    <row r="329" spans="2:9" x14ac:dyDescent="0.2">
      <c r="B329" s="1">
        <v>303</v>
      </c>
      <c r="C329" t="s">
        <v>484</v>
      </c>
      <c r="D329" t="s">
        <v>489</v>
      </c>
      <c r="E329" s="1">
        <v>6.8500800000000002</v>
      </c>
      <c r="F329" s="1">
        <v>1269.1400000000001</v>
      </c>
      <c r="G329" s="1">
        <v>220.209</v>
      </c>
      <c r="H329" s="1">
        <v>-3</v>
      </c>
      <c r="I329" s="1">
        <v>125</v>
      </c>
    </row>
    <row r="330" spans="2:9" x14ac:dyDescent="0.2">
      <c r="B330" s="1">
        <v>304</v>
      </c>
      <c r="C330" t="s">
        <v>484</v>
      </c>
      <c r="D330" t="s">
        <v>490</v>
      </c>
      <c r="E330" s="1">
        <v>6.84422</v>
      </c>
      <c r="F330" s="1">
        <v>1242.748</v>
      </c>
      <c r="G330" s="1">
        <v>221.68600000000001</v>
      </c>
      <c r="H330" s="1">
        <v>-9</v>
      </c>
      <c r="I330" s="1">
        <v>117</v>
      </c>
    </row>
    <row r="331" spans="2:9" x14ac:dyDescent="0.2">
      <c r="B331" s="1">
        <v>305</v>
      </c>
      <c r="C331" t="s">
        <v>484</v>
      </c>
      <c r="D331" t="s">
        <v>491</v>
      </c>
      <c r="E331" s="1">
        <v>6.8371500000000003</v>
      </c>
      <c r="F331" s="1">
        <v>1237.4559999999999</v>
      </c>
      <c r="G331" s="1">
        <v>222.005</v>
      </c>
      <c r="H331" s="1">
        <v>-10</v>
      </c>
      <c r="I331" s="1">
        <v>116</v>
      </c>
    </row>
    <row r="332" spans="2:9" x14ac:dyDescent="0.2">
      <c r="B332" s="1">
        <v>306</v>
      </c>
      <c r="C332" t="s">
        <v>484</v>
      </c>
      <c r="D332" t="s">
        <v>492</v>
      </c>
      <c r="E332" s="1">
        <v>6.8381699999999999</v>
      </c>
      <c r="F332" s="1">
        <v>1240.0229999999999</v>
      </c>
      <c r="G332" s="1">
        <v>221.62100000000001</v>
      </c>
      <c r="H332" s="1">
        <v>-9</v>
      </c>
      <c r="I332" s="1">
        <v>117</v>
      </c>
    </row>
    <row r="333" spans="2:9" x14ac:dyDescent="0.2">
      <c r="B333" s="1">
        <v>307</v>
      </c>
      <c r="C333" t="s">
        <v>484</v>
      </c>
      <c r="D333" t="s">
        <v>493</v>
      </c>
      <c r="E333" s="1">
        <v>6.8230000000000004</v>
      </c>
      <c r="F333" s="1">
        <v>1270.7629999999999</v>
      </c>
      <c r="G333" s="1">
        <v>221.416</v>
      </c>
      <c r="H333" s="1">
        <v>-3</v>
      </c>
      <c r="I333" s="1">
        <v>127</v>
      </c>
    </row>
    <row r="334" spans="2:9" x14ac:dyDescent="0.2">
      <c r="B334" s="1">
        <v>308</v>
      </c>
      <c r="C334" t="s">
        <v>494</v>
      </c>
      <c r="D334" t="s">
        <v>495</v>
      </c>
      <c r="E334" s="1">
        <v>5.4758699999999996</v>
      </c>
      <c r="F334" s="1">
        <v>686.45299999999997</v>
      </c>
      <c r="G334" s="1">
        <v>111.81699999999999</v>
      </c>
      <c r="H334" s="1">
        <v>12</v>
      </c>
      <c r="I334" s="1">
        <v>155</v>
      </c>
    </row>
    <row r="335" spans="2:9" x14ac:dyDescent="0.2">
      <c r="B335" s="1">
        <v>309</v>
      </c>
      <c r="C335" t="s">
        <v>496</v>
      </c>
      <c r="D335" t="s">
        <v>497</v>
      </c>
      <c r="E335" s="1">
        <v>6.8938499999999996</v>
      </c>
      <c r="F335" s="1">
        <v>1264.3699999999999</v>
      </c>
      <c r="G335" s="1">
        <v>216.636</v>
      </c>
      <c r="H335" s="1">
        <v>-2</v>
      </c>
      <c r="I335" s="1">
        <v>123</v>
      </c>
    </row>
    <row r="336" spans="2:9" x14ac:dyDescent="0.2">
      <c r="B336" s="1">
        <v>310</v>
      </c>
      <c r="C336" t="s">
        <v>496</v>
      </c>
      <c r="D336" t="s">
        <v>498</v>
      </c>
      <c r="E336" s="1">
        <v>6.8731799999999996</v>
      </c>
      <c r="F336" s="1">
        <v>1236.0260000000001</v>
      </c>
      <c r="G336" s="1">
        <v>219.54499999999999</v>
      </c>
      <c r="H336" s="1">
        <v>-9</v>
      </c>
      <c r="I336" s="1">
        <v>115</v>
      </c>
    </row>
    <row r="337" spans="2:9" x14ac:dyDescent="0.2">
      <c r="B337" s="1">
        <v>311</v>
      </c>
      <c r="C337" t="s">
        <v>496</v>
      </c>
      <c r="D337" t="s">
        <v>499</v>
      </c>
      <c r="E337" s="1">
        <v>6.8676399999999997</v>
      </c>
      <c r="F337" s="1">
        <v>1240.1959999999999</v>
      </c>
      <c r="G337" s="1">
        <v>219.22300000000001</v>
      </c>
      <c r="H337" s="1">
        <v>-8</v>
      </c>
      <c r="I337" s="1">
        <v>117</v>
      </c>
    </row>
    <row r="338" spans="2:9" x14ac:dyDescent="0.2">
      <c r="B338" s="1">
        <v>312</v>
      </c>
      <c r="C338" t="s">
        <v>496</v>
      </c>
      <c r="D338" t="s">
        <v>500</v>
      </c>
      <c r="E338" s="1">
        <v>6.8756399999999998</v>
      </c>
      <c r="F338" s="1">
        <v>1251.827</v>
      </c>
      <c r="G338" s="1">
        <v>219.887</v>
      </c>
      <c r="H338" s="1">
        <v>-7</v>
      </c>
      <c r="I338" s="1">
        <v>118</v>
      </c>
    </row>
    <row r="339" spans="2:9" x14ac:dyDescent="0.2">
      <c r="B339" s="1">
        <v>313</v>
      </c>
      <c r="C339" t="s">
        <v>496</v>
      </c>
      <c r="D339" t="s">
        <v>501</v>
      </c>
      <c r="E339" s="1">
        <v>6.8148</v>
      </c>
      <c r="F339" s="1">
        <v>1190.0329999999999</v>
      </c>
      <c r="G339" s="1">
        <v>223.303</v>
      </c>
      <c r="H339" s="1">
        <v>-19</v>
      </c>
      <c r="I339" s="1">
        <v>104</v>
      </c>
    </row>
    <row r="340" spans="2:9" x14ac:dyDescent="0.2">
      <c r="B340" s="1">
        <v>314</v>
      </c>
      <c r="C340" t="s">
        <v>496</v>
      </c>
      <c r="D340" t="s">
        <v>502</v>
      </c>
      <c r="E340" s="1">
        <v>6.8538199999999998</v>
      </c>
      <c r="F340" s="1">
        <v>1238.0170000000001</v>
      </c>
      <c r="G340" s="1">
        <v>221.82300000000001</v>
      </c>
      <c r="H340" s="1">
        <v>-10</v>
      </c>
      <c r="I340" s="1">
        <v>115</v>
      </c>
    </row>
    <row r="341" spans="2:9" x14ac:dyDescent="0.2">
      <c r="B341" s="1">
        <v>315</v>
      </c>
      <c r="C341" t="s">
        <v>496</v>
      </c>
      <c r="D341" t="s">
        <v>503</v>
      </c>
      <c r="E341" s="1">
        <v>6.8262099999999997</v>
      </c>
      <c r="F341" s="1">
        <v>1192.0409999999999</v>
      </c>
      <c r="G341" s="1">
        <v>221.63399999999999</v>
      </c>
      <c r="H341" s="1">
        <v>-17</v>
      </c>
      <c r="I341" s="1">
        <v>105</v>
      </c>
    </row>
    <row r="342" spans="2:9" x14ac:dyDescent="0.2">
      <c r="B342" s="1">
        <v>316</v>
      </c>
      <c r="C342" t="s">
        <v>496</v>
      </c>
      <c r="D342" t="s">
        <v>504</v>
      </c>
      <c r="E342" s="1">
        <v>6.82667</v>
      </c>
      <c r="F342" s="1">
        <v>1228.663</v>
      </c>
      <c r="G342" s="1">
        <v>225.316</v>
      </c>
      <c r="H342" s="1">
        <v>-14</v>
      </c>
      <c r="I342" s="1">
        <v>111</v>
      </c>
    </row>
    <row r="343" spans="2:9" x14ac:dyDescent="0.2">
      <c r="B343" s="1">
        <v>317</v>
      </c>
      <c r="C343" t="s">
        <v>496</v>
      </c>
      <c r="D343" t="s">
        <v>505</v>
      </c>
      <c r="E343" s="1">
        <v>6.7923</v>
      </c>
      <c r="F343" s="1">
        <v>1200.5630000000001</v>
      </c>
      <c r="G343" s="1">
        <v>226.05</v>
      </c>
      <c r="H343" s="1">
        <v>-19</v>
      </c>
      <c r="I343" s="1">
        <v>106</v>
      </c>
    </row>
    <row r="344" spans="2:9" x14ac:dyDescent="0.2">
      <c r="B344" s="1">
        <v>318</v>
      </c>
      <c r="C344" t="s">
        <v>506</v>
      </c>
      <c r="D344" t="s">
        <v>507</v>
      </c>
      <c r="E344" s="1">
        <v>6.62913</v>
      </c>
      <c r="F344" s="1">
        <v>1257.5999999999999</v>
      </c>
      <c r="G344" s="1">
        <v>230.01</v>
      </c>
      <c r="H344" s="1">
        <v>41</v>
      </c>
      <c r="I344" s="1">
        <v>134</v>
      </c>
    </row>
    <row r="345" spans="2:9" x14ac:dyDescent="0.2">
      <c r="B345" s="1">
        <v>319</v>
      </c>
      <c r="C345" t="s">
        <v>506</v>
      </c>
      <c r="D345" t="s">
        <v>508</v>
      </c>
      <c r="E345" s="1">
        <v>6.6475999999999997</v>
      </c>
      <c r="F345" s="1">
        <v>1140.6400000000001</v>
      </c>
      <c r="G345" s="1">
        <v>126.56</v>
      </c>
      <c r="H345" s="1">
        <v>60</v>
      </c>
      <c r="I345" s="1">
        <v>176</v>
      </c>
    </row>
    <row r="346" spans="2:9" x14ac:dyDescent="0.2">
      <c r="B346" s="1">
        <v>320</v>
      </c>
      <c r="C346" t="s">
        <v>509</v>
      </c>
      <c r="D346" t="s">
        <v>510</v>
      </c>
      <c r="E346" s="1">
        <v>6.6527900000000004</v>
      </c>
      <c r="F346" s="1">
        <v>1421.32</v>
      </c>
      <c r="G346" s="1">
        <v>205.81</v>
      </c>
      <c r="H346" s="1">
        <v>99</v>
      </c>
      <c r="I346" s="1">
        <v>203</v>
      </c>
    </row>
    <row r="347" spans="2:9" x14ac:dyDescent="0.2">
      <c r="B347" s="1">
        <v>321</v>
      </c>
      <c r="C347" t="s">
        <v>509</v>
      </c>
      <c r="D347" t="s">
        <v>511</v>
      </c>
      <c r="E347" s="1">
        <v>6.6527900000000004</v>
      </c>
      <c r="F347" s="1">
        <v>1421.32</v>
      </c>
      <c r="G347" s="1">
        <v>205.81</v>
      </c>
      <c r="H347" s="1">
        <v>99</v>
      </c>
      <c r="I347" s="1">
        <v>203</v>
      </c>
    </row>
    <row r="348" spans="2:9" x14ac:dyDescent="0.2">
      <c r="B348" s="1">
        <v>322</v>
      </c>
      <c r="C348" t="s">
        <v>509</v>
      </c>
      <c r="D348" t="s">
        <v>512</v>
      </c>
      <c r="E348" s="1">
        <v>6.6527900000000004</v>
      </c>
      <c r="F348" s="1">
        <v>1421.32</v>
      </c>
      <c r="G348" s="1">
        <v>205.81</v>
      </c>
      <c r="H348" s="1">
        <v>99</v>
      </c>
      <c r="I348" s="1">
        <v>203</v>
      </c>
    </row>
    <row r="349" spans="2:9" x14ac:dyDescent="0.2">
      <c r="B349" s="1">
        <v>323</v>
      </c>
      <c r="C349" t="s">
        <v>509</v>
      </c>
      <c r="D349" t="s">
        <v>513</v>
      </c>
      <c r="E349" s="1">
        <v>6.9524900000000001</v>
      </c>
      <c r="F349" s="1">
        <v>1525.3109999999999</v>
      </c>
      <c r="G349" s="1">
        <v>197.696</v>
      </c>
      <c r="H349" s="1">
        <v>59</v>
      </c>
      <c r="I349" s="1">
        <v>206</v>
      </c>
    </row>
    <row r="350" spans="2:9" x14ac:dyDescent="0.2">
      <c r="B350" s="1">
        <v>324</v>
      </c>
      <c r="C350" t="s">
        <v>514</v>
      </c>
      <c r="D350" t="s">
        <v>515</v>
      </c>
      <c r="E350" s="1">
        <v>6.9569999999999999</v>
      </c>
      <c r="F350" s="1">
        <v>1445.58</v>
      </c>
      <c r="G350" s="1">
        <v>209.44</v>
      </c>
      <c r="H350" s="1">
        <v>82</v>
      </c>
      <c r="I350" s="1">
        <v>172</v>
      </c>
    </row>
    <row r="351" spans="2:9" x14ac:dyDescent="0.2">
      <c r="B351" s="1">
        <v>325</v>
      </c>
      <c r="C351" t="s">
        <v>516</v>
      </c>
      <c r="D351" t="s">
        <v>517</v>
      </c>
      <c r="E351" s="1">
        <v>6.9570999999999996</v>
      </c>
      <c r="F351" s="1">
        <v>1445.58</v>
      </c>
      <c r="G351" s="1">
        <v>209.44</v>
      </c>
      <c r="H351" s="1">
        <v>32</v>
      </c>
      <c r="I351" s="1">
        <v>187</v>
      </c>
    </row>
    <row r="352" spans="2:9" x14ac:dyDescent="0.2">
      <c r="B352" s="1">
        <v>326</v>
      </c>
      <c r="C352" t="s">
        <v>516</v>
      </c>
      <c r="D352" t="s">
        <v>518</v>
      </c>
      <c r="E352" s="1">
        <v>7.0066899999999999</v>
      </c>
      <c r="F352" s="1">
        <v>1472.11</v>
      </c>
      <c r="G352" s="1">
        <v>215.84</v>
      </c>
      <c r="H352" s="1">
        <v>0</v>
      </c>
      <c r="I352" s="1">
        <v>75</v>
      </c>
    </row>
    <row r="353" spans="2:9" x14ac:dyDescent="0.2">
      <c r="B353" s="1">
        <v>327</v>
      </c>
      <c r="C353" t="s">
        <v>519</v>
      </c>
      <c r="D353" t="s">
        <v>520</v>
      </c>
      <c r="E353" s="1">
        <v>6.9571899999999998</v>
      </c>
      <c r="F353" s="1">
        <v>1424.2550000000001</v>
      </c>
      <c r="G353" s="1">
        <v>213.20599999999999</v>
      </c>
      <c r="H353" s="1">
        <v>26</v>
      </c>
      <c r="I353" s="1">
        <v>163</v>
      </c>
    </row>
    <row r="354" spans="2:9" x14ac:dyDescent="0.2">
      <c r="B354" s="1">
        <v>328</v>
      </c>
      <c r="C354" t="s">
        <v>519</v>
      </c>
      <c r="D354" t="s">
        <v>521</v>
      </c>
      <c r="E354" s="1">
        <v>7.00908</v>
      </c>
      <c r="F354" s="1">
        <v>1462.2660000000001</v>
      </c>
      <c r="G354" s="1">
        <v>215.10499999999999</v>
      </c>
      <c r="H354" s="1">
        <v>28</v>
      </c>
      <c r="I354" s="1">
        <v>166</v>
      </c>
    </row>
    <row r="355" spans="2:9" x14ac:dyDescent="0.2">
      <c r="B355" s="1">
        <v>329</v>
      </c>
      <c r="C355" t="s">
        <v>519</v>
      </c>
      <c r="D355" t="s">
        <v>522</v>
      </c>
      <c r="E355" s="1">
        <v>6.9989100000000004</v>
      </c>
      <c r="F355" s="1">
        <v>1474.6790000000001</v>
      </c>
      <c r="G355" s="1">
        <v>213.68600000000001</v>
      </c>
      <c r="H355" s="1">
        <v>32</v>
      </c>
      <c r="I355" s="1">
        <v>172</v>
      </c>
    </row>
    <row r="356" spans="2:9" x14ac:dyDescent="0.2">
      <c r="B356" s="1">
        <v>330</v>
      </c>
      <c r="C356" t="s">
        <v>519</v>
      </c>
      <c r="D356" t="s">
        <v>523</v>
      </c>
      <c r="E356" s="1">
        <v>6.9905200000000001</v>
      </c>
      <c r="F356" s="1">
        <v>1453.43</v>
      </c>
      <c r="G356" s="1">
        <v>215.30699999999999</v>
      </c>
      <c r="H356" s="1">
        <v>27</v>
      </c>
      <c r="I356" s="1">
        <v>166</v>
      </c>
    </row>
    <row r="357" spans="2:9" x14ac:dyDescent="0.2">
      <c r="B357" s="1">
        <v>331</v>
      </c>
      <c r="C357" t="s">
        <v>524</v>
      </c>
      <c r="D357" t="s">
        <v>525</v>
      </c>
      <c r="E357" s="1">
        <v>7.02447</v>
      </c>
      <c r="F357" s="1">
        <v>1413.8</v>
      </c>
      <c r="G357" s="1">
        <v>215</v>
      </c>
      <c r="H357" s="1">
        <v>25</v>
      </c>
      <c r="I357" s="1">
        <v>170</v>
      </c>
    </row>
    <row r="358" spans="2:9" x14ac:dyDescent="0.2">
      <c r="B358" s="1">
        <v>332</v>
      </c>
      <c r="C358" t="s">
        <v>526</v>
      </c>
      <c r="D358" t="s">
        <v>527</v>
      </c>
      <c r="E358" s="1">
        <v>6.9326299999999996</v>
      </c>
      <c r="F358" s="1">
        <v>1353.4860000000001</v>
      </c>
      <c r="G358" s="1">
        <v>212.76400000000001</v>
      </c>
      <c r="H358" s="1">
        <v>15</v>
      </c>
      <c r="I358" s="1">
        <v>148</v>
      </c>
    </row>
    <row r="359" spans="2:9" x14ac:dyDescent="0.2">
      <c r="B359" s="1">
        <v>333</v>
      </c>
      <c r="C359" t="s">
        <v>526</v>
      </c>
      <c r="D359" t="s">
        <v>528</v>
      </c>
      <c r="E359" s="1">
        <v>6.8619000000000003</v>
      </c>
      <c r="F359" s="1">
        <v>1437.78</v>
      </c>
      <c r="G359" s="1">
        <v>209.98</v>
      </c>
      <c r="H359" s="1">
        <v>94</v>
      </c>
      <c r="I359" s="1">
        <v>197</v>
      </c>
    </row>
    <row r="360" spans="2:9" x14ac:dyDescent="0.2">
      <c r="B360" s="1">
        <v>334</v>
      </c>
      <c r="C360" t="s">
        <v>526</v>
      </c>
      <c r="D360" t="s">
        <v>529</v>
      </c>
      <c r="E360" s="1">
        <v>6.9039200000000003</v>
      </c>
      <c r="F360" s="1">
        <v>1384.386</v>
      </c>
      <c r="G360" s="1">
        <v>213.15899999999999</v>
      </c>
      <c r="H360" s="1">
        <v>21</v>
      </c>
      <c r="I360" s="1">
        <v>158</v>
      </c>
    </row>
    <row r="361" spans="2:9" x14ac:dyDescent="0.2">
      <c r="B361" s="1">
        <v>335</v>
      </c>
      <c r="C361" t="s">
        <v>526</v>
      </c>
      <c r="D361" t="s">
        <v>530</v>
      </c>
      <c r="E361" s="1">
        <v>6.8672800000000001</v>
      </c>
      <c r="F361" s="1">
        <v>1382.4659999999999</v>
      </c>
      <c r="G361" s="1">
        <v>214.995</v>
      </c>
      <c r="H361" s="1">
        <v>21</v>
      </c>
      <c r="I361" s="1">
        <v>160</v>
      </c>
    </row>
    <row r="362" spans="2:9" x14ac:dyDescent="0.2">
      <c r="B362" s="1">
        <v>336</v>
      </c>
      <c r="C362" t="s">
        <v>526</v>
      </c>
      <c r="D362" t="s">
        <v>531</v>
      </c>
      <c r="E362" s="1">
        <v>6.7982100000000001</v>
      </c>
      <c r="F362" s="1">
        <v>1321.7049999999999</v>
      </c>
      <c r="G362" s="1">
        <v>217.845</v>
      </c>
      <c r="H362" s="1">
        <v>10</v>
      </c>
      <c r="I362" s="1">
        <v>147</v>
      </c>
    </row>
    <row r="363" spans="2:9" x14ac:dyDescent="0.2">
      <c r="B363" s="1">
        <v>337</v>
      </c>
      <c r="C363" t="s">
        <v>526</v>
      </c>
      <c r="D363" t="s">
        <v>532</v>
      </c>
      <c r="E363" s="1">
        <v>6.8374600000000001</v>
      </c>
      <c r="F363" s="1">
        <v>1367.3109999999999</v>
      </c>
      <c r="G363" s="1">
        <v>215.83500000000001</v>
      </c>
      <c r="H363" s="1">
        <v>18</v>
      </c>
      <c r="I363" s="1">
        <v>158</v>
      </c>
    </row>
    <row r="364" spans="2:9" x14ac:dyDescent="0.2">
      <c r="B364" s="1">
        <v>338</v>
      </c>
      <c r="C364" t="s">
        <v>526</v>
      </c>
      <c r="D364" t="s">
        <v>533</v>
      </c>
      <c r="E364" s="1">
        <v>6.8330799999999998</v>
      </c>
      <c r="F364" s="1">
        <v>1353.8810000000001</v>
      </c>
      <c r="G364" s="1">
        <v>219.13200000000001</v>
      </c>
      <c r="H364" s="1">
        <v>13</v>
      </c>
      <c r="I364" s="1">
        <v>151</v>
      </c>
    </row>
    <row r="365" spans="2:9" x14ac:dyDescent="0.2">
      <c r="B365" s="1">
        <v>339</v>
      </c>
      <c r="C365" t="s">
        <v>526</v>
      </c>
      <c r="D365" t="s">
        <v>534</v>
      </c>
      <c r="E365" s="1">
        <v>6.8388299999999997</v>
      </c>
      <c r="F365" s="1">
        <v>1338.473</v>
      </c>
      <c r="G365" s="1">
        <v>218.072</v>
      </c>
      <c r="H365" s="1">
        <v>11</v>
      </c>
      <c r="I365" s="1">
        <v>147</v>
      </c>
    </row>
    <row r="366" spans="2:9" x14ac:dyDescent="0.2">
      <c r="B366" s="1">
        <v>340</v>
      </c>
      <c r="C366" t="s">
        <v>526</v>
      </c>
      <c r="D366" t="s">
        <v>535</v>
      </c>
      <c r="E366" s="1">
        <v>6.8345500000000001</v>
      </c>
      <c r="F366" s="1">
        <v>1343.6869999999999</v>
      </c>
      <c r="G366" s="1">
        <v>215.39400000000001</v>
      </c>
      <c r="H366" s="1">
        <v>15</v>
      </c>
      <c r="I366" s="1">
        <v>152</v>
      </c>
    </row>
    <row r="367" spans="2:9" x14ac:dyDescent="0.2">
      <c r="B367" s="1">
        <v>341</v>
      </c>
      <c r="C367" t="s">
        <v>526</v>
      </c>
      <c r="D367" t="s">
        <v>536</v>
      </c>
      <c r="E367" s="1">
        <v>6.8328699999999998</v>
      </c>
      <c r="F367" s="1">
        <v>1345.6130000000001</v>
      </c>
      <c r="G367" s="1">
        <v>216.154</v>
      </c>
      <c r="H367" s="1">
        <v>15</v>
      </c>
      <c r="I367" s="1">
        <v>152</v>
      </c>
    </row>
    <row r="368" spans="2:9" x14ac:dyDescent="0.2">
      <c r="B368" s="1">
        <v>342</v>
      </c>
      <c r="C368" t="s">
        <v>526</v>
      </c>
      <c r="D368" t="s">
        <v>537</v>
      </c>
      <c r="E368" s="1">
        <v>6.8177300000000001</v>
      </c>
      <c r="F368" s="1">
        <v>1330.4369999999999</v>
      </c>
      <c r="G368" s="1">
        <v>218.58099999999999</v>
      </c>
      <c r="H368" s="1">
        <v>10</v>
      </c>
      <c r="I368" s="1">
        <v>147</v>
      </c>
    </row>
    <row r="369" spans="2:9" x14ac:dyDescent="0.2">
      <c r="B369" s="1">
        <v>343</v>
      </c>
      <c r="C369" t="s">
        <v>538</v>
      </c>
      <c r="D369" t="s">
        <v>539</v>
      </c>
      <c r="E369" s="1">
        <v>12.51168</v>
      </c>
      <c r="F369" s="1">
        <v>3977.5309999999999</v>
      </c>
      <c r="G369" s="1">
        <v>244.53200000000001</v>
      </c>
      <c r="H369" s="1">
        <v>73</v>
      </c>
      <c r="I369" s="1">
        <v>169</v>
      </c>
    </row>
    <row r="370" spans="2:9" x14ac:dyDescent="0.2">
      <c r="B370" s="1">
        <v>344</v>
      </c>
      <c r="C370" t="s">
        <v>540</v>
      </c>
      <c r="D370" t="s">
        <v>541</v>
      </c>
      <c r="E370" s="1">
        <v>6.9093999999999998</v>
      </c>
      <c r="F370" s="1">
        <v>1349.82</v>
      </c>
      <c r="G370" s="1">
        <v>209.38499999999999</v>
      </c>
      <c r="H370" s="1">
        <v>19</v>
      </c>
      <c r="I370" s="1">
        <v>152</v>
      </c>
    </row>
    <row r="371" spans="2:9" x14ac:dyDescent="0.2">
      <c r="B371" s="1">
        <v>345</v>
      </c>
      <c r="C371" t="s">
        <v>540</v>
      </c>
      <c r="D371" t="s">
        <v>542</v>
      </c>
      <c r="E371" s="1">
        <v>6.9173499999999999</v>
      </c>
      <c r="F371" s="1">
        <v>1337.4680000000001</v>
      </c>
      <c r="G371" s="1">
        <v>213.69300000000001</v>
      </c>
      <c r="H371" s="1">
        <v>12</v>
      </c>
      <c r="I371" s="1">
        <v>144</v>
      </c>
    </row>
    <row r="372" spans="2:9" x14ac:dyDescent="0.2">
      <c r="B372" s="1">
        <v>346</v>
      </c>
      <c r="C372" t="s">
        <v>540</v>
      </c>
      <c r="D372" t="s">
        <v>543</v>
      </c>
      <c r="E372" s="1">
        <v>6.8994400000000002</v>
      </c>
      <c r="F372" s="1">
        <v>1331.53</v>
      </c>
      <c r="G372" s="1">
        <v>212.41399999999999</v>
      </c>
      <c r="H372" s="1">
        <v>13</v>
      </c>
      <c r="I372" s="1">
        <v>145</v>
      </c>
    </row>
    <row r="373" spans="2:9" x14ac:dyDescent="0.2">
      <c r="B373" s="1">
        <v>347</v>
      </c>
      <c r="C373" t="s">
        <v>540</v>
      </c>
      <c r="D373" t="s">
        <v>544</v>
      </c>
      <c r="E373" s="1">
        <v>6.9006499999999997</v>
      </c>
      <c r="F373" s="1">
        <v>1327.6610000000001</v>
      </c>
      <c r="G373" s="1">
        <v>212.56800000000001</v>
      </c>
      <c r="H373" s="1">
        <v>12</v>
      </c>
      <c r="I373" s="1">
        <v>144</v>
      </c>
    </row>
    <row r="374" spans="2:9" x14ac:dyDescent="0.2">
      <c r="B374" s="1">
        <v>348</v>
      </c>
      <c r="C374" t="s">
        <v>540</v>
      </c>
      <c r="D374" t="s">
        <v>545</v>
      </c>
      <c r="E374" s="1">
        <v>6.8909799999999999</v>
      </c>
      <c r="F374" s="1">
        <v>1327.884</v>
      </c>
      <c r="G374" s="1">
        <v>212.595</v>
      </c>
      <c r="H374" s="1">
        <v>13</v>
      </c>
      <c r="I374" s="1">
        <v>145</v>
      </c>
    </row>
    <row r="375" spans="2:9" x14ac:dyDescent="0.2">
      <c r="B375" s="1">
        <v>349</v>
      </c>
      <c r="C375" t="s">
        <v>540</v>
      </c>
      <c r="D375" t="s">
        <v>546</v>
      </c>
      <c r="E375" s="1">
        <v>6.8371500000000003</v>
      </c>
      <c r="F375" s="1">
        <v>1273.5940000000001</v>
      </c>
      <c r="G375" s="1">
        <v>215.072</v>
      </c>
      <c r="H375" s="1">
        <v>3</v>
      </c>
      <c r="I375" s="1">
        <v>133</v>
      </c>
    </row>
    <row r="376" spans="2:9" x14ac:dyDescent="0.2">
      <c r="B376" s="1">
        <v>350</v>
      </c>
      <c r="C376" t="s">
        <v>540</v>
      </c>
      <c r="D376" t="s">
        <v>547</v>
      </c>
      <c r="E376" s="1">
        <v>6.8700400000000004</v>
      </c>
      <c r="F376" s="1">
        <v>1315.5029999999999</v>
      </c>
      <c r="G376" s="1">
        <v>214.15700000000001</v>
      </c>
      <c r="H376" s="1">
        <v>10</v>
      </c>
      <c r="I376" s="1">
        <v>142</v>
      </c>
    </row>
    <row r="377" spans="2:9" x14ac:dyDescent="0.2">
      <c r="B377" s="1">
        <v>351</v>
      </c>
      <c r="C377" t="s">
        <v>540</v>
      </c>
      <c r="D377" t="s">
        <v>548</v>
      </c>
      <c r="E377" s="1">
        <v>6.8530499999999996</v>
      </c>
      <c r="F377" s="1">
        <v>1287.876</v>
      </c>
      <c r="G377" s="1">
        <v>214.79</v>
      </c>
      <c r="H377" s="1">
        <v>5</v>
      </c>
      <c r="I377" s="1">
        <v>135</v>
      </c>
    </row>
    <row r="378" spans="2:9" x14ac:dyDescent="0.2">
      <c r="B378" s="1">
        <v>352</v>
      </c>
      <c r="C378" t="s">
        <v>540</v>
      </c>
      <c r="D378" t="s">
        <v>549</v>
      </c>
      <c r="E378" s="1">
        <v>6.8598400000000002</v>
      </c>
      <c r="F378" s="1">
        <v>1287.2739999999999</v>
      </c>
      <c r="G378" s="1">
        <v>214.41200000000001</v>
      </c>
      <c r="H378" s="1">
        <v>5</v>
      </c>
      <c r="I378" s="1">
        <v>135</v>
      </c>
    </row>
    <row r="379" spans="2:9" x14ac:dyDescent="0.2">
      <c r="B379" s="1">
        <v>353</v>
      </c>
      <c r="C379" t="s">
        <v>540</v>
      </c>
      <c r="D379" t="s">
        <v>550</v>
      </c>
      <c r="E379" s="1">
        <v>6.85121</v>
      </c>
      <c r="F379" s="1">
        <v>1307.8820000000001</v>
      </c>
      <c r="G379" s="1">
        <v>217.43899999999999</v>
      </c>
      <c r="H379" s="1">
        <v>6</v>
      </c>
      <c r="I379" s="1">
        <v>138</v>
      </c>
    </row>
    <row r="380" spans="2:9" x14ac:dyDescent="0.2">
      <c r="B380" s="1">
        <v>354</v>
      </c>
      <c r="C380" t="s">
        <v>540</v>
      </c>
      <c r="D380" t="s">
        <v>551</v>
      </c>
      <c r="E380" s="1">
        <v>6.8798599999999999</v>
      </c>
      <c r="F380" s="1">
        <v>1330.0350000000001</v>
      </c>
      <c r="G380" s="1">
        <v>214.863</v>
      </c>
      <c r="H380" s="1">
        <v>11</v>
      </c>
      <c r="I380" s="1">
        <v>144</v>
      </c>
    </row>
    <row r="381" spans="2:9" x14ac:dyDescent="0.2">
      <c r="B381" s="1">
        <v>355</v>
      </c>
      <c r="C381" t="s">
        <v>540</v>
      </c>
      <c r="D381" t="s">
        <v>552</v>
      </c>
      <c r="E381" s="1">
        <v>6.8635799999999998</v>
      </c>
      <c r="F381" s="1">
        <v>1318.12</v>
      </c>
      <c r="G381" s="1">
        <v>215.30600000000001</v>
      </c>
      <c r="H381" s="1">
        <v>9</v>
      </c>
      <c r="I381" s="1">
        <v>142</v>
      </c>
    </row>
    <row r="382" spans="2:9" x14ac:dyDescent="0.2">
      <c r="B382" s="1">
        <v>356</v>
      </c>
      <c r="C382" t="s">
        <v>540</v>
      </c>
      <c r="D382" t="s">
        <v>553</v>
      </c>
      <c r="E382" s="1">
        <v>6.8673099999999998</v>
      </c>
      <c r="F382" s="1">
        <v>1347.2090000000001</v>
      </c>
      <c r="G382" s="1">
        <v>219.684</v>
      </c>
      <c r="H382" s="1">
        <v>10</v>
      </c>
      <c r="I382" s="1">
        <v>145</v>
      </c>
    </row>
    <row r="383" spans="2:9" x14ac:dyDescent="0.2">
      <c r="B383" s="1">
        <v>357</v>
      </c>
      <c r="C383" t="s">
        <v>540</v>
      </c>
      <c r="D383" t="s">
        <v>554</v>
      </c>
      <c r="E383" s="1">
        <v>6.8254599999999996</v>
      </c>
      <c r="F383" s="1">
        <v>1294.875</v>
      </c>
      <c r="G383" s="1">
        <v>218.42</v>
      </c>
      <c r="H383" s="1">
        <v>4</v>
      </c>
      <c r="I383" s="1">
        <v>136</v>
      </c>
    </row>
    <row r="384" spans="2:9" x14ac:dyDescent="0.2">
      <c r="B384" s="1">
        <v>358</v>
      </c>
      <c r="C384" t="s">
        <v>540</v>
      </c>
      <c r="D384" t="s">
        <v>555</v>
      </c>
      <c r="E384" s="1">
        <v>6.81189</v>
      </c>
      <c r="F384" s="1">
        <v>1257.8399999999999</v>
      </c>
      <c r="G384" s="1">
        <v>220.73500000000001</v>
      </c>
      <c r="H384" s="1">
        <v>-4</v>
      </c>
      <c r="I384" s="1">
        <v>125</v>
      </c>
    </row>
    <row r="385" spans="2:9" x14ac:dyDescent="0.2">
      <c r="B385" s="1">
        <v>359</v>
      </c>
      <c r="C385" t="s">
        <v>540</v>
      </c>
      <c r="D385" t="s">
        <v>556</v>
      </c>
      <c r="E385" s="1">
        <v>6.8435300000000003</v>
      </c>
      <c r="F385" s="1">
        <v>1328.046</v>
      </c>
      <c r="G385" s="1">
        <v>220.375</v>
      </c>
      <c r="H385" s="1">
        <v>7</v>
      </c>
      <c r="I385" s="1">
        <v>142</v>
      </c>
    </row>
    <row r="386" spans="2:9" x14ac:dyDescent="0.2">
      <c r="B386" s="1">
        <v>360</v>
      </c>
      <c r="C386" t="s">
        <v>540</v>
      </c>
      <c r="D386" t="s">
        <v>557</v>
      </c>
      <c r="E386" s="1">
        <v>6.8539599999999998</v>
      </c>
      <c r="F386" s="1">
        <v>1315.0840000000001</v>
      </c>
      <c r="G386" s="1">
        <v>217.52600000000001</v>
      </c>
      <c r="H386" s="1">
        <v>7</v>
      </c>
      <c r="I386" s="1">
        <v>140</v>
      </c>
    </row>
    <row r="387" spans="2:9" x14ac:dyDescent="0.2">
      <c r="B387" s="1">
        <v>361</v>
      </c>
      <c r="C387" t="s">
        <v>540</v>
      </c>
      <c r="D387" t="s">
        <v>558</v>
      </c>
      <c r="E387" s="1">
        <v>6.8766499999999997</v>
      </c>
      <c r="F387" s="1">
        <v>1329.93</v>
      </c>
      <c r="G387" s="1">
        <v>226.36</v>
      </c>
      <c r="H387" s="1">
        <v>103</v>
      </c>
      <c r="I387" s="1">
        <v>133</v>
      </c>
    </row>
    <row r="388" spans="2:9" x14ac:dyDescent="0.2">
      <c r="B388" s="1">
        <v>362</v>
      </c>
      <c r="C388" t="s">
        <v>559</v>
      </c>
      <c r="D388" t="s">
        <v>560</v>
      </c>
      <c r="E388" s="1">
        <v>6.9824999999999999</v>
      </c>
      <c r="F388" s="1">
        <v>1431.5</v>
      </c>
      <c r="G388" s="1">
        <v>207.01</v>
      </c>
      <c r="H388" s="1">
        <v>32</v>
      </c>
      <c r="I388" s="1">
        <v>182</v>
      </c>
    </row>
    <row r="389" spans="2:9" x14ac:dyDescent="0.2">
      <c r="B389" s="1">
        <v>363</v>
      </c>
      <c r="C389" t="s">
        <v>559</v>
      </c>
      <c r="D389" t="s">
        <v>561</v>
      </c>
      <c r="E389" s="1">
        <v>6.7915299999999998</v>
      </c>
      <c r="F389" s="1">
        <v>1348.53</v>
      </c>
      <c r="G389" s="1">
        <v>223.79</v>
      </c>
      <c r="H389" s="1">
        <v>57</v>
      </c>
      <c r="I389" s="1">
        <v>149</v>
      </c>
    </row>
    <row r="390" spans="2:9" x14ac:dyDescent="0.2">
      <c r="B390" s="1">
        <v>364</v>
      </c>
      <c r="C390" t="s">
        <v>559</v>
      </c>
      <c r="D390" t="s">
        <v>562</v>
      </c>
      <c r="E390" s="1">
        <v>6.9329400000000003</v>
      </c>
      <c r="F390" s="1">
        <v>1348.5329999999999</v>
      </c>
      <c r="G390" s="1">
        <v>223.79</v>
      </c>
      <c r="H390" s="1">
        <v>4</v>
      </c>
      <c r="I390" s="1">
        <v>109</v>
      </c>
    </row>
    <row r="391" spans="2:9" x14ac:dyDescent="0.2">
      <c r="B391" s="1">
        <v>365</v>
      </c>
      <c r="C391" t="s">
        <v>559</v>
      </c>
      <c r="D391" t="s">
        <v>563</v>
      </c>
      <c r="E391" s="1">
        <v>6.8369999999999997</v>
      </c>
      <c r="F391" s="1">
        <v>1310.6199999999999</v>
      </c>
      <c r="G391" s="1">
        <v>136.06</v>
      </c>
      <c r="H391" s="1">
        <v>70</v>
      </c>
      <c r="I391" s="1">
        <v>195</v>
      </c>
    </row>
    <row r="392" spans="2:9" x14ac:dyDescent="0.2">
      <c r="B392" s="1">
        <v>366</v>
      </c>
      <c r="C392" t="s">
        <v>564</v>
      </c>
      <c r="D392" t="s">
        <v>565</v>
      </c>
      <c r="E392" s="1">
        <v>6.54589</v>
      </c>
      <c r="F392" s="1">
        <v>1421.32</v>
      </c>
      <c r="G392" s="1">
        <v>205.81</v>
      </c>
      <c r="H392" s="1">
        <v>106</v>
      </c>
      <c r="I392" s="1">
        <v>215</v>
      </c>
    </row>
    <row r="393" spans="2:9" x14ac:dyDescent="0.2">
      <c r="B393" s="1">
        <v>367</v>
      </c>
      <c r="C393" t="s">
        <v>564</v>
      </c>
      <c r="D393" t="s">
        <v>566</v>
      </c>
      <c r="E393" s="1">
        <v>6.4269299999999996</v>
      </c>
      <c r="F393" s="1">
        <v>1421.32</v>
      </c>
      <c r="G393" s="1">
        <v>205.81</v>
      </c>
      <c r="H393" s="1">
        <v>115</v>
      </c>
      <c r="I393" s="1">
        <v>231</v>
      </c>
    </row>
    <row r="394" spans="2:9" x14ac:dyDescent="0.2">
      <c r="B394" s="1">
        <v>368</v>
      </c>
      <c r="C394" t="s">
        <v>564</v>
      </c>
      <c r="D394" t="s">
        <v>567</v>
      </c>
      <c r="E394" s="1">
        <v>6.4269299999999996</v>
      </c>
      <c r="F394" s="1">
        <v>1421.32</v>
      </c>
      <c r="G394" s="1">
        <v>205.81</v>
      </c>
      <c r="H394" s="1">
        <v>115</v>
      </c>
      <c r="I394" s="1">
        <v>231</v>
      </c>
    </row>
    <row r="395" spans="2:9" x14ac:dyDescent="0.2">
      <c r="B395" s="1">
        <v>369</v>
      </c>
      <c r="C395" t="s">
        <v>564</v>
      </c>
      <c r="D395" t="s">
        <v>568</v>
      </c>
      <c r="E395" s="1">
        <v>6.4269299999999996</v>
      </c>
      <c r="F395" s="1">
        <v>1421.32</v>
      </c>
      <c r="G395" s="1">
        <v>205.81</v>
      </c>
      <c r="H395" s="1">
        <v>115</v>
      </c>
      <c r="I395" s="1">
        <v>231</v>
      </c>
    </row>
    <row r="396" spans="2:9" x14ac:dyDescent="0.2">
      <c r="B396" s="1">
        <v>370</v>
      </c>
      <c r="C396" t="s">
        <v>564</v>
      </c>
      <c r="D396" t="s">
        <v>569</v>
      </c>
      <c r="E396" s="1">
        <v>6.9690899999999996</v>
      </c>
      <c r="F396" s="1">
        <v>1593</v>
      </c>
      <c r="G396" s="1">
        <v>190.61</v>
      </c>
      <c r="H396" s="1">
        <v>76</v>
      </c>
      <c r="I396" s="1">
        <v>229</v>
      </c>
    </row>
    <row r="397" spans="2:9" x14ac:dyDescent="0.2">
      <c r="B397" s="1">
        <v>371</v>
      </c>
      <c r="C397" t="s">
        <v>570</v>
      </c>
      <c r="D397" t="s">
        <v>571</v>
      </c>
      <c r="E397" s="1">
        <v>6.9638</v>
      </c>
      <c r="F397" s="1">
        <v>1684.1</v>
      </c>
      <c r="G397" s="1">
        <v>181.3</v>
      </c>
      <c r="H397" s="1">
        <v>101</v>
      </c>
      <c r="I397" s="1">
        <v>263</v>
      </c>
    </row>
    <row r="398" spans="2:9" x14ac:dyDescent="0.2">
      <c r="B398" s="1">
        <v>372</v>
      </c>
      <c r="C398" t="s">
        <v>572</v>
      </c>
      <c r="D398" t="s">
        <v>573</v>
      </c>
      <c r="E398" s="1">
        <v>7.0923999999999996</v>
      </c>
      <c r="F398" s="1">
        <v>1582.7</v>
      </c>
      <c r="G398" s="1">
        <v>206.01</v>
      </c>
      <c r="H398" s="1">
        <v>75</v>
      </c>
      <c r="I398" s="1">
        <v>220</v>
      </c>
    </row>
    <row r="399" spans="2:9" x14ac:dyDescent="0.2">
      <c r="B399" s="1">
        <v>373</v>
      </c>
      <c r="C399" t="s">
        <v>572</v>
      </c>
      <c r="D399" t="s">
        <v>574</v>
      </c>
      <c r="E399" s="1">
        <v>7.4496099999999998</v>
      </c>
      <c r="F399" s="1">
        <v>1909.0830000000001</v>
      </c>
      <c r="G399" s="1">
        <v>238.874</v>
      </c>
      <c r="H399" s="1">
        <v>18</v>
      </c>
      <c r="I399" s="1">
        <v>179</v>
      </c>
    </row>
    <row r="400" spans="2:9" x14ac:dyDescent="0.2">
      <c r="B400" s="1">
        <v>374</v>
      </c>
      <c r="C400" t="s">
        <v>572</v>
      </c>
      <c r="D400" t="s">
        <v>575</v>
      </c>
      <c r="E400" s="1">
        <v>7.5499299999999998</v>
      </c>
      <c r="F400" s="1">
        <v>1909.08</v>
      </c>
      <c r="G400" s="1">
        <v>238.87</v>
      </c>
      <c r="H400" s="1">
        <v>105</v>
      </c>
      <c r="I400" s="1">
        <v>197</v>
      </c>
    </row>
    <row r="401" spans="2:9" x14ac:dyDescent="0.2">
      <c r="B401" s="1">
        <v>375</v>
      </c>
      <c r="C401" t="s">
        <v>572</v>
      </c>
      <c r="D401" t="s">
        <v>576</v>
      </c>
      <c r="E401" s="1">
        <v>6.8792799999999996</v>
      </c>
      <c r="F401" s="1">
        <v>1471.44</v>
      </c>
      <c r="G401" s="1">
        <v>200</v>
      </c>
      <c r="H401" s="1">
        <v>72</v>
      </c>
      <c r="I401" s="1">
        <v>250</v>
      </c>
    </row>
    <row r="402" spans="2:9" x14ac:dyDescent="0.2">
      <c r="B402" s="1">
        <v>376</v>
      </c>
      <c r="C402" t="s">
        <v>572</v>
      </c>
      <c r="D402" t="s">
        <v>577</v>
      </c>
      <c r="E402" s="1">
        <v>6.8846100000000003</v>
      </c>
      <c r="F402" s="1">
        <v>1485.41</v>
      </c>
      <c r="G402" s="1">
        <v>200</v>
      </c>
      <c r="H402" s="1">
        <v>75</v>
      </c>
      <c r="I402" s="1">
        <v>255</v>
      </c>
    </row>
    <row r="403" spans="2:9" x14ac:dyDescent="0.2">
      <c r="B403" s="1">
        <v>377</v>
      </c>
      <c r="C403" t="s">
        <v>572</v>
      </c>
      <c r="D403" t="s">
        <v>578</v>
      </c>
      <c r="E403" s="1">
        <v>7.0111999999999997</v>
      </c>
      <c r="F403" s="1">
        <v>1535.1</v>
      </c>
      <c r="G403" s="1">
        <v>200.7</v>
      </c>
      <c r="H403" s="1">
        <v>68</v>
      </c>
      <c r="I403" s="1">
        <v>170</v>
      </c>
    </row>
    <row r="404" spans="2:9" x14ac:dyDescent="0.2">
      <c r="B404" s="1">
        <v>378</v>
      </c>
      <c r="C404" t="s">
        <v>579</v>
      </c>
      <c r="D404" t="s">
        <v>580</v>
      </c>
      <c r="E404" s="1">
        <v>6.9514199999999997</v>
      </c>
      <c r="F404" s="1">
        <v>1491.297</v>
      </c>
      <c r="G404" s="1">
        <v>207.14</v>
      </c>
      <c r="H404" s="1">
        <v>43</v>
      </c>
      <c r="I404" s="1">
        <v>188</v>
      </c>
    </row>
    <row r="405" spans="2:9" x14ac:dyDescent="0.2">
      <c r="B405" s="1">
        <v>379</v>
      </c>
      <c r="C405" t="s">
        <v>579</v>
      </c>
      <c r="D405" t="s">
        <v>581</v>
      </c>
      <c r="E405" s="1">
        <v>6.9366599999999998</v>
      </c>
      <c r="F405" s="1">
        <v>1460.7929999999999</v>
      </c>
      <c r="G405" s="1">
        <v>207.77699999999999</v>
      </c>
      <c r="H405" s="1">
        <v>38</v>
      </c>
      <c r="I405" s="1">
        <v>181</v>
      </c>
    </row>
    <row r="406" spans="2:9" x14ac:dyDescent="0.2">
      <c r="B406" s="1">
        <v>380</v>
      </c>
      <c r="C406" t="s">
        <v>579</v>
      </c>
      <c r="D406" t="s">
        <v>582</v>
      </c>
      <c r="E406" s="1">
        <v>7.0158199999999997</v>
      </c>
      <c r="F406" s="1">
        <v>1529.184</v>
      </c>
      <c r="G406" s="1">
        <v>208.50899999999999</v>
      </c>
      <c r="H406" s="1">
        <v>46</v>
      </c>
      <c r="I406" s="1">
        <v>190</v>
      </c>
    </row>
    <row r="407" spans="2:9" x14ac:dyDescent="0.2">
      <c r="B407" s="1">
        <v>381</v>
      </c>
      <c r="C407" t="s">
        <v>579</v>
      </c>
      <c r="D407" t="s">
        <v>583</v>
      </c>
      <c r="E407" s="1">
        <v>7.0031400000000001</v>
      </c>
      <c r="F407" s="1">
        <v>1535.374</v>
      </c>
      <c r="G407" s="1">
        <v>207.3</v>
      </c>
      <c r="H407" s="1">
        <v>48</v>
      </c>
      <c r="I407" s="1">
        <v>194</v>
      </c>
    </row>
    <row r="408" spans="2:9" x14ac:dyDescent="0.2">
      <c r="B408" s="1">
        <v>382</v>
      </c>
      <c r="C408" t="s">
        <v>579</v>
      </c>
      <c r="D408" t="s">
        <v>584</v>
      </c>
      <c r="E408" s="1">
        <v>6.9980200000000004</v>
      </c>
      <c r="F408" s="1">
        <v>1527.1130000000001</v>
      </c>
      <c r="G408" s="1">
        <v>208.92099999999999</v>
      </c>
      <c r="H408" s="1">
        <v>46</v>
      </c>
      <c r="I408" s="1">
        <v>191</v>
      </c>
    </row>
    <row r="409" spans="2:9" x14ac:dyDescent="0.2">
      <c r="B409" s="1">
        <v>383</v>
      </c>
      <c r="C409" t="s">
        <v>579</v>
      </c>
      <c r="D409" t="s">
        <v>585</v>
      </c>
      <c r="E409" s="1">
        <v>7.0408200000000001</v>
      </c>
      <c r="F409" s="1">
        <v>1593.9580000000001</v>
      </c>
      <c r="G409" s="1">
        <v>207.078</v>
      </c>
      <c r="H409" s="1">
        <v>57</v>
      </c>
      <c r="I409" s="1">
        <v>205</v>
      </c>
    </row>
    <row r="410" spans="2:9" x14ac:dyDescent="0.2">
      <c r="B410" s="1">
        <v>384</v>
      </c>
      <c r="C410" t="s">
        <v>579</v>
      </c>
      <c r="D410" t="s">
        <v>586</v>
      </c>
      <c r="E410" s="1">
        <v>7.0438299999999998</v>
      </c>
      <c r="F410" s="1">
        <v>1573.2670000000001</v>
      </c>
      <c r="G410" s="1">
        <v>208.56399999999999</v>
      </c>
      <c r="H410" s="1">
        <v>52</v>
      </c>
      <c r="I410" s="1">
        <v>198</v>
      </c>
    </row>
    <row r="411" spans="2:9" x14ac:dyDescent="0.2">
      <c r="B411" s="1">
        <v>385</v>
      </c>
      <c r="C411" t="s">
        <v>579</v>
      </c>
      <c r="D411" t="s">
        <v>587</v>
      </c>
      <c r="E411" s="1">
        <v>7.0743600000000004</v>
      </c>
      <c r="F411" s="1">
        <v>1569.6220000000001</v>
      </c>
      <c r="G411" s="1">
        <v>209.578</v>
      </c>
      <c r="H411" s="1">
        <v>49</v>
      </c>
      <c r="I411" s="1">
        <v>193</v>
      </c>
    </row>
    <row r="412" spans="2:9" x14ac:dyDescent="0.2">
      <c r="B412" s="1">
        <v>386</v>
      </c>
      <c r="C412" t="s">
        <v>588</v>
      </c>
      <c r="D412" t="s">
        <v>589</v>
      </c>
      <c r="E412" s="1">
        <v>6.7740999999999998</v>
      </c>
      <c r="F412" s="1">
        <v>1404.7</v>
      </c>
      <c r="G412" s="1">
        <v>210</v>
      </c>
      <c r="H412" s="1">
        <v>50</v>
      </c>
      <c r="I412" s="1">
        <v>223</v>
      </c>
    </row>
    <row r="413" spans="2:9" x14ac:dyDescent="0.2">
      <c r="B413" s="1">
        <v>387</v>
      </c>
      <c r="C413" t="s">
        <v>590</v>
      </c>
      <c r="D413" t="s">
        <v>591</v>
      </c>
      <c r="E413" s="1">
        <v>6.9538700000000002</v>
      </c>
      <c r="F413" s="1">
        <v>1435.3589999999999</v>
      </c>
      <c r="G413" s="1">
        <v>205.535</v>
      </c>
      <c r="H413" s="1">
        <v>36</v>
      </c>
      <c r="I413" s="1">
        <v>174</v>
      </c>
    </row>
    <row r="414" spans="2:9" x14ac:dyDescent="0.2">
      <c r="B414" s="1">
        <v>388</v>
      </c>
      <c r="C414" t="s">
        <v>590</v>
      </c>
      <c r="D414" t="s">
        <v>592</v>
      </c>
      <c r="E414" s="1">
        <v>6.8993500000000001</v>
      </c>
      <c r="F414" s="1">
        <v>1457.08</v>
      </c>
      <c r="G414" s="1">
        <v>205.99</v>
      </c>
      <c r="H414" s="1">
        <v>41</v>
      </c>
      <c r="I414" s="1">
        <v>185</v>
      </c>
    </row>
    <row r="415" spans="2:9" x14ac:dyDescent="0.2">
      <c r="B415" s="1">
        <v>389</v>
      </c>
      <c r="C415" t="s">
        <v>590</v>
      </c>
      <c r="D415" t="s">
        <v>593</v>
      </c>
      <c r="E415" s="1">
        <v>6.8864599999999996</v>
      </c>
      <c r="F415" s="1">
        <v>1460.8</v>
      </c>
      <c r="G415" s="1">
        <v>207.93899999999999</v>
      </c>
      <c r="H415" s="1">
        <v>40</v>
      </c>
      <c r="I415" s="1">
        <v>186</v>
      </c>
    </row>
    <row r="416" spans="2:9" x14ac:dyDescent="0.2">
      <c r="B416" s="1">
        <v>390</v>
      </c>
      <c r="C416" t="s">
        <v>590</v>
      </c>
      <c r="D416" t="s">
        <v>594</v>
      </c>
      <c r="E416" s="1">
        <v>7.0974300000000001</v>
      </c>
      <c r="F416" s="1">
        <v>1460.8</v>
      </c>
      <c r="G416" s="1">
        <v>207.93</v>
      </c>
      <c r="H416" s="1">
        <v>78</v>
      </c>
      <c r="I416" s="1">
        <v>164</v>
      </c>
    </row>
    <row r="417" spans="2:9" x14ac:dyDescent="0.2">
      <c r="B417" s="1">
        <v>391</v>
      </c>
      <c r="C417" t="s">
        <v>590</v>
      </c>
      <c r="D417" t="s">
        <v>595</v>
      </c>
      <c r="E417" s="1">
        <v>7.0727399999999996</v>
      </c>
      <c r="F417" s="1">
        <v>1460.8</v>
      </c>
      <c r="G417" s="1">
        <v>207.93</v>
      </c>
      <c r="H417" s="1">
        <v>80</v>
      </c>
      <c r="I417" s="1">
        <v>166</v>
      </c>
    </row>
    <row r="418" spans="2:9" x14ac:dyDescent="0.2">
      <c r="B418" s="1">
        <v>392</v>
      </c>
      <c r="C418" t="s">
        <v>596</v>
      </c>
      <c r="D418" t="s">
        <v>597</v>
      </c>
      <c r="E418" s="1">
        <v>7.8150500000000003</v>
      </c>
      <c r="F418" s="1">
        <v>2036.854</v>
      </c>
      <c r="G418" s="1">
        <v>227.48599999999999</v>
      </c>
      <c r="H418" s="1">
        <v>33</v>
      </c>
      <c r="I418" s="1">
        <v>185</v>
      </c>
    </row>
    <row r="419" spans="2:9" x14ac:dyDescent="0.2">
      <c r="B419" s="1">
        <v>393</v>
      </c>
      <c r="C419" t="s">
        <v>598</v>
      </c>
      <c r="D419" t="s">
        <v>599</v>
      </c>
      <c r="E419" s="1">
        <v>6.9344000000000001</v>
      </c>
      <c r="F419" s="1">
        <v>1429.46</v>
      </c>
      <c r="G419" s="1">
        <v>201.82</v>
      </c>
      <c r="H419" s="1">
        <v>39</v>
      </c>
      <c r="I419" s="1">
        <v>179</v>
      </c>
    </row>
    <row r="420" spans="2:9" x14ac:dyDescent="0.2">
      <c r="B420" s="1">
        <v>394</v>
      </c>
      <c r="C420" t="s">
        <v>598</v>
      </c>
      <c r="D420" t="s">
        <v>600</v>
      </c>
      <c r="E420" s="1">
        <v>6.9119099999999998</v>
      </c>
      <c r="F420" s="1">
        <v>1398.42</v>
      </c>
      <c r="G420" s="1">
        <v>203.65</v>
      </c>
      <c r="H420" s="1">
        <v>33</v>
      </c>
      <c r="I420" s="1">
        <v>171</v>
      </c>
    </row>
    <row r="421" spans="2:9" x14ac:dyDescent="0.2">
      <c r="B421" s="1">
        <v>395</v>
      </c>
      <c r="C421" t="s">
        <v>598</v>
      </c>
      <c r="D421" t="s">
        <v>601</v>
      </c>
      <c r="E421" s="1">
        <v>6.9092000000000002</v>
      </c>
      <c r="F421" s="1">
        <v>1405.8</v>
      </c>
      <c r="G421" s="1">
        <v>204.76</v>
      </c>
      <c r="H421" s="1">
        <v>33</v>
      </c>
      <c r="I421" s="1">
        <v>172</v>
      </c>
    </row>
    <row r="422" spans="2:9" x14ac:dyDescent="0.2">
      <c r="B422" s="1">
        <v>396</v>
      </c>
      <c r="C422" t="s">
        <v>598</v>
      </c>
      <c r="D422" t="s">
        <v>602</v>
      </c>
      <c r="E422" s="1">
        <v>6.9031799999999999</v>
      </c>
      <c r="F422" s="1">
        <v>1399.12</v>
      </c>
      <c r="G422" s="1">
        <v>205.41</v>
      </c>
      <c r="H422" s="1">
        <v>32</v>
      </c>
      <c r="I422" s="1">
        <v>170</v>
      </c>
    </row>
    <row r="423" spans="2:9" x14ac:dyDescent="0.2">
      <c r="B423" s="1">
        <v>397</v>
      </c>
      <c r="C423" t="s">
        <v>598</v>
      </c>
      <c r="D423" t="s">
        <v>603</v>
      </c>
      <c r="E423" s="1">
        <v>6.90489</v>
      </c>
      <c r="F423" s="1">
        <v>1406.5</v>
      </c>
      <c r="G423" s="1">
        <v>206.5</v>
      </c>
      <c r="H423" s="1">
        <v>32</v>
      </c>
      <c r="I423" s="1">
        <v>171</v>
      </c>
    </row>
    <row r="424" spans="2:9" x14ac:dyDescent="0.2">
      <c r="B424" s="1">
        <v>398</v>
      </c>
      <c r="C424" t="s">
        <v>598</v>
      </c>
      <c r="D424" t="s">
        <v>604</v>
      </c>
      <c r="E424" s="1">
        <v>6.8989799999999999</v>
      </c>
      <c r="F424" s="1">
        <v>1399.8</v>
      </c>
      <c r="G424" s="1">
        <v>207.2</v>
      </c>
      <c r="H424" s="1">
        <v>30</v>
      </c>
      <c r="I424" s="1">
        <v>169</v>
      </c>
    </row>
    <row r="425" spans="2:9" x14ac:dyDescent="0.2">
      <c r="B425" s="1">
        <v>399</v>
      </c>
      <c r="C425" t="s">
        <v>598</v>
      </c>
      <c r="D425" t="s">
        <v>605</v>
      </c>
      <c r="E425" s="1">
        <v>6.8817399999999997</v>
      </c>
      <c r="F425" s="1">
        <v>1363.91</v>
      </c>
      <c r="G425" s="1">
        <v>208.21</v>
      </c>
      <c r="H425" s="1">
        <v>24</v>
      </c>
      <c r="I425" s="1">
        <v>160</v>
      </c>
    </row>
    <row r="426" spans="2:9" x14ac:dyDescent="0.2">
      <c r="B426" s="1">
        <v>400</v>
      </c>
      <c r="C426" t="s">
        <v>598</v>
      </c>
      <c r="D426" t="s">
        <v>606</v>
      </c>
      <c r="E426" s="1">
        <v>6.8763500000000004</v>
      </c>
      <c r="F426" s="1">
        <v>1389.5</v>
      </c>
      <c r="G426" s="1">
        <v>207.3</v>
      </c>
      <c r="H426" s="1">
        <v>29</v>
      </c>
      <c r="I426" s="1">
        <v>168</v>
      </c>
    </row>
    <row r="427" spans="2:9" x14ac:dyDescent="0.2">
      <c r="B427" s="1">
        <v>401</v>
      </c>
      <c r="C427" t="s">
        <v>598</v>
      </c>
      <c r="D427" t="s">
        <v>607</v>
      </c>
      <c r="E427" s="1">
        <v>6.90252</v>
      </c>
      <c r="F427" s="1">
        <v>1368.72</v>
      </c>
      <c r="G427" s="1">
        <v>207.44</v>
      </c>
      <c r="H427" s="1">
        <v>24</v>
      </c>
      <c r="I427" s="1">
        <v>160</v>
      </c>
    </row>
    <row r="428" spans="2:9" x14ac:dyDescent="0.2">
      <c r="B428" s="1">
        <v>402</v>
      </c>
      <c r="C428" t="s">
        <v>598</v>
      </c>
      <c r="D428" t="s">
        <v>608</v>
      </c>
      <c r="E428" s="1">
        <v>6.8931699999999996</v>
      </c>
      <c r="F428" s="1">
        <v>1375.4</v>
      </c>
      <c r="G428" s="1">
        <v>206.8</v>
      </c>
      <c r="H428" s="1">
        <v>27</v>
      </c>
      <c r="I428" s="1">
        <v>163</v>
      </c>
    </row>
    <row r="429" spans="2:9" x14ac:dyDescent="0.2">
      <c r="B429" s="1">
        <v>403</v>
      </c>
      <c r="C429" t="s">
        <v>598</v>
      </c>
      <c r="D429" t="s">
        <v>609</v>
      </c>
      <c r="E429" s="1">
        <v>6.8938499999999996</v>
      </c>
      <c r="F429" s="1">
        <v>1368</v>
      </c>
      <c r="G429" s="1">
        <v>205.68</v>
      </c>
      <c r="H429" s="1">
        <v>26</v>
      </c>
      <c r="I429" s="1">
        <v>162</v>
      </c>
    </row>
    <row r="430" spans="2:9" x14ac:dyDescent="0.2">
      <c r="B430" s="1">
        <v>404</v>
      </c>
      <c r="C430" t="s">
        <v>598</v>
      </c>
      <c r="D430" t="s">
        <v>610</v>
      </c>
      <c r="E430" s="1">
        <v>6.8755300000000004</v>
      </c>
      <c r="F430" s="1">
        <v>1385.36</v>
      </c>
      <c r="G430" s="1">
        <v>209.79</v>
      </c>
      <c r="H430" s="1">
        <v>26</v>
      </c>
      <c r="I430" s="1">
        <v>165</v>
      </c>
    </row>
    <row r="431" spans="2:9" x14ac:dyDescent="0.2">
      <c r="B431" s="1">
        <v>405</v>
      </c>
      <c r="C431" t="s">
        <v>598</v>
      </c>
      <c r="D431" t="s">
        <v>611</v>
      </c>
      <c r="E431" s="1">
        <v>6.8835899999999999</v>
      </c>
      <c r="F431" s="1">
        <v>1396.9</v>
      </c>
      <c r="G431" s="1">
        <v>208.4</v>
      </c>
      <c r="H431" s="1">
        <v>29</v>
      </c>
      <c r="I431" s="1">
        <v>168</v>
      </c>
    </row>
    <row r="432" spans="2:9" x14ac:dyDescent="0.2">
      <c r="B432" s="1">
        <v>406</v>
      </c>
      <c r="C432" t="s">
        <v>598</v>
      </c>
      <c r="D432" t="s">
        <v>612</v>
      </c>
      <c r="E432" s="1">
        <v>6.9016400000000004</v>
      </c>
      <c r="F432" s="1">
        <v>1382.8</v>
      </c>
      <c r="G432" s="1">
        <v>207.9</v>
      </c>
      <c r="H432" s="1">
        <v>26</v>
      </c>
      <c r="I432" s="1">
        <v>163</v>
      </c>
    </row>
    <row r="433" spans="2:9" x14ac:dyDescent="0.2">
      <c r="B433" s="1">
        <v>407</v>
      </c>
      <c r="C433" t="s">
        <v>598</v>
      </c>
      <c r="D433" t="s">
        <v>613</v>
      </c>
      <c r="E433" s="1">
        <v>6.8696799999999998</v>
      </c>
      <c r="F433" s="1">
        <v>1378.7</v>
      </c>
      <c r="G433" s="1">
        <v>210.4</v>
      </c>
      <c r="H433" s="1">
        <v>24</v>
      </c>
      <c r="I433" s="1">
        <v>163</v>
      </c>
    </row>
    <row r="434" spans="2:9" x14ac:dyDescent="0.2">
      <c r="B434" s="1">
        <v>408</v>
      </c>
      <c r="C434" t="s">
        <v>598</v>
      </c>
      <c r="D434" t="s">
        <v>614</v>
      </c>
      <c r="E434" s="1">
        <v>6.8868999999999998</v>
      </c>
      <c r="F434" s="1">
        <v>1390.2</v>
      </c>
      <c r="G434" s="1">
        <v>209</v>
      </c>
      <c r="H434" s="1">
        <v>27</v>
      </c>
      <c r="I434" s="1">
        <v>166</v>
      </c>
    </row>
    <row r="435" spans="2:9" x14ac:dyDescent="0.2">
      <c r="B435" s="1">
        <v>409</v>
      </c>
      <c r="C435" t="s">
        <v>598</v>
      </c>
      <c r="D435" t="s">
        <v>615</v>
      </c>
      <c r="E435" s="1">
        <v>6.9002999999999997</v>
      </c>
      <c r="F435" s="1">
        <v>1376.1</v>
      </c>
      <c r="G435" s="1">
        <v>208.6</v>
      </c>
      <c r="H435" s="1">
        <v>25</v>
      </c>
      <c r="I435" s="1">
        <v>161</v>
      </c>
    </row>
    <row r="436" spans="2:9" x14ac:dyDescent="0.2">
      <c r="B436" s="1">
        <v>410</v>
      </c>
      <c r="C436" t="s">
        <v>598</v>
      </c>
      <c r="D436" t="s">
        <v>616</v>
      </c>
      <c r="E436" s="1">
        <v>6.8778699999999997</v>
      </c>
      <c r="F436" s="1">
        <v>1406.8</v>
      </c>
      <c r="G436" s="1">
        <v>211.4</v>
      </c>
      <c r="H436" s="1">
        <v>28</v>
      </c>
      <c r="I436" s="1">
        <v>169</v>
      </c>
    </row>
    <row r="437" spans="2:9" x14ac:dyDescent="0.2">
      <c r="B437" s="1">
        <v>411</v>
      </c>
      <c r="C437" t="s">
        <v>598</v>
      </c>
      <c r="D437" t="s">
        <v>617</v>
      </c>
      <c r="E437" s="1">
        <v>6.8943000000000003</v>
      </c>
      <c r="F437" s="1">
        <v>1404.3</v>
      </c>
      <c r="G437" s="1">
        <v>209.5</v>
      </c>
      <c r="H437" s="1">
        <v>29</v>
      </c>
      <c r="I437" s="1">
        <v>168</v>
      </c>
    </row>
    <row r="438" spans="2:9" x14ac:dyDescent="0.2">
      <c r="B438" s="1">
        <v>412</v>
      </c>
      <c r="C438" t="s">
        <v>598</v>
      </c>
      <c r="D438" t="s">
        <v>618</v>
      </c>
      <c r="E438" s="1">
        <v>6.8657399999999997</v>
      </c>
      <c r="F438" s="1">
        <v>1375.72</v>
      </c>
      <c r="G438" s="1">
        <v>211.63</v>
      </c>
      <c r="H438" s="1">
        <v>23</v>
      </c>
      <c r="I438" s="1">
        <v>161</v>
      </c>
    </row>
    <row r="439" spans="2:9" x14ac:dyDescent="0.2">
      <c r="B439" s="1">
        <v>413</v>
      </c>
      <c r="C439" t="s">
        <v>598</v>
      </c>
      <c r="D439" t="s">
        <v>619</v>
      </c>
      <c r="E439" s="1">
        <v>6.8492199999999999</v>
      </c>
      <c r="F439" s="1">
        <v>1340.9</v>
      </c>
      <c r="G439" s="1">
        <v>211.35</v>
      </c>
      <c r="H439" s="1">
        <v>18</v>
      </c>
      <c r="I439" s="1">
        <v>154</v>
      </c>
    </row>
    <row r="440" spans="2:9" x14ac:dyDescent="0.2">
      <c r="B440" s="1">
        <v>414</v>
      </c>
      <c r="C440" t="s">
        <v>598</v>
      </c>
      <c r="D440" t="s">
        <v>620</v>
      </c>
      <c r="E440" s="1">
        <v>6.8353099999999998</v>
      </c>
      <c r="F440" s="1">
        <v>1324.049</v>
      </c>
      <c r="G440" s="1">
        <v>210.73699999999999</v>
      </c>
      <c r="H440" s="1">
        <v>16</v>
      </c>
      <c r="I440" s="1">
        <v>151</v>
      </c>
    </row>
    <row r="441" spans="2:9" x14ac:dyDescent="0.2">
      <c r="B441" s="1">
        <v>415</v>
      </c>
      <c r="C441" t="s">
        <v>598</v>
      </c>
      <c r="D441" t="s">
        <v>621</v>
      </c>
      <c r="E441" s="1">
        <v>6.8541699999999999</v>
      </c>
      <c r="F441" s="1">
        <v>1389.79</v>
      </c>
      <c r="G441" s="1">
        <v>212.1</v>
      </c>
      <c r="H441" s="1">
        <v>25</v>
      </c>
      <c r="I441" s="1">
        <v>166</v>
      </c>
    </row>
    <row r="442" spans="2:9" x14ac:dyDescent="0.2">
      <c r="B442" s="1">
        <v>416</v>
      </c>
      <c r="C442" t="s">
        <v>598</v>
      </c>
      <c r="D442" t="s">
        <v>622</v>
      </c>
      <c r="E442" s="1">
        <v>6.8527399999999998</v>
      </c>
      <c r="F442" s="1">
        <v>1387.22</v>
      </c>
      <c r="G442" s="1">
        <v>210.22</v>
      </c>
      <c r="H442" s="1">
        <v>27</v>
      </c>
      <c r="I442" s="1">
        <v>167</v>
      </c>
    </row>
    <row r="443" spans="2:9" x14ac:dyDescent="0.2">
      <c r="B443" s="1">
        <v>417</v>
      </c>
      <c r="C443" t="s">
        <v>598</v>
      </c>
      <c r="D443" t="s">
        <v>623</v>
      </c>
      <c r="E443" s="1">
        <v>6.8707799999999999</v>
      </c>
      <c r="F443" s="1">
        <v>1359.09</v>
      </c>
      <c r="G443" s="1">
        <v>209.29</v>
      </c>
      <c r="H443" s="1">
        <v>22</v>
      </c>
      <c r="I443" s="1">
        <v>159</v>
      </c>
    </row>
    <row r="444" spans="2:9" x14ac:dyDescent="0.2">
      <c r="B444" s="1">
        <v>418</v>
      </c>
      <c r="C444" t="s">
        <v>598</v>
      </c>
      <c r="D444" t="s">
        <v>624</v>
      </c>
      <c r="E444" s="1">
        <v>6.8516300000000001</v>
      </c>
      <c r="F444" s="1">
        <v>1368.723</v>
      </c>
      <c r="G444" s="1">
        <v>214.047</v>
      </c>
      <c r="H444" s="1">
        <v>20</v>
      </c>
      <c r="I444" s="1">
        <v>158</v>
      </c>
    </row>
    <row r="445" spans="2:9" x14ac:dyDescent="0.2">
      <c r="B445" s="1">
        <v>419</v>
      </c>
      <c r="C445" t="s">
        <v>598</v>
      </c>
      <c r="D445" t="s">
        <v>625</v>
      </c>
      <c r="E445" s="1">
        <v>6.8576100000000002</v>
      </c>
      <c r="F445" s="1">
        <v>1403.88</v>
      </c>
      <c r="G445" s="1">
        <v>212.56</v>
      </c>
      <c r="H445" s="1">
        <v>27</v>
      </c>
      <c r="I445" s="1">
        <v>169</v>
      </c>
    </row>
    <row r="446" spans="2:9" x14ac:dyDescent="0.2">
      <c r="B446" s="1">
        <v>420</v>
      </c>
      <c r="C446" t="s">
        <v>598</v>
      </c>
      <c r="D446" t="s">
        <v>626</v>
      </c>
      <c r="E446" s="1">
        <v>6.89262</v>
      </c>
      <c r="F446" s="1">
        <v>1451.2449999999999</v>
      </c>
      <c r="G446" s="1">
        <v>215.57499999999999</v>
      </c>
      <c r="H446" s="1">
        <v>31</v>
      </c>
      <c r="I446" s="1">
        <v>175</v>
      </c>
    </row>
    <row r="447" spans="2:9" x14ac:dyDescent="0.2">
      <c r="B447" s="1">
        <v>421</v>
      </c>
      <c r="C447" t="s">
        <v>598</v>
      </c>
      <c r="D447" t="s">
        <v>627</v>
      </c>
      <c r="E447" s="1">
        <v>6.8716600000000003</v>
      </c>
      <c r="F447" s="1">
        <v>1383.13</v>
      </c>
      <c r="G447" s="1">
        <v>212.75</v>
      </c>
      <c r="H447" s="1">
        <v>23</v>
      </c>
      <c r="I447" s="1">
        <v>162</v>
      </c>
    </row>
    <row r="448" spans="2:9" x14ac:dyDescent="0.2">
      <c r="B448" s="1">
        <v>422</v>
      </c>
      <c r="C448" t="s">
        <v>598</v>
      </c>
      <c r="D448" t="s">
        <v>628</v>
      </c>
      <c r="E448" s="1">
        <v>6.8446300000000004</v>
      </c>
      <c r="F448" s="1">
        <v>1418</v>
      </c>
      <c r="G448" s="1">
        <v>213</v>
      </c>
      <c r="H448" s="1">
        <v>30</v>
      </c>
      <c r="I448" s="1">
        <v>174</v>
      </c>
    </row>
    <row r="449" spans="2:9" x14ac:dyDescent="0.2">
      <c r="B449" s="1">
        <v>423</v>
      </c>
      <c r="C449" t="s">
        <v>598</v>
      </c>
      <c r="D449" t="s">
        <v>629</v>
      </c>
      <c r="E449" s="1">
        <v>6.8529299999999997</v>
      </c>
      <c r="F449" s="1">
        <v>1380.54</v>
      </c>
      <c r="G449" s="1">
        <v>210.87</v>
      </c>
      <c r="H449" s="1">
        <v>25</v>
      </c>
      <c r="I449" s="1">
        <v>165</v>
      </c>
    </row>
    <row r="450" spans="2:9" x14ac:dyDescent="0.2">
      <c r="B450" s="1">
        <v>424</v>
      </c>
      <c r="C450" t="s">
        <v>598</v>
      </c>
      <c r="D450" t="s">
        <v>630</v>
      </c>
      <c r="E450" s="1">
        <v>6.8287599999999999</v>
      </c>
      <c r="F450" s="1">
        <v>1397.4829999999999</v>
      </c>
      <c r="G450" s="1">
        <v>213.703</v>
      </c>
      <c r="H450" s="1">
        <v>26</v>
      </c>
      <c r="I450" s="1">
        <v>169</v>
      </c>
    </row>
    <row r="451" spans="2:9" x14ac:dyDescent="0.2">
      <c r="B451" s="1">
        <v>425</v>
      </c>
      <c r="C451" t="s">
        <v>598</v>
      </c>
      <c r="D451" t="s">
        <v>631</v>
      </c>
      <c r="E451" s="1">
        <v>6.8317300000000003</v>
      </c>
      <c r="F451" s="1">
        <v>1374.0419999999999</v>
      </c>
      <c r="G451" s="1">
        <v>214.762</v>
      </c>
      <c r="H451" s="1">
        <v>21</v>
      </c>
      <c r="I451" s="1">
        <v>161</v>
      </c>
    </row>
    <row r="452" spans="2:9" x14ac:dyDescent="0.2">
      <c r="B452" s="1">
        <v>426</v>
      </c>
      <c r="C452" t="s">
        <v>598</v>
      </c>
      <c r="D452" t="s">
        <v>632</v>
      </c>
      <c r="E452" s="1">
        <v>6.7971000000000004</v>
      </c>
      <c r="F452" s="1">
        <v>1325.183</v>
      </c>
      <c r="G452" s="1">
        <v>216.09299999999999</v>
      </c>
      <c r="H452" s="1">
        <v>13</v>
      </c>
      <c r="I452" s="1">
        <v>150</v>
      </c>
    </row>
    <row r="453" spans="2:9" x14ac:dyDescent="0.2">
      <c r="B453" s="1">
        <v>427</v>
      </c>
      <c r="C453" t="s">
        <v>598</v>
      </c>
      <c r="D453" t="s">
        <v>633</v>
      </c>
      <c r="E453" s="1">
        <v>6.85961</v>
      </c>
      <c r="F453" s="1">
        <v>1417.473</v>
      </c>
      <c r="G453" s="1">
        <v>214.70500000000001</v>
      </c>
      <c r="H453" s="1">
        <v>27</v>
      </c>
      <c r="I453" s="1">
        <v>170</v>
      </c>
    </row>
    <row r="454" spans="2:9" x14ac:dyDescent="0.2">
      <c r="B454" s="1">
        <v>428</v>
      </c>
      <c r="C454" t="s">
        <v>634</v>
      </c>
      <c r="D454" t="s">
        <v>635</v>
      </c>
      <c r="E454" s="1">
        <v>6.6757</v>
      </c>
      <c r="F454" s="1">
        <v>1276.6300000000001</v>
      </c>
      <c r="G454" s="1">
        <v>123.06</v>
      </c>
      <c r="H454" s="1">
        <v>90</v>
      </c>
      <c r="I454" s="1">
        <v>214</v>
      </c>
    </row>
    <row r="455" spans="2:9" x14ac:dyDescent="0.2">
      <c r="B455" s="1">
        <v>429</v>
      </c>
      <c r="C455" t="s">
        <v>636</v>
      </c>
      <c r="D455" t="s">
        <v>637</v>
      </c>
      <c r="E455" s="1">
        <v>6.2344799999999996</v>
      </c>
      <c r="F455" s="1">
        <v>1421.32</v>
      </c>
      <c r="G455" s="1">
        <v>205.81</v>
      </c>
      <c r="H455" s="1">
        <v>129</v>
      </c>
      <c r="I455" s="1">
        <v>258</v>
      </c>
    </row>
    <row r="456" spans="2:9" x14ac:dyDescent="0.2">
      <c r="B456" s="1">
        <v>430</v>
      </c>
      <c r="C456" t="s">
        <v>636</v>
      </c>
      <c r="D456" t="s">
        <v>638</v>
      </c>
      <c r="E456" s="1">
        <v>6.2344799999999996</v>
      </c>
      <c r="F456" s="1">
        <v>1421.32</v>
      </c>
      <c r="G456" s="1">
        <v>205.81</v>
      </c>
      <c r="H456" s="1">
        <v>129</v>
      </c>
      <c r="I456" s="1">
        <v>258</v>
      </c>
    </row>
    <row r="457" spans="2:9" x14ac:dyDescent="0.2">
      <c r="B457" s="1">
        <v>431</v>
      </c>
      <c r="C457" t="s">
        <v>636</v>
      </c>
      <c r="D457" t="s">
        <v>639</v>
      </c>
      <c r="E457" s="1">
        <v>6.2344799999999996</v>
      </c>
      <c r="F457" s="1">
        <v>1421.32</v>
      </c>
      <c r="G457" s="1">
        <v>205.81</v>
      </c>
      <c r="H457" s="1">
        <v>129</v>
      </c>
      <c r="I457" s="1">
        <v>258</v>
      </c>
    </row>
    <row r="458" spans="2:9" x14ac:dyDescent="0.2">
      <c r="B458" s="1">
        <v>432</v>
      </c>
      <c r="C458" t="s">
        <v>636</v>
      </c>
      <c r="D458" t="s">
        <v>640</v>
      </c>
      <c r="E458" s="1">
        <v>6.2344799999999996</v>
      </c>
      <c r="F458" s="1">
        <v>1421.32</v>
      </c>
      <c r="G458" s="1">
        <v>205.81</v>
      </c>
      <c r="H458" s="1">
        <v>129</v>
      </c>
      <c r="I458" s="1">
        <v>258</v>
      </c>
    </row>
    <row r="459" spans="2:9" x14ac:dyDescent="0.2">
      <c r="B459" s="1">
        <v>433</v>
      </c>
      <c r="C459" t="s">
        <v>636</v>
      </c>
      <c r="D459" t="s">
        <v>641</v>
      </c>
      <c r="E459" s="1">
        <v>6.9839000000000002</v>
      </c>
      <c r="F459" s="1">
        <v>1655.6</v>
      </c>
      <c r="G459" s="1">
        <v>183.7</v>
      </c>
      <c r="H459" s="1">
        <v>93</v>
      </c>
      <c r="I459" s="1">
        <v>251</v>
      </c>
    </row>
    <row r="460" spans="2:9" x14ac:dyDescent="0.2">
      <c r="B460" s="1">
        <v>434</v>
      </c>
      <c r="C460" t="s">
        <v>642</v>
      </c>
      <c r="D460" t="s">
        <v>643</v>
      </c>
      <c r="E460" s="1">
        <v>7.01065</v>
      </c>
      <c r="F460" s="1">
        <v>1733.71</v>
      </c>
      <c r="G460" s="1">
        <v>201.85900000000001</v>
      </c>
      <c r="H460" s="1">
        <v>87</v>
      </c>
      <c r="I460" s="1">
        <v>250</v>
      </c>
    </row>
    <row r="461" spans="2:9" x14ac:dyDescent="0.2">
      <c r="B461" s="1">
        <v>435</v>
      </c>
      <c r="C461" t="s">
        <v>642</v>
      </c>
      <c r="D461" t="s">
        <v>644</v>
      </c>
      <c r="E461" s="1">
        <v>6.7868000000000004</v>
      </c>
      <c r="F461" s="1">
        <v>1733.71</v>
      </c>
      <c r="G461" s="1">
        <v>201.85</v>
      </c>
      <c r="H461" s="1">
        <v>160</v>
      </c>
      <c r="I461" s="1">
        <v>278</v>
      </c>
    </row>
    <row r="462" spans="2:9" x14ac:dyDescent="0.2">
      <c r="B462" s="1">
        <v>436</v>
      </c>
      <c r="C462" t="s">
        <v>645</v>
      </c>
      <c r="D462" t="s">
        <v>646</v>
      </c>
      <c r="E462" s="1">
        <v>6.9831700000000003</v>
      </c>
      <c r="F462" s="1">
        <v>1577.9649999999999</v>
      </c>
      <c r="G462" s="1">
        <v>201.37799999999999</v>
      </c>
      <c r="H462" s="1">
        <v>62</v>
      </c>
      <c r="I462" s="1">
        <v>213</v>
      </c>
    </row>
    <row r="463" spans="2:9" x14ac:dyDescent="0.2">
      <c r="B463" s="1">
        <v>437</v>
      </c>
      <c r="C463" t="s">
        <v>645</v>
      </c>
      <c r="D463" t="s">
        <v>647</v>
      </c>
      <c r="E463" s="1">
        <v>7.0035999999999996</v>
      </c>
      <c r="F463" s="1">
        <v>1575.31</v>
      </c>
      <c r="G463" s="1">
        <v>200.96</v>
      </c>
      <c r="H463" s="1">
        <v>61</v>
      </c>
      <c r="I463" s="1">
        <v>211</v>
      </c>
    </row>
    <row r="464" spans="2:9" x14ac:dyDescent="0.2">
      <c r="B464" s="1">
        <v>438</v>
      </c>
      <c r="C464" t="s">
        <v>645</v>
      </c>
      <c r="D464" t="s">
        <v>648</v>
      </c>
      <c r="E464" s="1">
        <v>6.9878</v>
      </c>
      <c r="F464" s="1">
        <v>1576.94</v>
      </c>
      <c r="G464" s="1">
        <v>200.51</v>
      </c>
      <c r="H464" s="1">
        <v>63</v>
      </c>
      <c r="I464" s="1">
        <v>213</v>
      </c>
    </row>
    <row r="465" spans="2:9" x14ac:dyDescent="0.2">
      <c r="B465" s="1">
        <v>439</v>
      </c>
      <c r="C465" t="s">
        <v>645</v>
      </c>
      <c r="D465" t="s">
        <v>649</v>
      </c>
      <c r="E465" s="1">
        <v>6.9981999999999998</v>
      </c>
      <c r="F465" s="1">
        <v>1588.31</v>
      </c>
      <c r="G465" s="1">
        <v>201.97</v>
      </c>
      <c r="H465" s="1">
        <v>63</v>
      </c>
      <c r="I465" s="1">
        <v>214</v>
      </c>
    </row>
    <row r="466" spans="2:9" x14ac:dyDescent="0.2">
      <c r="B466" s="1">
        <v>440</v>
      </c>
      <c r="C466" t="s">
        <v>645</v>
      </c>
      <c r="D466" t="s">
        <v>650</v>
      </c>
      <c r="E466" s="1">
        <v>7.0594000000000001</v>
      </c>
      <c r="F466" s="1">
        <v>1690.54</v>
      </c>
      <c r="G466" s="1">
        <v>199.48</v>
      </c>
      <c r="H466" s="1">
        <v>80</v>
      </c>
      <c r="I466" s="1">
        <v>236</v>
      </c>
    </row>
    <row r="467" spans="2:9" x14ac:dyDescent="0.2">
      <c r="B467" s="1">
        <v>441</v>
      </c>
      <c r="C467" t="s">
        <v>645</v>
      </c>
      <c r="D467" t="s">
        <v>651</v>
      </c>
      <c r="E467" s="1">
        <v>7.0778999999999996</v>
      </c>
      <c r="F467" s="1">
        <v>1675.43</v>
      </c>
      <c r="G467" s="1">
        <v>201.14</v>
      </c>
      <c r="H467" s="1">
        <v>75</v>
      </c>
      <c r="I467" s="1">
        <v>228</v>
      </c>
    </row>
    <row r="468" spans="2:9" x14ac:dyDescent="0.2">
      <c r="B468" s="1">
        <v>442</v>
      </c>
      <c r="C468" t="s">
        <v>645</v>
      </c>
      <c r="D468" t="s">
        <v>652</v>
      </c>
      <c r="E468" s="1">
        <v>7.08</v>
      </c>
      <c r="F468" s="1">
        <v>1672.43</v>
      </c>
      <c r="G468" s="1">
        <v>201.43</v>
      </c>
      <c r="H468" s="1">
        <v>74</v>
      </c>
      <c r="I468" s="1">
        <v>227</v>
      </c>
    </row>
    <row r="469" spans="2:9" x14ac:dyDescent="0.2">
      <c r="B469" s="1">
        <v>443</v>
      </c>
      <c r="C469" t="s">
        <v>653</v>
      </c>
      <c r="D469" t="s">
        <v>654</v>
      </c>
      <c r="E469" s="1">
        <v>7.1086999999999998</v>
      </c>
      <c r="F469" s="1">
        <v>1606.6</v>
      </c>
      <c r="G469" s="1">
        <v>206</v>
      </c>
      <c r="H469" s="1">
        <v>78</v>
      </c>
      <c r="I469" s="1">
        <v>246</v>
      </c>
    </row>
    <row r="470" spans="2:9" x14ac:dyDescent="0.2">
      <c r="B470" s="1">
        <v>444</v>
      </c>
      <c r="C470" t="s">
        <v>653</v>
      </c>
      <c r="D470" t="s">
        <v>655</v>
      </c>
      <c r="E470" s="1">
        <v>6.8752899999999997</v>
      </c>
      <c r="F470" s="1">
        <v>1594.46</v>
      </c>
      <c r="G470" s="1">
        <v>203.392</v>
      </c>
      <c r="H470" s="1">
        <v>68</v>
      </c>
      <c r="I470" s="1">
        <v>228</v>
      </c>
    </row>
    <row r="471" spans="2:9" x14ac:dyDescent="0.2">
      <c r="B471" s="1">
        <v>445</v>
      </c>
      <c r="C471" t="s">
        <v>653</v>
      </c>
      <c r="D471" t="s">
        <v>656</v>
      </c>
      <c r="E471" s="1">
        <v>6.8568100000000003</v>
      </c>
      <c r="F471" s="1">
        <v>1564.683</v>
      </c>
      <c r="G471" s="1">
        <v>206.25899999999999</v>
      </c>
      <c r="H471" s="1">
        <v>61</v>
      </c>
      <c r="I471" s="1">
        <v>219</v>
      </c>
    </row>
    <row r="472" spans="2:9" x14ac:dyDescent="0.2">
      <c r="B472" s="1">
        <v>446</v>
      </c>
      <c r="C472" t="s">
        <v>657</v>
      </c>
      <c r="D472" t="s">
        <v>658</v>
      </c>
      <c r="E472" s="1">
        <v>6.9603400000000004</v>
      </c>
      <c r="F472" s="1">
        <v>1501.8720000000001</v>
      </c>
      <c r="G472" s="1">
        <v>197.578</v>
      </c>
      <c r="H472" s="1">
        <v>54</v>
      </c>
      <c r="I472" s="1">
        <v>199</v>
      </c>
    </row>
    <row r="473" spans="2:9" x14ac:dyDescent="0.2">
      <c r="B473" s="1">
        <v>447</v>
      </c>
      <c r="C473" t="s">
        <v>657</v>
      </c>
      <c r="D473" t="s">
        <v>659</v>
      </c>
      <c r="E473" s="1">
        <v>6.9413999999999998</v>
      </c>
      <c r="F473" s="1">
        <v>1540.6</v>
      </c>
      <c r="G473" s="1">
        <v>198.8</v>
      </c>
      <c r="H473" s="1">
        <v>60</v>
      </c>
      <c r="I473" s="1">
        <v>210</v>
      </c>
    </row>
    <row r="474" spans="2:9" x14ac:dyDescent="0.2">
      <c r="B474" s="1">
        <v>448</v>
      </c>
      <c r="C474" t="s">
        <v>657</v>
      </c>
      <c r="D474" t="s">
        <v>660</v>
      </c>
      <c r="E474" s="1">
        <v>6.9103000000000003</v>
      </c>
      <c r="F474" s="1">
        <v>1538.518</v>
      </c>
      <c r="G474" s="1">
        <v>200.833</v>
      </c>
      <c r="H474" s="1">
        <v>59</v>
      </c>
      <c r="I474" s="1">
        <v>211</v>
      </c>
    </row>
    <row r="475" spans="2:9" x14ac:dyDescent="0.2">
      <c r="B475" s="1">
        <v>449</v>
      </c>
      <c r="C475" t="s">
        <v>661</v>
      </c>
      <c r="D475" t="s">
        <v>662</v>
      </c>
      <c r="E475" s="1">
        <v>8.2079400000000007</v>
      </c>
      <c r="F475" s="1">
        <v>2378.3159999999998</v>
      </c>
      <c r="G475" s="1">
        <v>237.905</v>
      </c>
      <c r="H475" s="1">
        <v>52</v>
      </c>
      <c r="I475" s="1">
        <v>209</v>
      </c>
    </row>
    <row r="476" spans="2:9" x14ac:dyDescent="0.2">
      <c r="B476" s="1">
        <v>450</v>
      </c>
      <c r="C476" t="s">
        <v>663</v>
      </c>
      <c r="D476" t="s">
        <v>664</v>
      </c>
      <c r="E476" s="1">
        <v>6.9637500000000001</v>
      </c>
      <c r="F476" s="1">
        <v>1508.75</v>
      </c>
      <c r="G476" s="1">
        <v>195.374</v>
      </c>
      <c r="H476" s="1">
        <v>58</v>
      </c>
      <c r="I476" s="1">
        <v>203</v>
      </c>
    </row>
    <row r="477" spans="2:9" x14ac:dyDescent="0.2">
      <c r="B477" s="1">
        <v>451</v>
      </c>
      <c r="C477" t="s">
        <v>663</v>
      </c>
      <c r="D477" t="s">
        <v>665</v>
      </c>
      <c r="E477" s="1">
        <v>6.9337200000000001</v>
      </c>
      <c r="F477" s="1">
        <v>1472.73</v>
      </c>
      <c r="G477" s="1">
        <v>196.38</v>
      </c>
      <c r="H477" s="1">
        <v>52</v>
      </c>
      <c r="I477" s="1">
        <v>196</v>
      </c>
    </row>
    <row r="478" spans="2:9" x14ac:dyDescent="0.2">
      <c r="B478" s="1">
        <v>452</v>
      </c>
      <c r="C478" t="s">
        <v>663</v>
      </c>
      <c r="D478" t="s">
        <v>666</v>
      </c>
      <c r="E478" s="1">
        <v>6.9297500000000003</v>
      </c>
      <c r="F478" s="1">
        <v>1479.1</v>
      </c>
      <c r="G478" s="1">
        <v>197.5</v>
      </c>
      <c r="H478" s="1">
        <v>52</v>
      </c>
      <c r="I478" s="1">
        <v>197</v>
      </c>
    </row>
    <row r="479" spans="2:9" x14ac:dyDescent="0.2">
      <c r="B479" s="1">
        <v>453</v>
      </c>
      <c r="C479" t="s">
        <v>663</v>
      </c>
      <c r="D479" t="s">
        <v>667</v>
      </c>
      <c r="E479" s="1">
        <v>6.9223400000000002</v>
      </c>
      <c r="F479" s="1">
        <v>1471</v>
      </c>
      <c r="G479" s="1">
        <v>198.3</v>
      </c>
      <c r="H479" s="1">
        <v>50</v>
      </c>
      <c r="I479" s="1">
        <v>194</v>
      </c>
    </row>
    <row r="480" spans="2:9" x14ac:dyDescent="0.2">
      <c r="B480" s="1">
        <v>454</v>
      </c>
      <c r="C480" t="s">
        <v>663</v>
      </c>
      <c r="D480" t="s">
        <v>668</v>
      </c>
      <c r="E480" s="1">
        <v>6.9187799999999999</v>
      </c>
      <c r="F480" s="1">
        <v>1468.4</v>
      </c>
      <c r="G480" s="1">
        <v>198.5</v>
      </c>
      <c r="H480" s="1">
        <v>50</v>
      </c>
      <c r="I480" s="1">
        <v>194</v>
      </c>
    </row>
    <row r="481" spans="2:9" x14ac:dyDescent="0.2">
      <c r="B481" s="1">
        <v>455</v>
      </c>
      <c r="C481" t="s">
        <v>663</v>
      </c>
      <c r="D481" t="s">
        <v>669</v>
      </c>
      <c r="E481" s="1">
        <v>6.91845</v>
      </c>
      <c r="F481" s="1">
        <v>1477.4</v>
      </c>
      <c r="G481" s="1">
        <v>199.4</v>
      </c>
      <c r="H481" s="1">
        <v>50</v>
      </c>
      <c r="I481" s="1">
        <v>195</v>
      </c>
    </row>
    <row r="482" spans="2:9" x14ac:dyDescent="0.2">
      <c r="B482" s="1">
        <v>456</v>
      </c>
      <c r="C482" t="s">
        <v>663</v>
      </c>
      <c r="D482" t="s">
        <v>670</v>
      </c>
      <c r="E482" s="1">
        <v>6.9092200000000004</v>
      </c>
      <c r="F482" s="1">
        <v>1466.68</v>
      </c>
      <c r="G482" s="1">
        <v>200.44</v>
      </c>
      <c r="H482" s="1">
        <v>48</v>
      </c>
      <c r="I482" s="1">
        <v>192</v>
      </c>
    </row>
    <row r="483" spans="2:9" x14ac:dyDescent="0.2">
      <c r="B483" s="1">
        <v>457</v>
      </c>
      <c r="C483" t="s">
        <v>663</v>
      </c>
      <c r="D483" t="s">
        <v>671</v>
      </c>
      <c r="E483" s="1">
        <v>6.9061700000000004</v>
      </c>
      <c r="F483" s="1">
        <v>1439.6</v>
      </c>
      <c r="G483" s="1">
        <v>200.7</v>
      </c>
      <c r="H483" s="1">
        <v>43</v>
      </c>
      <c r="I483" s="1">
        <v>185</v>
      </c>
    </row>
    <row r="484" spans="2:9" x14ac:dyDescent="0.2">
      <c r="B484" s="1">
        <v>458</v>
      </c>
      <c r="C484" t="s">
        <v>663</v>
      </c>
      <c r="D484" t="s">
        <v>672</v>
      </c>
      <c r="E484" s="1">
        <v>6.8944900000000002</v>
      </c>
      <c r="F484" s="1">
        <v>1462.22</v>
      </c>
      <c r="G484" s="1">
        <v>200</v>
      </c>
      <c r="H484" s="1">
        <v>48</v>
      </c>
      <c r="I484" s="1">
        <v>193</v>
      </c>
    </row>
    <row r="485" spans="2:9" x14ac:dyDescent="0.2">
      <c r="B485" s="1">
        <v>459</v>
      </c>
      <c r="C485" t="s">
        <v>663</v>
      </c>
      <c r="D485" t="s">
        <v>673</v>
      </c>
      <c r="E485" s="1">
        <v>6.9214599999999997</v>
      </c>
      <c r="F485" s="1">
        <v>1439.8</v>
      </c>
      <c r="G485" s="1">
        <v>200.4</v>
      </c>
      <c r="H485" s="1">
        <v>43</v>
      </c>
      <c r="I485" s="1">
        <v>184</v>
      </c>
    </row>
    <row r="486" spans="2:9" x14ac:dyDescent="0.2">
      <c r="B486" s="1">
        <v>460</v>
      </c>
      <c r="C486" t="s">
        <v>663</v>
      </c>
      <c r="D486" t="s">
        <v>674</v>
      </c>
      <c r="E486" s="1">
        <v>6.9026300000000003</v>
      </c>
      <c r="F486" s="1">
        <v>1442.5</v>
      </c>
      <c r="G486" s="1">
        <v>200.2</v>
      </c>
      <c r="H486" s="1">
        <v>44</v>
      </c>
      <c r="I486" s="1">
        <v>187</v>
      </c>
    </row>
    <row r="487" spans="2:9" x14ac:dyDescent="0.2">
      <c r="B487" s="1">
        <v>461</v>
      </c>
      <c r="C487" t="s">
        <v>663</v>
      </c>
      <c r="D487" t="s">
        <v>675</v>
      </c>
      <c r="E487" s="1">
        <v>6.9333099999999996</v>
      </c>
      <c r="F487" s="1">
        <v>1450.53</v>
      </c>
      <c r="G487" s="1">
        <v>199.4</v>
      </c>
      <c r="H487" s="1">
        <v>45</v>
      </c>
      <c r="I487" s="1">
        <v>187</v>
      </c>
    </row>
    <row r="488" spans="2:9" x14ac:dyDescent="0.2">
      <c r="B488" s="1">
        <v>462</v>
      </c>
      <c r="C488" t="s">
        <v>663</v>
      </c>
      <c r="D488" t="s">
        <v>676</v>
      </c>
      <c r="E488" s="1">
        <v>6.9132600000000002</v>
      </c>
      <c r="F488" s="1">
        <v>1444.19</v>
      </c>
      <c r="G488" s="1">
        <v>198.27</v>
      </c>
      <c r="H488" s="1">
        <v>46</v>
      </c>
      <c r="I488" s="1">
        <v>188</v>
      </c>
    </row>
    <row r="489" spans="2:9" x14ac:dyDescent="0.2">
      <c r="B489" s="1">
        <v>463</v>
      </c>
      <c r="C489" t="s">
        <v>663</v>
      </c>
      <c r="D489" t="s">
        <v>677</v>
      </c>
      <c r="E489" s="1">
        <v>6.8889500000000004</v>
      </c>
      <c r="F489" s="1">
        <v>1457.6</v>
      </c>
      <c r="G489" s="1">
        <v>202.5</v>
      </c>
      <c r="H489" s="1">
        <v>45</v>
      </c>
      <c r="I489" s="1">
        <v>190</v>
      </c>
    </row>
    <row r="490" spans="2:9" x14ac:dyDescent="0.2">
      <c r="B490" s="1">
        <v>464</v>
      </c>
      <c r="C490" t="s">
        <v>663</v>
      </c>
      <c r="D490" t="s">
        <v>678</v>
      </c>
      <c r="E490" s="1">
        <v>6.8992599999999999</v>
      </c>
      <c r="F490" s="1">
        <v>1465.9</v>
      </c>
      <c r="G490" s="1">
        <v>201.4</v>
      </c>
      <c r="H490" s="1">
        <v>47</v>
      </c>
      <c r="I490" s="1">
        <v>192</v>
      </c>
    </row>
    <row r="491" spans="2:9" x14ac:dyDescent="0.2">
      <c r="B491" s="1">
        <v>465</v>
      </c>
      <c r="C491" t="s">
        <v>663</v>
      </c>
      <c r="D491" t="s">
        <v>679</v>
      </c>
      <c r="E491" s="1">
        <v>6.8975799999999996</v>
      </c>
      <c r="F491" s="1">
        <v>1448.8</v>
      </c>
      <c r="G491" s="1">
        <v>201.3</v>
      </c>
      <c r="H491" s="1">
        <v>44</v>
      </c>
      <c r="I491" s="1">
        <v>188</v>
      </c>
    </row>
    <row r="492" spans="2:9" x14ac:dyDescent="0.2">
      <c r="B492" s="1">
        <v>466</v>
      </c>
      <c r="C492" t="s">
        <v>663</v>
      </c>
      <c r="D492" t="s">
        <v>680</v>
      </c>
      <c r="E492" s="1">
        <v>6.9128400000000001</v>
      </c>
      <c r="F492" s="1">
        <v>1456.9</v>
      </c>
      <c r="G492" s="1">
        <v>200.5</v>
      </c>
      <c r="H492" s="1">
        <v>46</v>
      </c>
      <c r="I492" s="1">
        <v>189</v>
      </c>
    </row>
    <row r="493" spans="2:9" x14ac:dyDescent="0.2">
      <c r="B493" s="1">
        <v>467</v>
      </c>
      <c r="C493" t="s">
        <v>663</v>
      </c>
      <c r="D493" t="s">
        <v>681</v>
      </c>
      <c r="E493" s="1">
        <v>6.8889100000000001</v>
      </c>
      <c r="F493" s="1">
        <v>1446.9</v>
      </c>
      <c r="G493" s="1">
        <v>203.5</v>
      </c>
      <c r="H493" s="1">
        <v>42</v>
      </c>
      <c r="I493" s="1">
        <v>186</v>
      </c>
    </row>
    <row r="494" spans="2:9" x14ac:dyDescent="0.2">
      <c r="B494" s="1">
        <v>468</v>
      </c>
      <c r="C494" t="s">
        <v>663</v>
      </c>
      <c r="D494" t="s">
        <v>682</v>
      </c>
      <c r="E494" s="1">
        <v>6.8928799999999999</v>
      </c>
      <c r="F494" s="1">
        <v>1460.52</v>
      </c>
      <c r="G494" s="1">
        <v>201.9</v>
      </c>
      <c r="H494" s="1">
        <v>46</v>
      </c>
      <c r="I494" s="1">
        <v>191</v>
      </c>
    </row>
    <row r="495" spans="2:9" x14ac:dyDescent="0.2">
      <c r="B495" s="1">
        <v>469</v>
      </c>
      <c r="C495" t="s">
        <v>663</v>
      </c>
      <c r="D495" t="s">
        <v>683</v>
      </c>
      <c r="E495" s="1">
        <v>6.9470999999999998</v>
      </c>
      <c r="F495" s="1">
        <v>1458.7</v>
      </c>
      <c r="G495" s="1">
        <v>201.2</v>
      </c>
      <c r="H495" s="1">
        <v>44</v>
      </c>
      <c r="I495" s="1">
        <v>186</v>
      </c>
    </row>
    <row r="496" spans="2:9" x14ac:dyDescent="0.2">
      <c r="B496" s="1">
        <v>470</v>
      </c>
      <c r="C496" t="s">
        <v>663</v>
      </c>
      <c r="D496" t="s">
        <v>684</v>
      </c>
      <c r="E496" s="1">
        <v>6.8875700000000002</v>
      </c>
      <c r="F496" s="1">
        <v>1449.8</v>
      </c>
      <c r="G496" s="1">
        <v>202.9</v>
      </c>
      <c r="H496" s="1">
        <v>43</v>
      </c>
      <c r="I496" s="1">
        <v>188</v>
      </c>
    </row>
    <row r="497" spans="2:9" x14ac:dyDescent="0.2">
      <c r="B497" s="1">
        <v>471</v>
      </c>
      <c r="C497" t="s">
        <v>663</v>
      </c>
      <c r="D497" t="s">
        <v>685</v>
      </c>
      <c r="E497" s="1">
        <v>6.8929400000000003</v>
      </c>
      <c r="F497" s="1">
        <v>1457.9</v>
      </c>
      <c r="G497" s="1">
        <v>202.2</v>
      </c>
      <c r="H497" s="1">
        <v>45</v>
      </c>
      <c r="I497" s="1">
        <v>190</v>
      </c>
    </row>
    <row r="498" spans="2:9" x14ac:dyDescent="0.2">
      <c r="B498" s="1">
        <v>472</v>
      </c>
      <c r="C498" t="s">
        <v>663</v>
      </c>
      <c r="D498" t="s">
        <v>686</v>
      </c>
      <c r="E498" s="1">
        <v>6.8920000000000003</v>
      </c>
      <c r="F498" s="1">
        <v>1438.2</v>
      </c>
      <c r="G498" s="1">
        <v>202.3</v>
      </c>
      <c r="H498" s="1">
        <v>42</v>
      </c>
      <c r="I498" s="1">
        <v>185</v>
      </c>
    </row>
    <row r="499" spans="2:9" x14ac:dyDescent="0.2">
      <c r="B499" s="1">
        <v>473</v>
      </c>
      <c r="C499" t="s">
        <v>663</v>
      </c>
      <c r="D499" t="s">
        <v>687</v>
      </c>
      <c r="E499" s="1">
        <v>6.8942399999999999</v>
      </c>
      <c r="F499" s="1">
        <v>1448.8</v>
      </c>
      <c r="G499" s="1">
        <v>201.3</v>
      </c>
      <c r="H499" s="1">
        <v>44</v>
      </c>
      <c r="I499" s="1">
        <v>188</v>
      </c>
    </row>
    <row r="500" spans="2:9" x14ac:dyDescent="0.2">
      <c r="B500" s="1">
        <v>474</v>
      </c>
      <c r="C500" t="s">
        <v>663</v>
      </c>
      <c r="D500" t="s">
        <v>688</v>
      </c>
      <c r="E500" s="1">
        <v>6.88063</v>
      </c>
      <c r="F500" s="1">
        <v>1472.9</v>
      </c>
      <c r="G500" s="1">
        <v>204.5</v>
      </c>
      <c r="H500" s="1">
        <v>46</v>
      </c>
      <c r="I500" s="1">
        <v>193</v>
      </c>
    </row>
    <row r="501" spans="2:9" x14ac:dyDescent="0.2">
      <c r="B501" s="1">
        <v>475</v>
      </c>
      <c r="C501" t="s">
        <v>663</v>
      </c>
      <c r="D501" t="s">
        <v>689</v>
      </c>
      <c r="E501" s="1">
        <v>6.8868900000000002</v>
      </c>
      <c r="F501" s="1">
        <v>1464.2</v>
      </c>
      <c r="G501" s="1">
        <v>203.3</v>
      </c>
      <c r="H501" s="1">
        <v>45</v>
      </c>
      <c r="I501" s="1">
        <v>191</v>
      </c>
    </row>
    <row r="502" spans="2:9" x14ac:dyDescent="0.2">
      <c r="B502" s="1">
        <v>476</v>
      </c>
      <c r="C502" t="s">
        <v>663</v>
      </c>
      <c r="D502" t="s">
        <v>690</v>
      </c>
      <c r="E502" s="1">
        <v>6.9159300000000004</v>
      </c>
      <c r="F502" s="1">
        <v>1455.2</v>
      </c>
      <c r="G502" s="1">
        <v>202.4</v>
      </c>
      <c r="H502" s="1">
        <v>44</v>
      </c>
      <c r="I502" s="1">
        <v>187</v>
      </c>
    </row>
    <row r="503" spans="2:9" x14ac:dyDescent="0.2">
      <c r="B503" s="1">
        <v>477</v>
      </c>
      <c r="C503" t="s">
        <v>663</v>
      </c>
      <c r="D503" t="s">
        <v>691</v>
      </c>
      <c r="E503" s="1">
        <v>6.8882700000000003</v>
      </c>
      <c r="F503" s="1">
        <v>1466.8</v>
      </c>
      <c r="G503" s="1">
        <v>203</v>
      </c>
      <c r="H503" s="1">
        <v>46</v>
      </c>
      <c r="I503" s="1">
        <v>192</v>
      </c>
    </row>
    <row r="504" spans="2:9" x14ac:dyDescent="0.2">
      <c r="B504" s="1">
        <v>478</v>
      </c>
      <c r="C504" t="s">
        <v>663</v>
      </c>
      <c r="D504" t="s">
        <v>692</v>
      </c>
      <c r="E504" s="1">
        <v>6.8830200000000001</v>
      </c>
      <c r="F504" s="1">
        <v>1464.9</v>
      </c>
      <c r="G504" s="1">
        <v>205.2</v>
      </c>
      <c r="H504" s="1">
        <v>44</v>
      </c>
      <c r="I504" s="1">
        <v>190</v>
      </c>
    </row>
    <row r="505" spans="2:9" x14ac:dyDescent="0.2">
      <c r="B505" s="1">
        <v>479</v>
      </c>
      <c r="C505" t="s">
        <v>663</v>
      </c>
      <c r="D505" t="s">
        <v>693</v>
      </c>
      <c r="E505" s="1">
        <v>6.87507</v>
      </c>
      <c r="F505" s="1">
        <v>1446.1</v>
      </c>
      <c r="G505" s="1">
        <v>204.4</v>
      </c>
      <c r="H505" s="1">
        <v>42</v>
      </c>
      <c r="I505" s="1">
        <v>187</v>
      </c>
    </row>
    <row r="506" spans="2:9" x14ac:dyDescent="0.2">
      <c r="B506" s="1">
        <v>480</v>
      </c>
      <c r="C506" t="s">
        <v>663</v>
      </c>
      <c r="D506" t="s">
        <v>694</v>
      </c>
      <c r="E506" s="1">
        <v>6.8752500000000003</v>
      </c>
      <c r="F506" s="1">
        <v>1409.4</v>
      </c>
      <c r="G506" s="1">
        <v>204.5</v>
      </c>
      <c r="H506" s="1">
        <v>35</v>
      </c>
      <c r="I506" s="1">
        <v>177</v>
      </c>
    </row>
    <row r="507" spans="2:9" x14ac:dyDescent="0.2">
      <c r="B507" s="1">
        <v>481</v>
      </c>
      <c r="C507" t="s">
        <v>663</v>
      </c>
      <c r="D507" t="s">
        <v>695</v>
      </c>
      <c r="E507" s="1">
        <v>6.8785499999999997</v>
      </c>
      <c r="F507" s="1">
        <v>1417.4</v>
      </c>
      <c r="G507" s="1">
        <v>203.8</v>
      </c>
      <c r="H507" s="1">
        <v>37</v>
      </c>
      <c r="I507" s="1">
        <v>179</v>
      </c>
    </row>
    <row r="508" spans="2:9" x14ac:dyDescent="0.2">
      <c r="B508" s="1">
        <v>482</v>
      </c>
      <c r="C508" t="s">
        <v>663</v>
      </c>
      <c r="D508" t="s">
        <v>696</v>
      </c>
      <c r="E508" s="1">
        <v>6.8945400000000001</v>
      </c>
      <c r="F508" s="1">
        <v>1411.09</v>
      </c>
      <c r="G508" s="1">
        <v>202.63</v>
      </c>
      <c r="H508" s="1">
        <v>37</v>
      </c>
      <c r="I508" s="1">
        <v>177</v>
      </c>
    </row>
    <row r="509" spans="2:9" x14ac:dyDescent="0.2">
      <c r="B509" s="1">
        <v>483</v>
      </c>
      <c r="C509" t="s">
        <v>663</v>
      </c>
      <c r="D509" t="s">
        <v>697</v>
      </c>
      <c r="E509" s="1">
        <v>6.87202</v>
      </c>
      <c r="F509" s="1">
        <v>1457.8</v>
      </c>
      <c r="G509" s="1">
        <v>205</v>
      </c>
      <c r="H509" s="1">
        <v>43</v>
      </c>
      <c r="I509" s="1">
        <v>189</v>
      </c>
    </row>
    <row r="510" spans="2:9" x14ac:dyDescent="0.2">
      <c r="B510" s="1">
        <v>484</v>
      </c>
      <c r="C510" t="s">
        <v>663</v>
      </c>
      <c r="D510" t="s">
        <v>698</v>
      </c>
      <c r="E510" s="1">
        <v>6.8741700000000003</v>
      </c>
      <c r="F510" s="1">
        <v>1451.7</v>
      </c>
      <c r="G510" s="1">
        <v>203.6</v>
      </c>
      <c r="H510" s="1">
        <v>44</v>
      </c>
      <c r="I510" s="1">
        <v>189</v>
      </c>
    </row>
    <row r="511" spans="2:9" x14ac:dyDescent="0.2">
      <c r="B511" s="1">
        <v>485</v>
      </c>
      <c r="C511" t="s">
        <v>663</v>
      </c>
      <c r="D511" t="s">
        <v>699</v>
      </c>
      <c r="E511" s="1">
        <v>6.8399000000000001</v>
      </c>
      <c r="F511" s="1">
        <v>1440</v>
      </c>
      <c r="G511" s="1">
        <v>203</v>
      </c>
      <c r="H511" s="1">
        <v>44</v>
      </c>
      <c r="I511" s="1">
        <v>190</v>
      </c>
    </row>
    <row r="512" spans="2:9" x14ac:dyDescent="0.2">
      <c r="B512" s="1">
        <v>486</v>
      </c>
      <c r="C512" t="s">
        <v>663</v>
      </c>
      <c r="D512" t="s">
        <v>700</v>
      </c>
      <c r="E512" s="1">
        <v>6.8866800000000001</v>
      </c>
      <c r="F512" s="1">
        <v>1433.7</v>
      </c>
      <c r="G512" s="1">
        <v>201.9</v>
      </c>
      <c r="H512" s="1">
        <v>42</v>
      </c>
      <c r="I512" s="1">
        <v>184</v>
      </c>
    </row>
    <row r="513" spans="2:9" x14ac:dyDescent="0.2">
      <c r="B513" s="1">
        <v>487</v>
      </c>
      <c r="C513" t="s">
        <v>663</v>
      </c>
      <c r="D513" t="s">
        <v>701</v>
      </c>
      <c r="E513" s="1">
        <v>6.8606199999999999</v>
      </c>
      <c r="F513" s="1">
        <v>1418.4</v>
      </c>
      <c r="G513" s="1">
        <v>205.4</v>
      </c>
      <c r="H513" s="1">
        <v>37</v>
      </c>
      <c r="I513" s="1">
        <v>180</v>
      </c>
    </row>
    <row r="514" spans="2:9" x14ac:dyDescent="0.2">
      <c r="B514" s="1">
        <v>488</v>
      </c>
      <c r="C514" t="s">
        <v>663</v>
      </c>
      <c r="D514" t="s">
        <v>702</v>
      </c>
      <c r="E514" s="1">
        <v>6.8758299999999997</v>
      </c>
      <c r="F514" s="1">
        <v>1437.3</v>
      </c>
      <c r="G514" s="1">
        <v>203.3</v>
      </c>
      <c r="H514" s="1">
        <v>41</v>
      </c>
      <c r="I514" s="1">
        <v>185</v>
      </c>
    </row>
    <row r="515" spans="2:9" x14ac:dyDescent="0.2">
      <c r="B515" s="1">
        <v>489</v>
      </c>
      <c r="C515" t="s">
        <v>663</v>
      </c>
      <c r="D515" t="s">
        <v>703</v>
      </c>
      <c r="E515" s="1">
        <v>6.9139499999999998</v>
      </c>
      <c r="F515" s="1">
        <v>1411.3</v>
      </c>
      <c r="G515" s="1">
        <v>202.3</v>
      </c>
      <c r="H515" s="1">
        <v>36</v>
      </c>
      <c r="I515" s="1">
        <v>175</v>
      </c>
    </row>
    <row r="516" spans="2:9" x14ac:dyDescent="0.2">
      <c r="B516" s="1">
        <v>490</v>
      </c>
      <c r="C516" t="s">
        <v>663</v>
      </c>
      <c r="D516" t="s">
        <v>704</v>
      </c>
      <c r="E516" s="1">
        <v>6.8820399999999999</v>
      </c>
      <c r="F516" s="1">
        <v>1429.09</v>
      </c>
      <c r="G516" s="1">
        <v>204.36</v>
      </c>
      <c r="H516" s="1">
        <v>39</v>
      </c>
      <c r="I516" s="1">
        <v>181</v>
      </c>
    </row>
    <row r="517" spans="2:9" x14ac:dyDescent="0.2">
      <c r="B517" s="1">
        <v>491</v>
      </c>
      <c r="C517" t="s">
        <v>663</v>
      </c>
      <c r="D517" t="s">
        <v>705</v>
      </c>
      <c r="E517" s="1">
        <v>6.8686100000000003</v>
      </c>
      <c r="F517" s="1">
        <v>1466.8</v>
      </c>
      <c r="G517" s="1">
        <v>205.9</v>
      </c>
      <c r="H517" s="1">
        <v>44</v>
      </c>
      <c r="I517" s="1">
        <v>191</v>
      </c>
    </row>
    <row r="518" spans="2:9" x14ac:dyDescent="0.2">
      <c r="B518" s="1">
        <v>492</v>
      </c>
      <c r="C518" t="s">
        <v>663</v>
      </c>
      <c r="D518" t="s">
        <v>706</v>
      </c>
      <c r="E518" s="1">
        <v>6.8552400000000002</v>
      </c>
      <c r="F518" s="1">
        <v>1435.43</v>
      </c>
      <c r="G518" s="1">
        <v>205.49</v>
      </c>
      <c r="H518" s="1">
        <v>40</v>
      </c>
      <c r="I518" s="1">
        <v>185</v>
      </c>
    </row>
    <row r="519" spans="2:9" x14ac:dyDescent="0.2">
      <c r="B519" s="1">
        <v>493</v>
      </c>
      <c r="C519" t="s">
        <v>663</v>
      </c>
      <c r="D519" t="s">
        <v>707</v>
      </c>
      <c r="E519" s="1">
        <v>6.86721</v>
      </c>
      <c r="F519" s="1">
        <v>1464.1</v>
      </c>
      <c r="G519" s="1">
        <v>206.2</v>
      </c>
      <c r="H519" s="1">
        <v>43</v>
      </c>
      <c r="I519" s="1">
        <v>190</v>
      </c>
    </row>
    <row r="520" spans="2:9" x14ac:dyDescent="0.2">
      <c r="B520" s="1">
        <v>494</v>
      </c>
      <c r="C520" t="s">
        <v>663</v>
      </c>
      <c r="D520" t="s">
        <v>708</v>
      </c>
      <c r="E520" s="1">
        <v>6.87113</v>
      </c>
      <c r="F520" s="1">
        <v>1463.4</v>
      </c>
      <c r="G520" s="1">
        <v>204.2</v>
      </c>
      <c r="H520" s="1">
        <v>45</v>
      </c>
      <c r="I520" s="1">
        <v>192</v>
      </c>
    </row>
    <row r="521" spans="2:9" x14ac:dyDescent="0.2">
      <c r="B521" s="1">
        <v>495</v>
      </c>
      <c r="C521" t="s">
        <v>663</v>
      </c>
      <c r="D521" t="s">
        <v>709</v>
      </c>
      <c r="E521" s="1">
        <v>6.7610299999999999</v>
      </c>
      <c r="F521" s="1">
        <v>1441</v>
      </c>
      <c r="G521" s="1">
        <v>204.7</v>
      </c>
      <c r="H521" s="1">
        <v>45</v>
      </c>
      <c r="I521" s="1">
        <v>197</v>
      </c>
    </row>
    <row r="522" spans="2:9" x14ac:dyDescent="0.2">
      <c r="B522" s="1">
        <v>496</v>
      </c>
      <c r="C522" t="s">
        <v>663</v>
      </c>
      <c r="D522" t="s">
        <v>710</v>
      </c>
      <c r="E522" s="1">
        <v>6.8835499999999996</v>
      </c>
      <c r="F522" s="1">
        <v>1490.9</v>
      </c>
      <c r="G522" s="1">
        <v>206.2</v>
      </c>
      <c r="H522" s="1">
        <v>47</v>
      </c>
      <c r="I522" s="1">
        <v>196</v>
      </c>
    </row>
    <row r="523" spans="2:9" x14ac:dyDescent="0.2">
      <c r="B523" s="1">
        <v>497</v>
      </c>
      <c r="C523" t="s">
        <v>663</v>
      </c>
      <c r="D523" t="s">
        <v>711</v>
      </c>
      <c r="E523" s="1">
        <v>6.88347</v>
      </c>
      <c r="F523" s="1">
        <v>1473.2</v>
      </c>
      <c r="G523" s="1">
        <v>204.2</v>
      </c>
      <c r="H523" s="1">
        <v>46</v>
      </c>
      <c r="I523" s="1">
        <v>193</v>
      </c>
    </row>
    <row r="524" spans="2:9" x14ac:dyDescent="0.2">
      <c r="B524" s="1">
        <v>498</v>
      </c>
      <c r="C524" t="s">
        <v>663</v>
      </c>
      <c r="D524" t="s">
        <v>712</v>
      </c>
      <c r="E524" s="1">
        <v>6.8659400000000002</v>
      </c>
      <c r="F524" s="1">
        <v>1444.4</v>
      </c>
      <c r="G524" s="1">
        <v>206.4</v>
      </c>
      <c r="H524" s="1">
        <v>40</v>
      </c>
      <c r="I524" s="1">
        <v>185</v>
      </c>
    </row>
    <row r="525" spans="2:9" x14ac:dyDescent="0.2">
      <c r="B525" s="1">
        <v>499</v>
      </c>
      <c r="C525" t="s">
        <v>663</v>
      </c>
      <c r="D525" t="s">
        <v>713</v>
      </c>
      <c r="E525" s="1">
        <v>6.8952600000000004</v>
      </c>
      <c r="F525" s="1">
        <v>1416</v>
      </c>
      <c r="G525" s="1">
        <v>206</v>
      </c>
      <c r="H525" s="1">
        <v>34</v>
      </c>
      <c r="I525" s="1">
        <v>175</v>
      </c>
    </row>
    <row r="526" spans="2:9" x14ac:dyDescent="0.2">
      <c r="B526" s="1">
        <v>500</v>
      </c>
      <c r="C526" t="s">
        <v>663</v>
      </c>
      <c r="D526" t="s">
        <v>714</v>
      </c>
      <c r="E526" s="1">
        <v>6.8612799999999998</v>
      </c>
      <c r="F526" s="1">
        <v>1475.8</v>
      </c>
      <c r="G526" s="1">
        <v>206.8</v>
      </c>
      <c r="H526" s="1">
        <v>45</v>
      </c>
      <c r="I526" s="1">
        <v>194</v>
      </c>
    </row>
    <row r="527" spans="2:9" x14ac:dyDescent="0.2">
      <c r="B527" s="1">
        <v>501</v>
      </c>
      <c r="C527" t="s">
        <v>663</v>
      </c>
      <c r="D527" t="s">
        <v>715</v>
      </c>
      <c r="E527" s="1">
        <v>6.8682299999999996</v>
      </c>
      <c r="F527" s="1">
        <v>1458</v>
      </c>
      <c r="G527" s="1">
        <v>204.7</v>
      </c>
      <c r="H527" s="1">
        <v>44</v>
      </c>
      <c r="I527" s="1">
        <v>190</v>
      </c>
    </row>
    <row r="528" spans="2:9" x14ac:dyDescent="0.2">
      <c r="B528" s="1">
        <v>502</v>
      </c>
      <c r="C528" t="s">
        <v>663</v>
      </c>
      <c r="D528" t="s">
        <v>716</v>
      </c>
      <c r="E528" s="1">
        <v>6.8668199999999997</v>
      </c>
      <c r="F528" s="1">
        <v>1455.3</v>
      </c>
      <c r="G528" s="1">
        <v>205</v>
      </c>
      <c r="H528" s="1">
        <v>43</v>
      </c>
      <c r="I528" s="1">
        <v>189</v>
      </c>
    </row>
    <row r="529" spans="2:9" x14ac:dyDescent="0.2">
      <c r="B529" s="1">
        <v>503</v>
      </c>
      <c r="C529" t="s">
        <v>663</v>
      </c>
      <c r="D529" t="s">
        <v>717</v>
      </c>
      <c r="E529" s="1">
        <v>6.86721</v>
      </c>
      <c r="F529" s="1">
        <v>1464.1</v>
      </c>
      <c r="G529" s="1">
        <v>206.2</v>
      </c>
      <c r="H529" s="1">
        <v>43</v>
      </c>
      <c r="I529" s="1">
        <v>190</v>
      </c>
    </row>
    <row r="530" spans="2:9" x14ac:dyDescent="0.2">
      <c r="B530" s="1">
        <v>504</v>
      </c>
      <c r="C530" t="s">
        <v>663</v>
      </c>
      <c r="D530" t="s">
        <v>718</v>
      </c>
      <c r="E530" s="1">
        <v>6.87155</v>
      </c>
      <c r="F530" s="1">
        <v>1429.3</v>
      </c>
      <c r="G530" s="1">
        <v>204.1</v>
      </c>
      <c r="H530" s="1">
        <v>39</v>
      </c>
      <c r="I530" s="1">
        <v>183</v>
      </c>
    </row>
    <row r="531" spans="2:9" x14ac:dyDescent="0.2">
      <c r="B531" s="1">
        <v>505</v>
      </c>
      <c r="C531" t="s">
        <v>663</v>
      </c>
      <c r="D531" t="s">
        <v>719</v>
      </c>
      <c r="E531" s="1">
        <v>6.8628799999999996</v>
      </c>
      <c r="F531" s="1">
        <v>1473.1</v>
      </c>
      <c r="G531" s="1">
        <v>207</v>
      </c>
      <c r="H531" s="1">
        <v>44</v>
      </c>
      <c r="I531" s="1">
        <v>193</v>
      </c>
    </row>
    <row r="532" spans="2:9" x14ac:dyDescent="0.2">
      <c r="B532" s="1">
        <v>506</v>
      </c>
      <c r="C532" t="s">
        <v>663</v>
      </c>
      <c r="D532" t="s">
        <v>720</v>
      </c>
      <c r="E532" s="1">
        <v>6.8614800000000002</v>
      </c>
      <c r="F532" s="1">
        <v>1470.4</v>
      </c>
      <c r="G532" s="1">
        <v>207.3</v>
      </c>
      <c r="H532" s="1">
        <v>44</v>
      </c>
      <c r="I532" s="1">
        <v>192</v>
      </c>
    </row>
    <row r="533" spans="2:9" x14ac:dyDescent="0.2">
      <c r="B533" s="1">
        <v>507</v>
      </c>
      <c r="C533" t="s">
        <v>663</v>
      </c>
      <c r="D533" t="s">
        <v>721</v>
      </c>
      <c r="E533" s="1">
        <v>6.8443800000000001</v>
      </c>
      <c r="F533" s="1">
        <v>1464.03</v>
      </c>
      <c r="G533" s="1">
        <v>209.06</v>
      </c>
      <c r="H533" s="1">
        <v>41</v>
      </c>
      <c r="I533" s="1">
        <v>190</v>
      </c>
    </row>
    <row r="534" spans="2:9" x14ac:dyDescent="0.2">
      <c r="B534" s="1">
        <v>508</v>
      </c>
      <c r="C534" t="s">
        <v>663</v>
      </c>
      <c r="D534" t="s">
        <v>722</v>
      </c>
      <c r="E534" s="1">
        <v>6.8240999999999996</v>
      </c>
      <c r="F534" s="1">
        <v>1443.6</v>
      </c>
      <c r="G534" s="1">
        <v>207.3</v>
      </c>
      <c r="H534" s="1">
        <v>41</v>
      </c>
      <c r="I534" s="1">
        <v>188</v>
      </c>
    </row>
    <row r="535" spans="2:9" x14ac:dyDescent="0.2">
      <c r="B535" s="1">
        <v>509</v>
      </c>
      <c r="C535" t="s">
        <v>663</v>
      </c>
      <c r="D535" t="s">
        <v>723</v>
      </c>
      <c r="E535" s="1">
        <v>6.8768500000000001</v>
      </c>
      <c r="F535" s="1">
        <v>1417.6</v>
      </c>
      <c r="G535" s="1">
        <v>206.3</v>
      </c>
      <c r="H535" s="1">
        <v>35</v>
      </c>
      <c r="I535" s="1">
        <v>177</v>
      </c>
    </row>
    <row r="536" spans="2:9" x14ac:dyDescent="0.2">
      <c r="B536" s="1">
        <v>510</v>
      </c>
      <c r="C536" t="s">
        <v>663</v>
      </c>
      <c r="D536" t="s">
        <v>724</v>
      </c>
      <c r="E536" s="1">
        <v>6.7315100000000001</v>
      </c>
      <c r="F536" s="1">
        <v>1396</v>
      </c>
      <c r="G536" s="1">
        <v>208.7</v>
      </c>
      <c r="H536" s="1">
        <v>35</v>
      </c>
      <c r="I536" s="1">
        <v>184</v>
      </c>
    </row>
    <row r="537" spans="2:9" x14ac:dyDescent="0.2">
      <c r="B537" s="1">
        <v>511</v>
      </c>
      <c r="C537" t="s">
        <v>663</v>
      </c>
      <c r="D537" t="s">
        <v>725</v>
      </c>
      <c r="E537" s="1">
        <v>6.83561</v>
      </c>
      <c r="F537" s="1">
        <v>1400.55</v>
      </c>
      <c r="G537" s="1">
        <v>206.26</v>
      </c>
      <c r="H537" s="1">
        <v>34</v>
      </c>
      <c r="I537" s="1">
        <v>176</v>
      </c>
    </row>
    <row r="538" spans="2:9" x14ac:dyDescent="0.2">
      <c r="B538" s="1">
        <v>512</v>
      </c>
      <c r="C538" t="s">
        <v>663</v>
      </c>
      <c r="D538" t="s">
        <v>726</v>
      </c>
      <c r="E538" s="1">
        <v>6.88124</v>
      </c>
      <c r="F538" s="1">
        <v>1377.98</v>
      </c>
      <c r="G538" s="1">
        <v>207</v>
      </c>
      <c r="H538" s="1">
        <v>27</v>
      </c>
      <c r="I538" s="1">
        <v>165</v>
      </c>
    </row>
    <row r="539" spans="2:9" x14ac:dyDescent="0.2">
      <c r="B539" s="1">
        <v>513</v>
      </c>
      <c r="C539" t="s">
        <v>663</v>
      </c>
      <c r="D539" t="s">
        <v>727</v>
      </c>
      <c r="E539" s="1">
        <v>6.8424300000000002</v>
      </c>
      <c r="F539" s="1">
        <v>1474.94</v>
      </c>
      <c r="G539" s="1">
        <v>207.72</v>
      </c>
      <c r="H539" s="1">
        <v>45</v>
      </c>
      <c r="I539" s="1">
        <v>195</v>
      </c>
    </row>
    <row r="540" spans="2:9" x14ac:dyDescent="0.2">
      <c r="B540" s="1">
        <v>514</v>
      </c>
      <c r="C540" t="s">
        <v>663</v>
      </c>
      <c r="D540" t="s">
        <v>728</v>
      </c>
      <c r="E540" s="1">
        <v>6.8504300000000002</v>
      </c>
      <c r="F540" s="1">
        <v>1429.2</v>
      </c>
      <c r="G540" s="1">
        <v>206.9</v>
      </c>
      <c r="H540" s="1">
        <v>37</v>
      </c>
      <c r="I540" s="1">
        <v>182</v>
      </c>
    </row>
    <row r="541" spans="2:9" x14ac:dyDescent="0.2">
      <c r="B541" s="1">
        <v>515</v>
      </c>
      <c r="C541" t="s">
        <v>663</v>
      </c>
      <c r="D541" t="s">
        <v>729</v>
      </c>
      <c r="E541" s="1">
        <v>6.8293999999999997</v>
      </c>
      <c r="F541" s="1">
        <v>1457.9</v>
      </c>
      <c r="G541" s="1">
        <v>207.6</v>
      </c>
      <c r="H541" s="1">
        <v>42</v>
      </c>
      <c r="I541" s="1">
        <v>191</v>
      </c>
    </row>
    <row r="542" spans="2:9" x14ac:dyDescent="0.2">
      <c r="B542" s="1">
        <v>516</v>
      </c>
      <c r="C542" t="s">
        <v>663</v>
      </c>
      <c r="D542" t="s">
        <v>730</v>
      </c>
      <c r="E542" s="1">
        <v>6.8715599999999997</v>
      </c>
      <c r="F542" s="1">
        <v>1442.8</v>
      </c>
      <c r="G542" s="1">
        <v>205.3</v>
      </c>
      <c r="H542" s="1">
        <v>40</v>
      </c>
      <c r="I542" s="1">
        <v>185</v>
      </c>
    </row>
    <row r="543" spans="2:9" x14ac:dyDescent="0.2">
      <c r="B543" s="1">
        <v>517</v>
      </c>
      <c r="C543" t="s">
        <v>663</v>
      </c>
      <c r="D543" t="s">
        <v>731</v>
      </c>
      <c r="E543" s="1">
        <v>6.8116399999999997</v>
      </c>
      <c r="F543" s="1">
        <v>1492.7</v>
      </c>
      <c r="G543" s="1">
        <v>209.7</v>
      </c>
      <c r="H543" s="1">
        <v>47</v>
      </c>
      <c r="I543" s="1">
        <v>201</v>
      </c>
    </row>
    <row r="544" spans="2:9" x14ac:dyDescent="0.2">
      <c r="B544" s="1">
        <v>518</v>
      </c>
      <c r="C544" t="s">
        <v>663</v>
      </c>
      <c r="D544" t="s">
        <v>732</v>
      </c>
      <c r="E544" s="1">
        <v>6.8215399999999997</v>
      </c>
      <c r="F544" s="1">
        <v>1432.15</v>
      </c>
      <c r="G544" s="1">
        <v>206.38</v>
      </c>
      <c r="H544" s="1">
        <v>40</v>
      </c>
      <c r="I544" s="1">
        <v>186</v>
      </c>
    </row>
    <row r="545" spans="2:9" x14ac:dyDescent="0.2">
      <c r="B545" s="1">
        <v>519</v>
      </c>
      <c r="C545" t="s">
        <v>663</v>
      </c>
      <c r="D545" t="s">
        <v>733</v>
      </c>
      <c r="E545" s="1">
        <v>6.8598400000000002</v>
      </c>
      <c r="F545" s="1">
        <v>1501.8</v>
      </c>
      <c r="G545" s="1">
        <v>207.7</v>
      </c>
      <c r="H545" s="1">
        <v>49</v>
      </c>
      <c r="I545" s="1">
        <v>200</v>
      </c>
    </row>
    <row r="546" spans="2:9" x14ac:dyDescent="0.2">
      <c r="B546" s="1">
        <v>520</v>
      </c>
      <c r="C546" t="s">
        <v>663</v>
      </c>
      <c r="D546" t="s">
        <v>734</v>
      </c>
      <c r="E546" s="1">
        <v>6.8071000000000002</v>
      </c>
      <c r="F546" s="1">
        <v>1490.1</v>
      </c>
      <c r="G546" s="1">
        <v>210</v>
      </c>
      <c r="H546" s="1">
        <v>47</v>
      </c>
      <c r="I546" s="1">
        <v>200</v>
      </c>
    </row>
    <row r="547" spans="2:9" x14ac:dyDescent="0.2">
      <c r="B547" s="1">
        <v>521</v>
      </c>
      <c r="C547" t="s">
        <v>663</v>
      </c>
      <c r="D547" t="s">
        <v>735</v>
      </c>
      <c r="E547" s="1">
        <v>6.8314899999999996</v>
      </c>
      <c r="F547" s="1">
        <v>1435.6</v>
      </c>
      <c r="G547" s="1">
        <v>208.1</v>
      </c>
      <c r="H547" s="1">
        <v>38</v>
      </c>
      <c r="I547" s="1">
        <v>185</v>
      </c>
    </row>
    <row r="548" spans="2:9" x14ac:dyDescent="0.2">
      <c r="B548" s="1">
        <v>522</v>
      </c>
      <c r="C548" t="s">
        <v>663</v>
      </c>
      <c r="D548" t="s">
        <v>736</v>
      </c>
      <c r="E548" s="1">
        <v>6.81616</v>
      </c>
      <c r="F548" s="1">
        <v>1486.62</v>
      </c>
      <c r="G548" s="1">
        <v>208.32</v>
      </c>
      <c r="H548" s="1">
        <v>47</v>
      </c>
      <c r="I548" s="1">
        <v>200</v>
      </c>
    </row>
    <row r="549" spans="2:9" x14ac:dyDescent="0.2">
      <c r="B549" s="1">
        <v>523</v>
      </c>
      <c r="C549" t="s">
        <v>663</v>
      </c>
      <c r="D549" t="s">
        <v>737</v>
      </c>
      <c r="E549" s="1">
        <v>6.7965900000000001</v>
      </c>
      <c r="F549" s="1">
        <v>1474.89</v>
      </c>
      <c r="G549" s="1">
        <v>210.6</v>
      </c>
      <c r="H549" s="1">
        <v>44</v>
      </c>
      <c r="I549" s="1">
        <v>197</v>
      </c>
    </row>
    <row r="550" spans="2:9" x14ac:dyDescent="0.2">
      <c r="B550" s="1">
        <v>524</v>
      </c>
      <c r="C550" t="s">
        <v>663</v>
      </c>
      <c r="D550" t="s">
        <v>738</v>
      </c>
      <c r="E550" s="1">
        <v>6.7327300000000001</v>
      </c>
      <c r="F550" s="1">
        <v>1423.83</v>
      </c>
      <c r="G550" s="1">
        <v>210.35</v>
      </c>
      <c r="H550" s="1">
        <v>38</v>
      </c>
      <c r="I550" s="1">
        <v>190</v>
      </c>
    </row>
    <row r="551" spans="2:9" x14ac:dyDescent="0.2">
      <c r="B551" s="1">
        <v>525</v>
      </c>
      <c r="C551" t="s">
        <v>739</v>
      </c>
      <c r="D551" t="s">
        <v>740</v>
      </c>
      <c r="E551" s="1">
        <v>6.9223999999999997</v>
      </c>
      <c r="F551" s="1">
        <v>1472.01</v>
      </c>
      <c r="G551" s="1">
        <v>134.16</v>
      </c>
      <c r="H551" s="1">
        <v>103</v>
      </c>
      <c r="I551" s="1">
        <v>230</v>
      </c>
    </row>
    <row r="552" spans="2:9" x14ac:dyDescent="0.2">
      <c r="B552" s="1">
        <v>526</v>
      </c>
      <c r="C552" t="s">
        <v>741</v>
      </c>
      <c r="D552" t="s">
        <v>742</v>
      </c>
      <c r="E552" s="1">
        <v>6.0689799999999998</v>
      </c>
      <c r="F552" s="1">
        <v>1421.32</v>
      </c>
      <c r="G552" s="1">
        <v>205.81</v>
      </c>
      <c r="H552" s="1">
        <v>143</v>
      </c>
      <c r="I552" s="1">
        <v>285</v>
      </c>
    </row>
    <row r="553" spans="2:9" x14ac:dyDescent="0.2">
      <c r="B553" s="1">
        <v>527</v>
      </c>
      <c r="C553" t="s">
        <v>741</v>
      </c>
      <c r="D553" t="s">
        <v>743</v>
      </c>
      <c r="E553" s="1">
        <v>6.0689799999999998</v>
      </c>
      <c r="F553" s="1">
        <v>1421.32</v>
      </c>
      <c r="G553" s="1">
        <v>205.81</v>
      </c>
      <c r="H553" s="1">
        <v>143</v>
      </c>
      <c r="I553" s="1">
        <v>285</v>
      </c>
    </row>
    <row r="554" spans="2:9" x14ac:dyDescent="0.2">
      <c r="B554" s="1">
        <v>528</v>
      </c>
      <c r="C554" t="s">
        <v>741</v>
      </c>
      <c r="D554" t="s">
        <v>744</v>
      </c>
      <c r="E554" s="1">
        <v>6.0689799999999998</v>
      </c>
      <c r="F554" s="1">
        <v>1421.32</v>
      </c>
      <c r="G554" s="1">
        <v>205.81</v>
      </c>
      <c r="H554" s="1">
        <v>143</v>
      </c>
      <c r="I554" s="1">
        <v>285</v>
      </c>
    </row>
    <row r="555" spans="2:9" x14ac:dyDescent="0.2">
      <c r="B555" s="1">
        <v>529</v>
      </c>
      <c r="C555" t="s">
        <v>741</v>
      </c>
      <c r="D555" t="s">
        <v>745</v>
      </c>
      <c r="E555" s="1">
        <v>6.0689799999999998</v>
      </c>
      <c r="F555" s="1">
        <v>1421.32</v>
      </c>
      <c r="G555" s="1">
        <v>205.81</v>
      </c>
      <c r="H555" s="1">
        <v>143</v>
      </c>
      <c r="I555" s="1">
        <v>285</v>
      </c>
    </row>
    <row r="556" spans="2:9" x14ac:dyDescent="0.2">
      <c r="B556" s="1">
        <v>530</v>
      </c>
      <c r="C556" t="s">
        <v>741</v>
      </c>
      <c r="D556" t="s">
        <v>746</v>
      </c>
      <c r="E556" s="1">
        <v>6.0689799999999998</v>
      </c>
      <c r="F556" s="1">
        <v>1421.32</v>
      </c>
      <c r="G556" s="1">
        <v>205.81</v>
      </c>
      <c r="H556" s="1">
        <v>143</v>
      </c>
      <c r="I556" s="1">
        <v>285</v>
      </c>
    </row>
    <row r="557" spans="2:9" x14ac:dyDescent="0.2">
      <c r="B557" s="1">
        <v>531</v>
      </c>
      <c r="C557" t="s">
        <v>741</v>
      </c>
      <c r="D557" t="s">
        <v>747</v>
      </c>
      <c r="E557" s="1">
        <v>6.9981</v>
      </c>
      <c r="F557" s="1">
        <v>1713.6</v>
      </c>
      <c r="G557" s="1">
        <v>177</v>
      </c>
      <c r="H557" s="1">
        <v>109</v>
      </c>
      <c r="I557" s="1">
        <v>271</v>
      </c>
    </row>
    <row r="558" spans="2:9" x14ac:dyDescent="0.2">
      <c r="B558" s="1">
        <v>532</v>
      </c>
      <c r="C558" t="s">
        <v>748</v>
      </c>
      <c r="D558" t="s">
        <v>749</v>
      </c>
      <c r="E558" s="1">
        <v>6.9581</v>
      </c>
      <c r="F558" s="1">
        <v>1756</v>
      </c>
      <c r="G558" s="1">
        <v>166.8</v>
      </c>
      <c r="H558" s="1">
        <v>128</v>
      </c>
      <c r="I558" s="1">
        <v>298</v>
      </c>
    </row>
    <row r="559" spans="2:9" x14ac:dyDescent="0.2">
      <c r="B559" s="1">
        <v>533</v>
      </c>
      <c r="C559" t="s">
        <v>750</v>
      </c>
      <c r="D559" t="s">
        <v>751</v>
      </c>
      <c r="E559" s="1">
        <v>7.03592</v>
      </c>
      <c r="F559" s="1">
        <v>1826.9480000000001</v>
      </c>
      <c r="G559" s="1">
        <v>195.00200000000001</v>
      </c>
      <c r="H559" s="1">
        <v>108</v>
      </c>
      <c r="I559" s="1">
        <v>278</v>
      </c>
    </row>
    <row r="560" spans="2:9" x14ac:dyDescent="0.2">
      <c r="B560" s="1">
        <v>534</v>
      </c>
      <c r="C560" t="s">
        <v>750</v>
      </c>
      <c r="D560" t="s">
        <v>752</v>
      </c>
      <c r="E560" s="1">
        <v>7.0685000000000002</v>
      </c>
      <c r="F560" s="1">
        <v>1840.268</v>
      </c>
      <c r="G560" s="1">
        <v>198.39500000000001</v>
      </c>
      <c r="H560" s="1">
        <v>105</v>
      </c>
      <c r="I560" s="1">
        <v>274</v>
      </c>
    </row>
    <row r="561" spans="2:9" x14ac:dyDescent="0.2">
      <c r="B561" s="1">
        <v>535</v>
      </c>
      <c r="C561" t="s">
        <v>753</v>
      </c>
      <c r="D561" t="s">
        <v>754</v>
      </c>
      <c r="E561" s="1">
        <v>6.9783299999999997</v>
      </c>
      <c r="F561" s="1">
        <v>1639.91</v>
      </c>
      <c r="G561" s="1">
        <v>194.76</v>
      </c>
      <c r="H561" s="1">
        <v>80</v>
      </c>
      <c r="I561" s="1">
        <v>237</v>
      </c>
    </row>
    <row r="562" spans="2:9" x14ac:dyDescent="0.2">
      <c r="B562" s="1">
        <v>536</v>
      </c>
      <c r="C562" t="s">
        <v>753</v>
      </c>
      <c r="D562" t="s">
        <v>755</v>
      </c>
      <c r="E562" s="1">
        <v>7.1375999999999999</v>
      </c>
      <c r="F562" s="1">
        <v>1833.8</v>
      </c>
      <c r="G562" s="1">
        <v>198.96</v>
      </c>
      <c r="H562" s="1">
        <v>125</v>
      </c>
      <c r="I562" s="1">
        <v>270</v>
      </c>
    </row>
    <row r="563" spans="2:9" x14ac:dyDescent="0.2">
      <c r="B563" s="1">
        <v>537</v>
      </c>
      <c r="C563" t="s">
        <v>756</v>
      </c>
      <c r="D563" t="s">
        <v>757</v>
      </c>
      <c r="E563" s="1">
        <v>7.1306399999999996</v>
      </c>
      <c r="F563" s="1">
        <v>1687.2</v>
      </c>
      <c r="G563" s="1">
        <v>202</v>
      </c>
      <c r="H563" s="1">
        <v>80</v>
      </c>
      <c r="I563" s="1">
        <v>267</v>
      </c>
    </row>
    <row r="564" spans="2:9" x14ac:dyDescent="0.2">
      <c r="B564" s="1">
        <v>538</v>
      </c>
      <c r="C564" t="s">
        <v>758</v>
      </c>
      <c r="D564" t="s">
        <v>759</v>
      </c>
      <c r="E564" s="1">
        <v>6.9666199999999998</v>
      </c>
      <c r="F564" s="1">
        <v>1562.4690000000001</v>
      </c>
      <c r="G564" s="1">
        <v>189.74299999999999</v>
      </c>
      <c r="H564" s="1">
        <v>72</v>
      </c>
      <c r="I564" s="1">
        <v>222</v>
      </c>
    </row>
    <row r="565" spans="2:9" x14ac:dyDescent="0.2">
      <c r="B565" s="1">
        <v>539</v>
      </c>
      <c r="C565" t="s">
        <v>758</v>
      </c>
      <c r="D565" t="s">
        <v>760</v>
      </c>
      <c r="E565" s="1">
        <v>6.9547999999999996</v>
      </c>
      <c r="F565" s="1">
        <v>1608</v>
      </c>
      <c r="G565" s="1">
        <v>191.6</v>
      </c>
      <c r="H565" s="1">
        <v>78</v>
      </c>
      <c r="I565" s="1">
        <v>234</v>
      </c>
    </row>
    <row r="566" spans="2:9" x14ac:dyDescent="0.2">
      <c r="B566" s="1">
        <v>540</v>
      </c>
      <c r="C566" t="s">
        <v>758</v>
      </c>
      <c r="D566" t="s">
        <v>761</v>
      </c>
      <c r="E566" s="1">
        <v>6.9466700000000001</v>
      </c>
      <c r="F566" s="1">
        <v>1619.11</v>
      </c>
      <c r="G566" s="1">
        <v>194.51</v>
      </c>
      <c r="H566" s="1">
        <v>78</v>
      </c>
      <c r="I566" s="1">
        <v>235</v>
      </c>
    </row>
    <row r="567" spans="2:9" x14ac:dyDescent="0.2">
      <c r="B567" s="1">
        <v>541</v>
      </c>
      <c r="C567" t="s">
        <v>762</v>
      </c>
      <c r="D567" t="s">
        <v>763</v>
      </c>
      <c r="E567" s="1">
        <v>6.9722</v>
      </c>
      <c r="F567" s="1">
        <v>1569.57</v>
      </c>
      <c r="G567" s="1">
        <v>187.7</v>
      </c>
      <c r="H567" s="1">
        <v>75</v>
      </c>
      <c r="I567" s="1">
        <v>226</v>
      </c>
    </row>
    <row r="568" spans="2:9" x14ac:dyDescent="0.2">
      <c r="B568" s="1">
        <v>542</v>
      </c>
      <c r="C568" t="s">
        <v>764</v>
      </c>
      <c r="D568" t="s">
        <v>765</v>
      </c>
      <c r="E568" s="1">
        <v>6.5270999999999999</v>
      </c>
      <c r="F568" s="1">
        <v>1250</v>
      </c>
      <c r="G568" s="1">
        <v>100</v>
      </c>
      <c r="H568" s="1">
        <v>120</v>
      </c>
      <c r="I568" s="1">
        <v>243</v>
      </c>
    </row>
    <row r="569" spans="2:9" x14ac:dyDescent="0.2">
      <c r="B569" s="1">
        <v>543</v>
      </c>
      <c r="C569" t="s">
        <v>766</v>
      </c>
      <c r="D569" t="s">
        <v>767</v>
      </c>
      <c r="E569" s="1">
        <v>5.9321000000000002</v>
      </c>
      <c r="F569" s="1">
        <v>1421.32</v>
      </c>
      <c r="G569" s="1">
        <v>205.81</v>
      </c>
      <c r="H569" s="1">
        <v>155</v>
      </c>
      <c r="I569" s="1">
        <v>309</v>
      </c>
    </row>
    <row r="570" spans="2:9" x14ac:dyDescent="0.2">
      <c r="B570" s="1">
        <v>544</v>
      </c>
      <c r="C570" t="s">
        <v>766</v>
      </c>
      <c r="D570" t="s">
        <v>768</v>
      </c>
      <c r="E570" s="1">
        <v>5.9321000000000002</v>
      </c>
      <c r="F570" s="1">
        <v>1421.32</v>
      </c>
      <c r="G570" s="1">
        <v>205.81</v>
      </c>
      <c r="H570" s="1">
        <v>155</v>
      </c>
      <c r="I570" s="1">
        <v>309</v>
      </c>
    </row>
    <row r="571" spans="2:9" x14ac:dyDescent="0.2">
      <c r="B571" s="1">
        <v>545</v>
      </c>
      <c r="C571" t="s">
        <v>766</v>
      </c>
      <c r="D571" t="s">
        <v>769</v>
      </c>
      <c r="E571" s="1">
        <v>5.9321000000000002</v>
      </c>
      <c r="F571" s="1">
        <v>1421.32</v>
      </c>
      <c r="G571" s="1">
        <v>205.81</v>
      </c>
      <c r="H571" s="1">
        <v>155</v>
      </c>
      <c r="I571" s="1">
        <v>309</v>
      </c>
    </row>
    <row r="572" spans="2:9" x14ac:dyDescent="0.2">
      <c r="B572" s="1">
        <v>546</v>
      </c>
      <c r="C572" t="s">
        <v>766</v>
      </c>
      <c r="D572" t="s">
        <v>770</v>
      </c>
      <c r="E572" s="1">
        <v>5.9321000000000002</v>
      </c>
      <c r="F572" s="1">
        <v>1421.32</v>
      </c>
      <c r="G572" s="1">
        <v>205.81</v>
      </c>
      <c r="H572" s="1">
        <v>155</v>
      </c>
      <c r="I572" s="1">
        <v>309</v>
      </c>
    </row>
    <row r="573" spans="2:9" x14ac:dyDescent="0.2">
      <c r="B573" s="1">
        <v>547</v>
      </c>
      <c r="C573" t="s">
        <v>766</v>
      </c>
      <c r="D573" t="s">
        <v>771</v>
      </c>
      <c r="E573" s="1">
        <v>7.0122</v>
      </c>
      <c r="F573" s="1">
        <v>1767.4</v>
      </c>
      <c r="G573" s="1">
        <v>170.4</v>
      </c>
      <c r="H573" s="1">
        <v>124</v>
      </c>
      <c r="I573" s="1">
        <v>290</v>
      </c>
    </row>
    <row r="574" spans="2:9" x14ac:dyDescent="0.2">
      <c r="B574" s="1">
        <v>548</v>
      </c>
      <c r="C574" t="s">
        <v>772</v>
      </c>
      <c r="D574" t="s">
        <v>773</v>
      </c>
      <c r="E574" s="1">
        <v>7.2454000000000001</v>
      </c>
      <c r="F574" s="1">
        <v>1998.72</v>
      </c>
      <c r="G574" s="1">
        <v>202.74</v>
      </c>
      <c r="H574" s="1">
        <v>70</v>
      </c>
      <c r="I574" s="1">
        <v>272</v>
      </c>
    </row>
    <row r="575" spans="2:9" x14ac:dyDescent="0.2">
      <c r="B575" s="1">
        <v>549</v>
      </c>
      <c r="C575" t="s">
        <v>774</v>
      </c>
      <c r="D575" t="s">
        <v>775</v>
      </c>
      <c r="E575" s="1">
        <v>7.0315899999999996</v>
      </c>
      <c r="F575" s="1">
        <v>1841.32</v>
      </c>
      <c r="G575" s="1">
        <v>185.28</v>
      </c>
      <c r="H575" s="1">
        <v>120</v>
      </c>
      <c r="I575" s="1">
        <v>292</v>
      </c>
    </row>
    <row r="576" spans="2:9" x14ac:dyDescent="0.2">
      <c r="B576" s="1">
        <v>550</v>
      </c>
      <c r="C576" t="s">
        <v>774</v>
      </c>
      <c r="D576" t="s">
        <v>776</v>
      </c>
      <c r="E576" s="1">
        <v>7.0756600000000001</v>
      </c>
      <c r="F576" s="1">
        <v>1880.73</v>
      </c>
      <c r="G576" s="1">
        <v>191.41</v>
      </c>
      <c r="H576" s="1">
        <v>118</v>
      </c>
      <c r="I576" s="1">
        <v>291</v>
      </c>
    </row>
    <row r="577" spans="2:9" x14ac:dyDescent="0.2">
      <c r="B577" s="1">
        <v>551</v>
      </c>
      <c r="C577" t="s">
        <v>774</v>
      </c>
      <c r="D577" t="s">
        <v>777</v>
      </c>
      <c r="E577" s="1">
        <v>7.0060500000000001</v>
      </c>
      <c r="F577" s="1">
        <v>1805.31</v>
      </c>
      <c r="G577" s="1">
        <v>171.37</v>
      </c>
      <c r="H577" s="1">
        <v>129</v>
      </c>
      <c r="I577" s="1">
        <v>269</v>
      </c>
    </row>
    <row r="578" spans="2:9" x14ac:dyDescent="0.2">
      <c r="B578" s="1">
        <v>552</v>
      </c>
      <c r="C578" t="s">
        <v>774</v>
      </c>
      <c r="D578" t="s">
        <v>778</v>
      </c>
      <c r="E578" s="1">
        <v>7.2698</v>
      </c>
      <c r="F578" s="1">
        <v>2076</v>
      </c>
      <c r="G578" s="1">
        <v>210</v>
      </c>
      <c r="H578" s="1">
        <v>148</v>
      </c>
      <c r="I578" s="1">
        <v>310</v>
      </c>
    </row>
    <row r="579" spans="2:9" x14ac:dyDescent="0.2">
      <c r="B579" s="1">
        <v>553</v>
      </c>
      <c r="C579" t="s">
        <v>774</v>
      </c>
      <c r="D579" t="s">
        <v>779</v>
      </c>
      <c r="E579" s="1">
        <v>7.2698</v>
      </c>
      <c r="F579" s="1">
        <v>2076</v>
      </c>
      <c r="G579" s="1">
        <v>210</v>
      </c>
      <c r="H579" s="1">
        <v>148</v>
      </c>
      <c r="I579" s="1">
        <v>310</v>
      </c>
    </row>
    <row r="580" spans="2:9" x14ac:dyDescent="0.2">
      <c r="B580" s="1">
        <v>554</v>
      </c>
      <c r="C580" t="s">
        <v>774</v>
      </c>
      <c r="D580" t="s">
        <v>780</v>
      </c>
      <c r="E580" s="1">
        <v>7.0492999999999997</v>
      </c>
      <c r="F580" s="1">
        <v>1855</v>
      </c>
      <c r="G580" s="1">
        <v>180</v>
      </c>
      <c r="H580" s="1">
        <v>150</v>
      </c>
      <c r="I580" s="1">
        <v>313</v>
      </c>
    </row>
    <row r="581" spans="2:9" x14ac:dyDescent="0.2">
      <c r="B581" s="1">
        <v>555</v>
      </c>
      <c r="C581" t="s">
        <v>774</v>
      </c>
      <c r="D581" t="s">
        <v>781</v>
      </c>
      <c r="E581" s="1">
        <v>7.2698</v>
      </c>
      <c r="F581" s="1">
        <v>2076</v>
      </c>
      <c r="G581" s="1">
        <v>210</v>
      </c>
      <c r="H581" s="1">
        <v>148</v>
      </c>
      <c r="I581" s="1">
        <v>310</v>
      </c>
    </row>
    <row r="582" spans="2:9" x14ac:dyDescent="0.2">
      <c r="B582" s="1">
        <v>556</v>
      </c>
      <c r="C582" t="s">
        <v>774</v>
      </c>
      <c r="D582" t="s">
        <v>782</v>
      </c>
      <c r="E582" s="1">
        <v>7.0564</v>
      </c>
      <c r="F582" s="1">
        <v>1879</v>
      </c>
      <c r="G582" s="1">
        <v>180</v>
      </c>
      <c r="H582" s="1">
        <v>150</v>
      </c>
      <c r="I582" s="1">
        <v>320</v>
      </c>
    </row>
    <row r="583" spans="2:9" x14ac:dyDescent="0.2">
      <c r="B583" s="1">
        <v>557</v>
      </c>
      <c r="C583" t="s">
        <v>774</v>
      </c>
      <c r="D583" t="s">
        <v>783</v>
      </c>
      <c r="E583" s="1">
        <v>7.0526999999999997</v>
      </c>
      <c r="F583" s="1">
        <v>1869</v>
      </c>
      <c r="G583" s="1">
        <v>180</v>
      </c>
      <c r="H583" s="1">
        <v>155</v>
      </c>
      <c r="I583" s="1">
        <v>315</v>
      </c>
    </row>
    <row r="584" spans="2:9" x14ac:dyDescent="0.2">
      <c r="B584" s="1">
        <v>558</v>
      </c>
      <c r="C584" t="s">
        <v>774</v>
      </c>
      <c r="D584" t="s">
        <v>784</v>
      </c>
      <c r="E584" s="1">
        <v>7.0460000000000003</v>
      </c>
      <c r="F584" s="1">
        <v>1841</v>
      </c>
      <c r="G584" s="1">
        <v>180</v>
      </c>
      <c r="H584" s="1">
        <v>150</v>
      </c>
      <c r="I584" s="1">
        <v>310</v>
      </c>
    </row>
    <row r="585" spans="2:9" x14ac:dyDescent="0.2">
      <c r="B585" s="1">
        <v>559</v>
      </c>
      <c r="C585" t="s">
        <v>774</v>
      </c>
      <c r="D585" t="s">
        <v>785</v>
      </c>
      <c r="E585" s="1">
        <v>7.0477999999999996</v>
      </c>
      <c r="F585" s="1">
        <v>1846</v>
      </c>
      <c r="G585" s="1">
        <v>180</v>
      </c>
      <c r="H585" s="1">
        <v>150</v>
      </c>
      <c r="I585" s="1">
        <v>310</v>
      </c>
    </row>
    <row r="586" spans="2:9" x14ac:dyDescent="0.2">
      <c r="B586" s="1">
        <v>560</v>
      </c>
      <c r="C586" t="s">
        <v>786</v>
      </c>
      <c r="D586" t="s">
        <v>787</v>
      </c>
      <c r="E586" s="1">
        <v>6.9852999999999996</v>
      </c>
      <c r="F586" s="1">
        <v>1700.5</v>
      </c>
      <c r="G586" s="1">
        <v>188.2</v>
      </c>
      <c r="H586" s="1">
        <v>96</v>
      </c>
      <c r="I586" s="1">
        <v>258</v>
      </c>
    </row>
    <row r="587" spans="2:9" x14ac:dyDescent="0.2">
      <c r="B587" s="1">
        <v>561</v>
      </c>
      <c r="C587" t="s">
        <v>786</v>
      </c>
      <c r="D587" t="s">
        <v>788</v>
      </c>
      <c r="E587" s="1">
        <v>7.5887700000000002</v>
      </c>
      <c r="F587" s="1">
        <v>2133.5500000000002</v>
      </c>
      <c r="G587" s="1">
        <v>235.68</v>
      </c>
      <c r="H587" s="1">
        <v>146</v>
      </c>
      <c r="I587" s="1">
        <v>247</v>
      </c>
    </row>
    <row r="588" spans="2:9" x14ac:dyDescent="0.2">
      <c r="B588" s="1">
        <v>562</v>
      </c>
      <c r="C588" t="s">
        <v>786</v>
      </c>
      <c r="D588" t="s">
        <v>789</v>
      </c>
      <c r="E588" s="1">
        <v>7.5786899999999999</v>
      </c>
      <c r="F588" s="1">
        <v>2133.558</v>
      </c>
      <c r="G588" s="1">
        <v>235.68100000000001</v>
      </c>
      <c r="H588" s="1">
        <v>46</v>
      </c>
      <c r="I588" s="1">
        <v>218</v>
      </c>
    </row>
    <row r="589" spans="2:9" x14ac:dyDescent="0.2">
      <c r="B589" s="1">
        <v>563</v>
      </c>
      <c r="C589" t="s">
        <v>786</v>
      </c>
      <c r="D589" t="s">
        <v>790</v>
      </c>
      <c r="E589" s="1">
        <v>7.6044</v>
      </c>
      <c r="F589" s="1">
        <v>2133.5500000000002</v>
      </c>
      <c r="G589" s="1">
        <v>235.68</v>
      </c>
      <c r="H589" s="1">
        <v>145</v>
      </c>
      <c r="I589" s="1">
        <v>246</v>
      </c>
    </row>
    <row r="590" spans="2:9" x14ac:dyDescent="0.2">
      <c r="B590" s="1">
        <v>564</v>
      </c>
      <c r="C590" t="s">
        <v>786</v>
      </c>
      <c r="D590" t="s">
        <v>791</v>
      </c>
      <c r="E590" s="1">
        <v>7.1554399999999996</v>
      </c>
      <c r="F590" s="1">
        <v>2133.5500000000002</v>
      </c>
      <c r="G590" s="1">
        <v>235.68</v>
      </c>
      <c r="H590" s="1">
        <v>178</v>
      </c>
      <c r="I590" s="1">
        <v>300</v>
      </c>
    </row>
    <row r="591" spans="2:9" x14ac:dyDescent="0.2">
      <c r="B591" s="1">
        <v>565</v>
      </c>
      <c r="C591" t="s">
        <v>792</v>
      </c>
      <c r="D591" t="s">
        <v>793</v>
      </c>
      <c r="E591" s="1">
        <v>7.1692900000000002</v>
      </c>
      <c r="F591" s="1">
        <v>1771.1</v>
      </c>
      <c r="G591" s="1">
        <v>198</v>
      </c>
      <c r="H591" s="1">
        <v>113</v>
      </c>
      <c r="I591" s="1">
        <v>288</v>
      </c>
    </row>
    <row r="592" spans="2:9" x14ac:dyDescent="0.2">
      <c r="B592" s="1">
        <v>566</v>
      </c>
      <c r="C592" t="s">
        <v>794</v>
      </c>
      <c r="D592" t="s">
        <v>795</v>
      </c>
      <c r="E592" s="1">
        <v>6.9752200000000002</v>
      </c>
      <c r="F592" s="1">
        <v>1619.8620000000001</v>
      </c>
      <c r="G592" s="1">
        <v>182.27099999999999</v>
      </c>
      <c r="H592" s="1">
        <v>89</v>
      </c>
      <c r="I592" s="1">
        <v>244</v>
      </c>
    </row>
    <row r="593" spans="2:9" x14ac:dyDescent="0.2">
      <c r="B593" s="1">
        <v>567</v>
      </c>
      <c r="C593" t="s">
        <v>794</v>
      </c>
      <c r="D593" t="s">
        <v>796</v>
      </c>
      <c r="E593" s="1">
        <v>6.9743000000000004</v>
      </c>
      <c r="F593" s="1">
        <v>1672.2</v>
      </c>
      <c r="G593" s="1">
        <v>184.4</v>
      </c>
      <c r="H593" s="1">
        <v>95</v>
      </c>
      <c r="I593" s="1">
        <v>256</v>
      </c>
    </row>
    <row r="594" spans="2:9" x14ac:dyDescent="0.2">
      <c r="B594" s="1">
        <v>568</v>
      </c>
      <c r="C594" t="s">
        <v>794</v>
      </c>
      <c r="D594" t="s">
        <v>797</v>
      </c>
      <c r="E594" s="1">
        <v>6.9554999999999998</v>
      </c>
      <c r="F594" s="1">
        <v>1681</v>
      </c>
      <c r="G594" s="1">
        <v>187.8</v>
      </c>
      <c r="H594" s="1">
        <v>94</v>
      </c>
      <c r="I594" s="1">
        <v>257</v>
      </c>
    </row>
    <row r="595" spans="2:9" x14ac:dyDescent="0.2">
      <c r="B595" s="1">
        <v>569</v>
      </c>
      <c r="C595" t="s">
        <v>798</v>
      </c>
      <c r="D595" t="s">
        <v>799</v>
      </c>
      <c r="E595" s="1">
        <v>6.9979500000000003</v>
      </c>
      <c r="F595" s="1">
        <v>1639.27</v>
      </c>
      <c r="G595" s="1">
        <v>181.83500000000001</v>
      </c>
      <c r="H595" s="1">
        <v>91</v>
      </c>
      <c r="I595" s="1">
        <v>247</v>
      </c>
    </row>
    <row r="596" spans="2:9" x14ac:dyDescent="0.2">
      <c r="B596" s="1">
        <v>570</v>
      </c>
      <c r="C596" t="s">
        <v>800</v>
      </c>
      <c r="D596" t="s">
        <v>801</v>
      </c>
      <c r="E596" s="1">
        <v>7.53986</v>
      </c>
      <c r="F596" s="1">
        <v>2003.29</v>
      </c>
      <c r="G596" s="1">
        <v>168.13</v>
      </c>
      <c r="H596" s="1">
        <v>138</v>
      </c>
      <c r="I596" s="1">
        <v>214</v>
      </c>
    </row>
    <row r="597" spans="2:9" x14ac:dyDescent="0.2">
      <c r="B597" s="1">
        <v>571</v>
      </c>
      <c r="C597" t="s">
        <v>802</v>
      </c>
      <c r="D597" t="s">
        <v>803</v>
      </c>
      <c r="E597" s="1">
        <v>6.6289999999999996</v>
      </c>
      <c r="F597" s="1">
        <v>1408</v>
      </c>
      <c r="G597" s="1">
        <v>116.06</v>
      </c>
      <c r="H597" s="1">
        <v>134</v>
      </c>
      <c r="I597" s="1">
        <v>307</v>
      </c>
    </row>
    <row r="598" spans="2:9" x14ac:dyDescent="0.2">
      <c r="B598" s="1">
        <v>572</v>
      </c>
      <c r="C598" t="s">
        <v>802</v>
      </c>
      <c r="D598" t="s">
        <v>804</v>
      </c>
      <c r="E598" s="1">
        <v>5.8125099999999996</v>
      </c>
      <c r="F598" s="1">
        <v>1421.32</v>
      </c>
      <c r="G598" s="1">
        <v>205.81</v>
      </c>
      <c r="H598" s="1">
        <v>166</v>
      </c>
      <c r="I598" s="1">
        <v>333</v>
      </c>
    </row>
    <row r="599" spans="2:9" x14ac:dyDescent="0.2">
      <c r="B599" s="1">
        <v>573</v>
      </c>
      <c r="C599" t="s">
        <v>802</v>
      </c>
      <c r="D599" t="s">
        <v>805</v>
      </c>
      <c r="E599" s="1">
        <v>5.8125099999999996</v>
      </c>
      <c r="F599" s="1">
        <v>1421.32</v>
      </c>
      <c r="G599" s="1">
        <v>205.81</v>
      </c>
      <c r="H599" s="1">
        <v>166</v>
      </c>
      <c r="I599" s="1">
        <v>333</v>
      </c>
    </row>
    <row r="600" spans="2:9" x14ac:dyDescent="0.2">
      <c r="B600" s="1">
        <v>574</v>
      </c>
      <c r="C600" t="s">
        <v>802</v>
      </c>
      <c r="D600" t="s">
        <v>806</v>
      </c>
      <c r="E600" s="1">
        <v>5.8125099999999996</v>
      </c>
      <c r="F600" s="1">
        <v>1421.32</v>
      </c>
      <c r="G600" s="1">
        <v>205.81</v>
      </c>
      <c r="H600" s="1">
        <v>166</v>
      </c>
      <c r="I600" s="1">
        <v>333</v>
      </c>
    </row>
    <row r="601" spans="2:9" x14ac:dyDescent="0.2">
      <c r="B601" s="1">
        <v>575</v>
      </c>
      <c r="C601" t="s">
        <v>802</v>
      </c>
      <c r="D601" t="s">
        <v>807</v>
      </c>
      <c r="E601" s="1">
        <v>5.8125099999999996</v>
      </c>
      <c r="F601" s="1">
        <v>1421.32</v>
      </c>
      <c r="G601" s="1">
        <v>205.81</v>
      </c>
      <c r="H601" s="1">
        <v>166</v>
      </c>
      <c r="I601" s="1">
        <v>333</v>
      </c>
    </row>
    <row r="602" spans="2:9" x14ac:dyDescent="0.2">
      <c r="B602" s="1">
        <v>576</v>
      </c>
      <c r="C602" t="s">
        <v>802</v>
      </c>
      <c r="D602" t="s">
        <v>808</v>
      </c>
      <c r="E602" s="1">
        <v>7.0244</v>
      </c>
      <c r="F602" s="1">
        <v>1817.8</v>
      </c>
      <c r="G602" s="1">
        <v>164.1</v>
      </c>
      <c r="H602" s="1">
        <v>138</v>
      </c>
      <c r="I602" s="1">
        <v>308</v>
      </c>
    </row>
    <row r="603" spans="2:9" x14ac:dyDescent="0.2">
      <c r="B603" s="1">
        <v>577</v>
      </c>
      <c r="C603" t="s">
        <v>809</v>
      </c>
      <c r="D603" t="s">
        <v>810</v>
      </c>
      <c r="E603" s="1">
        <v>6.9631999999999996</v>
      </c>
      <c r="F603" s="1">
        <v>1824.9</v>
      </c>
      <c r="G603" s="1">
        <v>153.5</v>
      </c>
      <c r="H603" s="1">
        <v>153</v>
      </c>
      <c r="I603" s="1">
        <v>328</v>
      </c>
    </row>
    <row r="604" spans="2:9" x14ac:dyDescent="0.2">
      <c r="B604" s="1">
        <v>578</v>
      </c>
      <c r="C604" t="s">
        <v>811</v>
      </c>
      <c r="D604" t="s">
        <v>812</v>
      </c>
      <c r="E604" s="1">
        <v>7.0594000000000001</v>
      </c>
      <c r="F604" s="1">
        <v>1890.8</v>
      </c>
      <c r="G604" s="1">
        <v>180</v>
      </c>
      <c r="H604" s="1">
        <v>155</v>
      </c>
      <c r="I604" s="1">
        <v>335</v>
      </c>
    </row>
    <row r="605" spans="2:9" x14ac:dyDescent="0.2">
      <c r="B605" s="1">
        <v>579</v>
      </c>
      <c r="C605" t="s">
        <v>811</v>
      </c>
      <c r="D605" t="s">
        <v>813</v>
      </c>
      <c r="E605" s="1">
        <v>7.0605000000000002</v>
      </c>
      <c r="F605" s="1">
        <v>1895.5</v>
      </c>
      <c r="G605" s="1">
        <v>180</v>
      </c>
      <c r="H605" s="1">
        <v>160</v>
      </c>
      <c r="I605" s="1">
        <v>335</v>
      </c>
    </row>
    <row r="606" spans="2:9" x14ac:dyDescent="0.2">
      <c r="B606" s="1">
        <v>580</v>
      </c>
      <c r="C606" t="s">
        <v>811</v>
      </c>
      <c r="D606" t="s">
        <v>814</v>
      </c>
      <c r="E606" s="1">
        <v>7.0285099999999998</v>
      </c>
      <c r="F606" s="1">
        <v>1895.5</v>
      </c>
      <c r="G606" s="1">
        <v>180</v>
      </c>
      <c r="H606" s="1">
        <v>196</v>
      </c>
      <c r="I606" s="1">
        <v>312</v>
      </c>
    </row>
    <row r="607" spans="2:9" x14ac:dyDescent="0.2">
      <c r="B607" s="1">
        <v>581</v>
      </c>
      <c r="C607" t="s">
        <v>811</v>
      </c>
      <c r="D607" t="s">
        <v>815</v>
      </c>
      <c r="E607" s="1">
        <v>7.0930299999999997</v>
      </c>
      <c r="F607" s="1">
        <v>1895.5</v>
      </c>
      <c r="G607" s="1">
        <v>180</v>
      </c>
      <c r="H607" s="1">
        <v>192</v>
      </c>
      <c r="I607" s="1">
        <v>303</v>
      </c>
    </row>
    <row r="608" spans="2:9" x14ac:dyDescent="0.2">
      <c r="B608" s="1">
        <v>582</v>
      </c>
      <c r="C608" t="s">
        <v>811</v>
      </c>
      <c r="D608" t="s">
        <v>816</v>
      </c>
      <c r="E608" s="1">
        <v>7.0930299999999997</v>
      </c>
      <c r="F608" s="1">
        <v>1895.5</v>
      </c>
      <c r="G608" s="1">
        <v>180</v>
      </c>
      <c r="H608" s="1">
        <v>192</v>
      </c>
      <c r="I608" s="1">
        <v>303</v>
      </c>
    </row>
    <row r="609" spans="2:9" x14ac:dyDescent="0.2">
      <c r="B609" s="1">
        <v>583</v>
      </c>
      <c r="C609" t="s">
        <v>817</v>
      </c>
      <c r="D609" t="s">
        <v>818</v>
      </c>
      <c r="E609" s="1">
        <v>7.0006000000000004</v>
      </c>
      <c r="F609" s="1">
        <v>1761.2</v>
      </c>
      <c r="G609" s="1">
        <v>181.5</v>
      </c>
      <c r="H609" s="1">
        <v>112</v>
      </c>
      <c r="I609" s="1">
        <v>279</v>
      </c>
    </row>
    <row r="610" spans="2:9" x14ac:dyDescent="0.2">
      <c r="B610" s="1">
        <v>584</v>
      </c>
      <c r="C610" t="s">
        <v>819</v>
      </c>
      <c r="D610" t="s">
        <v>820</v>
      </c>
      <c r="E610" s="1">
        <v>7.1567400000000001</v>
      </c>
      <c r="F610" s="1">
        <v>1834.4</v>
      </c>
      <c r="G610" s="1">
        <v>195</v>
      </c>
      <c r="H610" s="1">
        <v>120</v>
      </c>
      <c r="I610" s="1">
        <v>308</v>
      </c>
    </row>
    <row r="611" spans="2:9" x14ac:dyDescent="0.2">
      <c r="B611" s="1">
        <v>585</v>
      </c>
      <c r="C611" t="s">
        <v>821</v>
      </c>
      <c r="D611" t="s">
        <v>822</v>
      </c>
      <c r="E611" s="1">
        <v>6.9856299999999996</v>
      </c>
      <c r="F611" s="1">
        <v>1674.741</v>
      </c>
      <c r="G611" s="1">
        <v>175.214</v>
      </c>
      <c r="H611" s="1">
        <v>105</v>
      </c>
      <c r="I611" s="1">
        <v>264</v>
      </c>
    </row>
    <row r="612" spans="2:9" x14ac:dyDescent="0.2">
      <c r="B612" s="1">
        <v>586</v>
      </c>
      <c r="C612" t="s">
        <v>821</v>
      </c>
      <c r="D612" t="s">
        <v>823</v>
      </c>
      <c r="E612" s="1">
        <v>6.9896000000000003</v>
      </c>
      <c r="F612" s="1">
        <v>1729.8</v>
      </c>
      <c r="G612" s="1">
        <v>177.3</v>
      </c>
      <c r="H612" s="1">
        <v>112</v>
      </c>
      <c r="I612" s="1">
        <v>276</v>
      </c>
    </row>
    <row r="613" spans="2:9" x14ac:dyDescent="0.2">
      <c r="B613" s="1">
        <v>587</v>
      </c>
      <c r="C613" t="s">
        <v>821</v>
      </c>
      <c r="D613" t="s">
        <v>824</v>
      </c>
      <c r="E613" s="1">
        <v>6.9743000000000004</v>
      </c>
      <c r="F613" s="1">
        <v>1743</v>
      </c>
      <c r="G613" s="1">
        <v>180.9</v>
      </c>
      <c r="H613" s="1">
        <v>111</v>
      </c>
      <c r="I613" s="1">
        <v>278</v>
      </c>
    </row>
    <row r="614" spans="2:9" x14ac:dyDescent="0.2">
      <c r="B614" s="1">
        <v>588</v>
      </c>
      <c r="C614" t="s">
        <v>825</v>
      </c>
      <c r="D614" t="s">
        <v>826</v>
      </c>
      <c r="E614" s="1">
        <v>7.0075599999999998</v>
      </c>
      <c r="F614" s="1">
        <v>1690.67</v>
      </c>
      <c r="G614" s="1">
        <v>174.22</v>
      </c>
      <c r="H614" s="1">
        <v>107</v>
      </c>
      <c r="I614" s="1">
        <v>267</v>
      </c>
    </row>
    <row r="615" spans="2:9" x14ac:dyDescent="0.2">
      <c r="B615" s="1">
        <v>589</v>
      </c>
      <c r="C615" t="s">
        <v>827</v>
      </c>
      <c r="D615" t="s">
        <v>828</v>
      </c>
      <c r="E615" s="1">
        <v>7.41181</v>
      </c>
      <c r="F615" s="1">
        <v>2003.29</v>
      </c>
      <c r="G615" s="1">
        <v>168.13</v>
      </c>
      <c r="H615" s="1">
        <v>202</v>
      </c>
      <c r="I615" s="1">
        <v>304</v>
      </c>
    </row>
    <row r="616" spans="2:9" x14ac:dyDescent="0.2">
      <c r="B616" s="1">
        <v>590</v>
      </c>
      <c r="C616" t="s">
        <v>829</v>
      </c>
      <c r="D616" t="s">
        <v>830</v>
      </c>
      <c r="E616" s="1">
        <v>5.70756</v>
      </c>
      <c r="F616" s="1">
        <v>1421.32</v>
      </c>
      <c r="G616" s="1">
        <v>205.81</v>
      </c>
      <c r="H616" s="1">
        <v>177</v>
      </c>
      <c r="I616" s="1">
        <v>355</v>
      </c>
    </row>
    <row r="617" spans="2:9" x14ac:dyDescent="0.2">
      <c r="B617" s="1">
        <v>591</v>
      </c>
      <c r="C617" t="s">
        <v>829</v>
      </c>
      <c r="D617" t="s">
        <v>831</v>
      </c>
      <c r="E617" s="1">
        <v>5.70756</v>
      </c>
      <c r="F617" s="1">
        <v>1421.32</v>
      </c>
      <c r="G617" s="1">
        <v>205.81</v>
      </c>
      <c r="H617" s="1">
        <v>177</v>
      </c>
      <c r="I617" s="1">
        <v>355</v>
      </c>
    </row>
    <row r="618" spans="2:9" x14ac:dyDescent="0.2">
      <c r="B618" s="1">
        <v>592</v>
      </c>
      <c r="C618" t="s">
        <v>829</v>
      </c>
      <c r="D618" t="s">
        <v>832</v>
      </c>
      <c r="E618" s="1">
        <v>5.70756</v>
      </c>
      <c r="F618" s="1">
        <v>1421.32</v>
      </c>
      <c r="G618" s="1">
        <v>205.81</v>
      </c>
      <c r="H618" s="1">
        <v>177</v>
      </c>
      <c r="I618" s="1">
        <v>355</v>
      </c>
    </row>
    <row r="619" spans="2:9" x14ac:dyDescent="0.2">
      <c r="B619" s="1">
        <v>593</v>
      </c>
      <c r="C619" t="s">
        <v>829</v>
      </c>
      <c r="D619" t="s">
        <v>833</v>
      </c>
      <c r="E619" s="1">
        <v>5.70756</v>
      </c>
      <c r="F619" s="1">
        <v>1421.32</v>
      </c>
      <c r="G619" s="1">
        <v>205.81</v>
      </c>
      <c r="H619" s="1">
        <v>177</v>
      </c>
      <c r="I619" s="1">
        <v>355</v>
      </c>
    </row>
    <row r="620" spans="2:9" x14ac:dyDescent="0.2">
      <c r="B620" s="1">
        <v>594</v>
      </c>
      <c r="C620" t="s">
        <v>829</v>
      </c>
      <c r="D620" t="s">
        <v>834</v>
      </c>
      <c r="E620" s="1">
        <v>7.0369999999999999</v>
      </c>
      <c r="F620" s="1">
        <v>1864.9</v>
      </c>
      <c r="G620" s="1">
        <v>157.9</v>
      </c>
      <c r="H620" s="1">
        <v>151</v>
      </c>
      <c r="I620" s="1">
        <v>325</v>
      </c>
    </row>
    <row r="621" spans="2:9" x14ac:dyDescent="0.2">
      <c r="B621" s="1">
        <v>595</v>
      </c>
      <c r="C621" t="s">
        <v>835</v>
      </c>
      <c r="D621" t="s">
        <v>836</v>
      </c>
      <c r="E621" s="1">
        <v>4.9630999999999998</v>
      </c>
      <c r="F621" s="1">
        <v>656.8</v>
      </c>
      <c r="G621" s="1">
        <v>26</v>
      </c>
      <c r="H621" s="1">
        <v>139</v>
      </c>
      <c r="I621" s="1">
        <v>292</v>
      </c>
    </row>
    <row r="622" spans="2:9" x14ac:dyDescent="0.2">
      <c r="B622" s="1">
        <v>596</v>
      </c>
      <c r="C622" t="s">
        <v>835</v>
      </c>
      <c r="D622" t="s">
        <v>837</v>
      </c>
      <c r="E622" s="1">
        <v>6.6116999999999999</v>
      </c>
      <c r="F622" s="1">
        <v>1591.4</v>
      </c>
      <c r="G622" s="1">
        <v>138.5</v>
      </c>
      <c r="H622" s="1">
        <v>145</v>
      </c>
      <c r="I622" s="1">
        <v>291</v>
      </c>
    </row>
    <row r="623" spans="2:9" x14ac:dyDescent="0.2">
      <c r="B623" s="1">
        <v>597</v>
      </c>
      <c r="C623" t="s">
        <v>838</v>
      </c>
      <c r="D623" t="s">
        <v>839</v>
      </c>
      <c r="E623" s="1">
        <v>7.0086000000000004</v>
      </c>
      <c r="F623" s="1">
        <v>1812.2</v>
      </c>
      <c r="G623" s="1">
        <v>174.6</v>
      </c>
      <c r="H623" s="1">
        <v>127</v>
      </c>
      <c r="I623" s="1">
        <v>298</v>
      </c>
    </row>
    <row r="624" spans="2:9" x14ac:dyDescent="0.2">
      <c r="B624" s="1">
        <v>598</v>
      </c>
      <c r="C624" t="s">
        <v>838</v>
      </c>
      <c r="D624" t="s">
        <v>840</v>
      </c>
      <c r="E624" s="1">
        <v>7.65632</v>
      </c>
      <c r="F624" s="1">
        <v>2312.864</v>
      </c>
      <c r="G624" s="1">
        <v>236.261</v>
      </c>
      <c r="H624" s="1">
        <v>66</v>
      </c>
      <c r="I624" s="1">
        <v>248</v>
      </c>
    </row>
    <row r="625" spans="2:9" x14ac:dyDescent="0.2">
      <c r="B625" s="1">
        <v>599</v>
      </c>
      <c r="C625" t="s">
        <v>838</v>
      </c>
      <c r="D625" t="s">
        <v>841</v>
      </c>
      <c r="E625" s="1">
        <v>7.6323499999999997</v>
      </c>
      <c r="F625" s="1">
        <v>2312.86</v>
      </c>
      <c r="G625" s="1">
        <v>236.26</v>
      </c>
      <c r="H625" s="1">
        <v>174</v>
      </c>
      <c r="I625" s="1">
        <v>282</v>
      </c>
    </row>
    <row r="626" spans="2:9" x14ac:dyDescent="0.2">
      <c r="B626" s="1">
        <v>600</v>
      </c>
      <c r="C626" t="s">
        <v>838</v>
      </c>
      <c r="D626" t="s">
        <v>842</v>
      </c>
      <c r="E626" s="1">
        <v>7.6372299999999997</v>
      </c>
      <c r="F626" s="1">
        <v>2312.86</v>
      </c>
      <c r="G626" s="1">
        <v>236.26</v>
      </c>
      <c r="H626" s="1">
        <v>174</v>
      </c>
      <c r="I626" s="1">
        <v>282</v>
      </c>
    </row>
    <row r="627" spans="2:9" x14ac:dyDescent="0.2">
      <c r="B627" s="1">
        <v>601</v>
      </c>
      <c r="C627" t="s">
        <v>843</v>
      </c>
      <c r="D627" t="s">
        <v>844</v>
      </c>
      <c r="E627" s="1">
        <v>7.2322699999999998</v>
      </c>
      <c r="F627" s="1">
        <v>1927.7</v>
      </c>
      <c r="G627" s="1">
        <v>191</v>
      </c>
      <c r="H627" s="1">
        <v>145</v>
      </c>
      <c r="I627" s="1">
        <v>326</v>
      </c>
    </row>
    <row r="628" spans="2:9" x14ac:dyDescent="0.2">
      <c r="B628" s="1">
        <v>602</v>
      </c>
      <c r="C628" t="s">
        <v>845</v>
      </c>
      <c r="D628" t="s">
        <v>846</v>
      </c>
      <c r="E628" s="1">
        <v>7.0200500000000003</v>
      </c>
      <c r="F628" s="1">
        <v>1745.001</v>
      </c>
      <c r="G628" s="1">
        <v>170.47499999999999</v>
      </c>
      <c r="H628" s="1">
        <v>119</v>
      </c>
      <c r="I628" s="1">
        <v>283</v>
      </c>
    </row>
    <row r="629" spans="2:9" x14ac:dyDescent="0.2">
      <c r="B629" s="1">
        <v>603</v>
      </c>
      <c r="C629" t="s">
        <v>845</v>
      </c>
      <c r="D629" t="s">
        <v>847</v>
      </c>
      <c r="E629" s="1">
        <v>6.9960000000000004</v>
      </c>
      <c r="F629" s="1">
        <v>1779</v>
      </c>
      <c r="G629" s="1">
        <v>170.2</v>
      </c>
      <c r="H629" s="1">
        <v>126</v>
      </c>
      <c r="I629" s="1">
        <v>296</v>
      </c>
    </row>
    <row r="630" spans="2:9" x14ac:dyDescent="0.2">
      <c r="B630" s="1">
        <v>604</v>
      </c>
      <c r="C630" t="s">
        <v>845</v>
      </c>
      <c r="D630" t="s">
        <v>848</v>
      </c>
      <c r="E630" s="1">
        <v>6.9897</v>
      </c>
      <c r="F630" s="1">
        <v>1799.3</v>
      </c>
      <c r="G630" s="1">
        <v>174.3</v>
      </c>
      <c r="H630" s="1">
        <v>126</v>
      </c>
      <c r="I630" s="1">
        <v>298</v>
      </c>
    </row>
    <row r="631" spans="2:9" x14ac:dyDescent="0.2">
      <c r="B631" s="1">
        <v>605</v>
      </c>
      <c r="C631" t="s">
        <v>849</v>
      </c>
      <c r="D631" t="s">
        <v>850</v>
      </c>
      <c r="E631" s="1">
        <v>7.0129999999999999</v>
      </c>
      <c r="F631" s="1">
        <v>1740.88</v>
      </c>
      <c r="G631" s="1">
        <v>167.72</v>
      </c>
      <c r="H631" s="1">
        <v>122</v>
      </c>
      <c r="I631" s="1">
        <v>286</v>
      </c>
    </row>
    <row r="632" spans="2:9" x14ac:dyDescent="0.2">
      <c r="B632" s="1">
        <v>606</v>
      </c>
      <c r="C632" t="s">
        <v>851</v>
      </c>
      <c r="D632" t="s">
        <v>852</v>
      </c>
      <c r="E632" s="1">
        <v>6.6741000000000001</v>
      </c>
      <c r="F632" s="1">
        <v>1204.5</v>
      </c>
      <c r="G632" s="1">
        <v>54</v>
      </c>
      <c r="H632" s="1">
        <v>130</v>
      </c>
      <c r="I632" s="1">
        <v>264</v>
      </c>
    </row>
    <row r="633" spans="2:9" x14ac:dyDescent="0.2">
      <c r="B633" s="1">
        <v>607</v>
      </c>
      <c r="C633" t="s">
        <v>853</v>
      </c>
      <c r="D633" t="s">
        <v>854</v>
      </c>
      <c r="E633" s="1">
        <v>5.6151200000000001</v>
      </c>
      <c r="F633" s="1">
        <v>1421.32</v>
      </c>
      <c r="G633" s="1">
        <v>205.81</v>
      </c>
      <c r="H633" s="1">
        <v>187</v>
      </c>
      <c r="I633" s="1">
        <v>376</v>
      </c>
    </row>
    <row r="634" spans="2:9" x14ac:dyDescent="0.2">
      <c r="B634" s="1">
        <v>608</v>
      </c>
      <c r="C634" t="s">
        <v>853</v>
      </c>
      <c r="D634" t="s">
        <v>855</v>
      </c>
      <c r="E634" s="1">
        <v>5.6151200000000001</v>
      </c>
      <c r="F634" s="1">
        <v>1421.32</v>
      </c>
      <c r="G634" s="1">
        <v>205.81</v>
      </c>
      <c r="H634" s="1">
        <v>187</v>
      </c>
      <c r="I634" s="1">
        <v>376</v>
      </c>
    </row>
    <row r="635" spans="2:9" x14ac:dyDescent="0.2">
      <c r="B635" s="1">
        <v>609</v>
      </c>
      <c r="C635" t="s">
        <v>853</v>
      </c>
      <c r="D635" t="s">
        <v>856</v>
      </c>
      <c r="E635" s="1">
        <v>5.6151200000000001</v>
      </c>
      <c r="F635" s="1">
        <v>1421.32</v>
      </c>
      <c r="G635" s="1">
        <v>205.81</v>
      </c>
      <c r="H635" s="1">
        <v>187</v>
      </c>
      <c r="I635" s="1">
        <v>376</v>
      </c>
    </row>
    <row r="636" spans="2:9" x14ac:dyDescent="0.2">
      <c r="B636" s="1">
        <v>610</v>
      </c>
      <c r="C636" t="s">
        <v>853</v>
      </c>
      <c r="D636" t="s">
        <v>857</v>
      </c>
      <c r="E636" s="1">
        <v>5.6151200000000001</v>
      </c>
      <c r="F636" s="1">
        <v>1421.32</v>
      </c>
      <c r="G636" s="1">
        <v>205.81</v>
      </c>
      <c r="H636" s="1">
        <v>187</v>
      </c>
      <c r="I636" s="1">
        <v>376</v>
      </c>
    </row>
    <row r="637" spans="2:9" x14ac:dyDescent="0.2">
      <c r="B637" s="1">
        <v>611</v>
      </c>
      <c r="C637" t="s">
        <v>853</v>
      </c>
      <c r="D637" t="s">
        <v>858</v>
      </c>
      <c r="E637" s="1">
        <v>5.6151200000000001</v>
      </c>
      <c r="F637" s="1">
        <v>1421.32</v>
      </c>
      <c r="G637" s="1">
        <v>205.81</v>
      </c>
      <c r="H637" s="1">
        <v>187</v>
      </c>
      <c r="I637" s="1">
        <v>376</v>
      </c>
    </row>
    <row r="638" spans="2:9" x14ac:dyDescent="0.2">
      <c r="B638" s="1">
        <v>612</v>
      </c>
      <c r="C638" t="s">
        <v>853</v>
      </c>
      <c r="D638" t="s">
        <v>859</v>
      </c>
      <c r="E638" s="1">
        <v>7.0484999999999998</v>
      </c>
      <c r="F638" s="1">
        <v>1909.2</v>
      </c>
      <c r="G638" s="1">
        <v>151.9</v>
      </c>
      <c r="H638" s="1">
        <v>164</v>
      </c>
      <c r="I638" s="1">
        <v>341</v>
      </c>
    </row>
    <row r="639" spans="2:9" x14ac:dyDescent="0.2">
      <c r="B639" s="1">
        <v>613</v>
      </c>
      <c r="C639" t="s">
        <v>860</v>
      </c>
      <c r="D639" t="s">
        <v>861</v>
      </c>
      <c r="E639" s="1">
        <v>6.9602000000000004</v>
      </c>
      <c r="F639" s="1">
        <v>1878.6</v>
      </c>
      <c r="G639" s="1">
        <v>139.80000000000001</v>
      </c>
      <c r="H639" s="1">
        <v>175</v>
      </c>
      <c r="I639" s="1">
        <v>357</v>
      </c>
    </row>
    <row r="640" spans="2:9" x14ac:dyDescent="0.2">
      <c r="B640" s="1">
        <v>614</v>
      </c>
      <c r="C640" t="s">
        <v>862</v>
      </c>
      <c r="D640" t="s">
        <v>863</v>
      </c>
      <c r="E640" s="1">
        <v>7.0743</v>
      </c>
      <c r="F640" s="1">
        <v>2000</v>
      </c>
      <c r="G640" s="1">
        <v>170</v>
      </c>
      <c r="H640" s="1">
        <v>185</v>
      </c>
      <c r="I640" s="1">
        <v>360</v>
      </c>
    </row>
    <row r="641" spans="2:9" x14ac:dyDescent="0.2">
      <c r="B641" s="1">
        <v>615</v>
      </c>
      <c r="C641" t="s">
        <v>862</v>
      </c>
      <c r="D641" t="s">
        <v>864</v>
      </c>
      <c r="E641" s="1">
        <v>7.06</v>
      </c>
      <c r="F641" s="1">
        <v>2005.9</v>
      </c>
      <c r="G641" s="1">
        <v>170</v>
      </c>
      <c r="H641" s="1">
        <v>190</v>
      </c>
      <c r="I641" s="1">
        <v>370</v>
      </c>
    </row>
    <row r="642" spans="2:9" x14ac:dyDescent="0.2">
      <c r="B642" s="1">
        <v>616</v>
      </c>
      <c r="C642" t="s">
        <v>865</v>
      </c>
      <c r="D642" t="s">
        <v>866</v>
      </c>
      <c r="E642" s="1">
        <v>7.0244999999999997</v>
      </c>
      <c r="F642" s="1">
        <v>1862.6</v>
      </c>
      <c r="G642" s="1">
        <v>167.5</v>
      </c>
      <c r="H642" s="1">
        <v>142</v>
      </c>
      <c r="I642" s="1">
        <v>316</v>
      </c>
    </row>
    <row r="643" spans="2:9" x14ac:dyDescent="0.2">
      <c r="B643" s="1">
        <v>617</v>
      </c>
      <c r="C643" t="s">
        <v>867</v>
      </c>
      <c r="D643" t="s">
        <v>868</v>
      </c>
      <c r="E643" s="1">
        <v>7.2055300000000004</v>
      </c>
      <c r="F643" s="1">
        <v>1972.07</v>
      </c>
      <c r="G643" s="1">
        <v>188</v>
      </c>
      <c r="H643" s="1">
        <v>140</v>
      </c>
      <c r="I643" s="1">
        <v>349</v>
      </c>
    </row>
    <row r="644" spans="2:9" x14ac:dyDescent="0.2">
      <c r="B644" s="1">
        <v>618</v>
      </c>
      <c r="C644" t="s">
        <v>869</v>
      </c>
      <c r="D644" t="s">
        <v>870</v>
      </c>
      <c r="E644" s="1">
        <v>7.0155500000000002</v>
      </c>
      <c r="F644" s="1">
        <v>1781.9739999999999</v>
      </c>
      <c r="G644" s="1">
        <v>162.58199999999999</v>
      </c>
      <c r="H644" s="1">
        <v>134</v>
      </c>
      <c r="I644" s="1">
        <v>302</v>
      </c>
    </row>
    <row r="645" spans="2:9" x14ac:dyDescent="0.2">
      <c r="B645" s="1">
        <v>619</v>
      </c>
      <c r="C645" t="s">
        <v>869</v>
      </c>
      <c r="D645" t="s">
        <v>871</v>
      </c>
      <c r="E645" s="1">
        <v>7.0034900000000002</v>
      </c>
      <c r="F645" s="1">
        <v>1825.748</v>
      </c>
      <c r="G645" s="1">
        <v>163.47900000000001</v>
      </c>
      <c r="H645" s="1">
        <v>141</v>
      </c>
      <c r="I645" s="1">
        <v>314</v>
      </c>
    </row>
    <row r="646" spans="2:9" x14ac:dyDescent="0.2">
      <c r="B646" s="1">
        <v>620</v>
      </c>
      <c r="C646" t="s">
        <v>869</v>
      </c>
      <c r="D646" t="s">
        <v>872</v>
      </c>
      <c r="E646" s="1">
        <v>7.0006000000000004</v>
      </c>
      <c r="F646" s="1">
        <v>1850.2</v>
      </c>
      <c r="G646" s="1">
        <v>167.6</v>
      </c>
      <c r="H646" s="1">
        <v>141</v>
      </c>
      <c r="I646" s="1">
        <v>316</v>
      </c>
    </row>
    <row r="647" spans="2:9" x14ac:dyDescent="0.2">
      <c r="B647" s="1">
        <v>621</v>
      </c>
      <c r="C647" t="s">
        <v>873</v>
      </c>
      <c r="D647" t="s">
        <v>874</v>
      </c>
      <c r="E647" s="1">
        <v>7.0235900000000004</v>
      </c>
      <c r="F647" s="1">
        <v>1789.95</v>
      </c>
      <c r="G647" s="1">
        <v>161.38</v>
      </c>
      <c r="H647" s="1">
        <v>136</v>
      </c>
      <c r="I647" s="1">
        <v>304</v>
      </c>
    </row>
    <row r="648" spans="2:9" x14ac:dyDescent="0.2">
      <c r="B648" s="1">
        <v>622</v>
      </c>
      <c r="C648" t="s">
        <v>875</v>
      </c>
      <c r="D648" t="s">
        <v>876</v>
      </c>
      <c r="E648" s="1">
        <v>6.2373700000000003</v>
      </c>
      <c r="F648" s="1">
        <v>1204.5</v>
      </c>
      <c r="G648" s="1">
        <v>54</v>
      </c>
      <c r="H648" s="1">
        <v>230</v>
      </c>
      <c r="I648" s="1">
        <v>339</v>
      </c>
    </row>
    <row r="649" spans="2:9" x14ac:dyDescent="0.2">
      <c r="B649" s="1">
        <v>623</v>
      </c>
      <c r="C649" t="s">
        <v>877</v>
      </c>
      <c r="D649" t="s">
        <v>878</v>
      </c>
      <c r="E649" s="1">
        <v>5.5334700000000003</v>
      </c>
      <c r="F649" s="1">
        <v>1421.32</v>
      </c>
      <c r="G649" s="1">
        <v>205.81</v>
      </c>
      <c r="H649" s="1">
        <v>196</v>
      </c>
      <c r="I649" s="1">
        <v>397</v>
      </c>
    </row>
    <row r="650" spans="2:9" x14ac:dyDescent="0.2">
      <c r="B650" s="1">
        <v>624</v>
      </c>
      <c r="C650" t="s">
        <v>877</v>
      </c>
      <c r="D650" t="s">
        <v>879</v>
      </c>
      <c r="E650" s="1">
        <v>5.5334700000000003</v>
      </c>
      <c r="F650" s="1">
        <v>1421.32</v>
      </c>
      <c r="G650" s="1">
        <v>205.81</v>
      </c>
      <c r="H650" s="1">
        <v>196</v>
      </c>
      <c r="I650" s="1">
        <v>397</v>
      </c>
    </row>
    <row r="651" spans="2:9" x14ac:dyDescent="0.2">
      <c r="B651" s="1">
        <v>625</v>
      </c>
      <c r="C651" t="s">
        <v>877</v>
      </c>
      <c r="D651" t="s">
        <v>880</v>
      </c>
      <c r="E651" s="1">
        <v>5.5334700000000003</v>
      </c>
      <c r="F651" s="1">
        <v>1421.32</v>
      </c>
      <c r="G651" s="1">
        <v>205.81</v>
      </c>
      <c r="H651" s="1">
        <v>196</v>
      </c>
      <c r="I651" s="1">
        <v>397</v>
      </c>
    </row>
    <row r="652" spans="2:9" x14ac:dyDescent="0.2">
      <c r="B652" s="1">
        <v>626</v>
      </c>
      <c r="C652" t="s">
        <v>877</v>
      </c>
      <c r="D652" t="s">
        <v>881</v>
      </c>
      <c r="E652" s="1">
        <v>5.5334700000000003</v>
      </c>
      <c r="F652" s="1">
        <v>1421.32</v>
      </c>
      <c r="G652" s="1">
        <v>205.81</v>
      </c>
      <c r="H652" s="1">
        <v>196</v>
      </c>
      <c r="I652" s="1">
        <v>397</v>
      </c>
    </row>
    <row r="653" spans="2:9" x14ac:dyDescent="0.2">
      <c r="B653" s="1">
        <v>627</v>
      </c>
      <c r="C653" t="s">
        <v>877</v>
      </c>
      <c r="D653" t="s">
        <v>882</v>
      </c>
      <c r="E653" s="1">
        <v>7.0612000000000004</v>
      </c>
      <c r="F653" s="1">
        <v>1951</v>
      </c>
      <c r="G653" s="1">
        <v>146</v>
      </c>
      <c r="H653" s="1">
        <v>176</v>
      </c>
      <c r="I653" s="1">
        <v>356</v>
      </c>
    </row>
    <row r="654" spans="2:9" x14ac:dyDescent="0.2">
      <c r="B654" s="1">
        <v>628</v>
      </c>
      <c r="C654" t="s">
        <v>883</v>
      </c>
      <c r="D654" t="s">
        <v>884</v>
      </c>
      <c r="E654" s="1">
        <v>7.0364199999999997</v>
      </c>
      <c r="F654" s="1">
        <v>1904.1320000000001</v>
      </c>
      <c r="G654" s="1">
        <v>160.31800000000001</v>
      </c>
      <c r="H654" s="1">
        <v>155</v>
      </c>
      <c r="I654" s="1">
        <v>333</v>
      </c>
    </row>
    <row r="655" spans="2:9" x14ac:dyDescent="0.2">
      <c r="B655" s="1">
        <v>629</v>
      </c>
      <c r="C655" t="s">
        <v>883</v>
      </c>
      <c r="D655" t="s">
        <v>885</v>
      </c>
      <c r="E655" s="1">
        <v>8.29495</v>
      </c>
      <c r="F655" s="1">
        <v>2972.77</v>
      </c>
      <c r="G655" s="1">
        <v>272.05200000000002</v>
      </c>
      <c r="H655" s="1">
        <v>86</v>
      </c>
      <c r="I655" s="1">
        <v>277</v>
      </c>
    </row>
    <row r="656" spans="2:9" x14ac:dyDescent="0.2">
      <c r="B656" s="1">
        <v>630</v>
      </c>
      <c r="C656" t="s">
        <v>886</v>
      </c>
      <c r="D656" t="s">
        <v>887</v>
      </c>
      <c r="E656" s="1">
        <v>7.4751099999999999</v>
      </c>
      <c r="F656" s="1">
        <v>2154.6999999999998</v>
      </c>
      <c r="G656" s="1">
        <v>185</v>
      </c>
      <c r="H656" s="1">
        <v>172</v>
      </c>
      <c r="I656" s="1">
        <v>367</v>
      </c>
    </row>
    <row r="657" spans="2:9" x14ac:dyDescent="0.2">
      <c r="B657" s="1">
        <v>631</v>
      </c>
      <c r="C657" t="s">
        <v>888</v>
      </c>
      <c r="D657" t="s">
        <v>889</v>
      </c>
      <c r="E657" s="1">
        <v>7.0443699999999998</v>
      </c>
      <c r="F657" s="1">
        <v>1843.5809999999999</v>
      </c>
      <c r="G657" s="1">
        <v>157.917</v>
      </c>
      <c r="H657" s="1">
        <v>147</v>
      </c>
      <c r="I657" s="1">
        <v>319</v>
      </c>
    </row>
    <row r="658" spans="2:9" x14ac:dyDescent="0.2">
      <c r="B658" s="1">
        <v>632</v>
      </c>
      <c r="C658" t="s">
        <v>888</v>
      </c>
      <c r="D658" t="s">
        <v>890</v>
      </c>
      <c r="E658" s="1">
        <v>7.02</v>
      </c>
      <c r="F658" s="1">
        <v>1869.2</v>
      </c>
      <c r="G658" s="1">
        <v>156</v>
      </c>
      <c r="H658" s="1">
        <v>154</v>
      </c>
      <c r="I658" s="1">
        <v>330</v>
      </c>
    </row>
    <row r="659" spans="2:9" x14ac:dyDescent="0.2">
      <c r="B659" s="1">
        <v>633</v>
      </c>
      <c r="C659" t="s">
        <v>888</v>
      </c>
      <c r="D659" t="s">
        <v>891</v>
      </c>
      <c r="E659" s="1">
        <v>7.0185199999999996</v>
      </c>
      <c r="F659" s="1">
        <v>1899.242</v>
      </c>
      <c r="G659" s="1">
        <v>161.34800000000001</v>
      </c>
      <c r="H659" s="1">
        <v>154</v>
      </c>
      <c r="I659" s="1">
        <v>333</v>
      </c>
    </row>
    <row r="660" spans="2:9" x14ac:dyDescent="0.2">
      <c r="B660" s="1">
        <v>634</v>
      </c>
      <c r="C660" t="s">
        <v>892</v>
      </c>
      <c r="D660" t="s">
        <v>893</v>
      </c>
      <c r="E660" s="1">
        <v>7.02867</v>
      </c>
      <c r="F660" s="1">
        <v>1830.51</v>
      </c>
      <c r="G660" s="1">
        <v>154.44999999999999</v>
      </c>
      <c r="H660" s="1">
        <v>149</v>
      </c>
      <c r="I660" s="1">
        <v>321</v>
      </c>
    </row>
    <row r="661" spans="2:9" x14ac:dyDescent="0.2">
      <c r="B661" s="1">
        <v>635</v>
      </c>
      <c r="C661" t="s">
        <v>894</v>
      </c>
      <c r="D661" t="s">
        <v>895</v>
      </c>
      <c r="E661" s="1">
        <v>6.1585999999999999</v>
      </c>
      <c r="F661" s="1">
        <v>1380</v>
      </c>
      <c r="G661" s="1">
        <v>91</v>
      </c>
      <c r="H661" s="1">
        <v>145</v>
      </c>
      <c r="I661" s="1">
        <v>190</v>
      </c>
    </row>
    <row r="662" spans="2:9" x14ac:dyDescent="0.2">
      <c r="B662" s="1">
        <v>636</v>
      </c>
      <c r="C662" t="s">
        <v>896</v>
      </c>
      <c r="D662" t="s">
        <v>897</v>
      </c>
      <c r="E662" s="1">
        <v>5.4612299999999996</v>
      </c>
      <c r="F662" s="1">
        <v>1421.32</v>
      </c>
      <c r="G662" s="1">
        <v>205.81</v>
      </c>
      <c r="H662" s="1">
        <v>204</v>
      </c>
      <c r="I662" s="1">
        <v>416</v>
      </c>
    </row>
    <row r="663" spans="2:9" x14ac:dyDescent="0.2">
      <c r="B663" s="1">
        <v>637</v>
      </c>
      <c r="C663" t="s">
        <v>896</v>
      </c>
      <c r="D663" t="s">
        <v>898</v>
      </c>
      <c r="E663" s="1">
        <v>5.4612299999999996</v>
      </c>
      <c r="F663" s="1">
        <v>1421.32</v>
      </c>
      <c r="G663" s="1">
        <v>205.81</v>
      </c>
      <c r="H663" s="1">
        <v>204</v>
      </c>
      <c r="I663" s="1">
        <v>416</v>
      </c>
    </row>
    <row r="664" spans="2:9" x14ac:dyDescent="0.2">
      <c r="B664" s="1">
        <v>638</v>
      </c>
      <c r="C664" t="s">
        <v>896</v>
      </c>
      <c r="D664" t="s">
        <v>899</v>
      </c>
      <c r="E664" s="1">
        <v>5.4612299999999996</v>
      </c>
      <c r="F664" s="1">
        <v>1421.32</v>
      </c>
      <c r="G664" s="1">
        <v>205.81</v>
      </c>
      <c r="H664" s="1">
        <v>204</v>
      </c>
      <c r="I664" s="1">
        <v>416</v>
      </c>
    </row>
    <row r="665" spans="2:9" x14ac:dyDescent="0.2">
      <c r="B665" s="1">
        <v>639</v>
      </c>
      <c r="C665" t="s">
        <v>896</v>
      </c>
      <c r="D665" t="s">
        <v>900</v>
      </c>
      <c r="E665" s="1">
        <v>5.4612299999999996</v>
      </c>
      <c r="F665" s="1">
        <v>1421.32</v>
      </c>
      <c r="G665" s="1">
        <v>205.81</v>
      </c>
      <c r="H665" s="1">
        <v>204</v>
      </c>
      <c r="I665" s="1">
        <v>416</v>
      </c>
    </row>
    <row r="666" spans="2:9" x14ac:dyDescent="0.2">
      <c r="B666" s="1">
        <v>640</v>
      </c>
      <c r="C666" t="s">
        <v>896</v>
      </c>
      <c r="D666" t="s">
        <v>901</v>
      </c>
      <c r="E666" s="1">
        <v>5.4612299999999996</v>
      </c>
      <c r="F666" s="1">
        <v>1421.32</v>
      </c>
      <c r="G666" s="1">
        <v>205.81</v>
      </c>
      <c r="H666" s="1">
        <v>204</v>
      </c>
      <c r="I666" s="1">
        <v>416</v>
      </c>
    </row>
    <row r="667" spans="2:9" x14ac:dyDescent="0.2">
      <c r="B667" s="1">
        <v>641</v>
      </c>
      <c r="C667" t="s">
        <v>896</v>
      </c>
      <c r="D667" t="s">
        <v>902</v>
      </c>
      <c r="E667" s="1">
        <v>7.0750000000000002</v>
      </c>
      <c r="F667" s="1">
        <v>1990</v>
      </c>
      <c r="G667" s="1">
        <v>140</v>
      </c>
      <c r="H667" s="1">
        <v>188</v>
      </c>
      <c r="I667" s="1">
        <v>370</v>
      </c>
    </row>
    <row r="668" spans="2:9" x14ac:dyDescent="0.2">
      <c r="B668" s="1">
        <v>642</v>
      </c>
      <c r="C668" t="s">
        <v>903</v>
      </c>
      <c r="D668" t="s">
        <v>904</v>
      </c>
      <c r="E668" s="1">
        <v>6.9579000000000004</v>
      </c>
      <c r="F668" s="1">
        <v>1935.6</v>
      </c>
      <c r="G668" s="1">
        <v>129</v>
      </c>
      <c r="H668" s="1">
        <v>196</v>
      </c>
      <c r="I668" s="1">
        <v>383</v>
      </c>
    </row>
    <row r="669" spans="2:9" x14ac:dyDescent="0.2">
      <c r="B669" s="1">
        <v>643</v>
      </c>
      <c r="C669" t="s">
        <v>905</v>
      </c>
      <c r="D669" t="s">
        <v>906</v>
      </c>
      <c r="E669" s="1">
        <v>7.0509000000000004</v>
      </c>
      <c r="F669" s="1">
        <v>1944.1</v>
      </c>
      <c r="G669" s="1">
        <v>153</v>
      </c>
      <c r="H669" s="1">
        <v>168</v>
      </c>
      <c r="I669" s="1">
        <v>349</v>
      </c>
    </row>
    <row r="670" spans="2:9" x14ac:dyDescent="0.2">
      <c r="B670" s="1">
        <v>644</v>
      </c>
      <c r="C670" t="s">
        <v>907</v>
      </c>
      <c r="D670" t="s">
        <v>908</v>
      </c>
      <c r="E670" s="1">
        <v>7.4882900000000001</v>
      </c>
      <c r="F670" s="1">
        <v>2216.1999999999998</v>
      </c>
      <c r="G670" s="1">
        <v>182</v>
      </c>
      <c r="H670" s="1">
        <v>184</v>
      </c>
      <c r="I670" s="1">
        <v>384</v>
      </c>
    </row>
    <row r="671" spans="2:9" x14ac:dyDescent="0.2">
      <c r="B671" s="1">
        <v>645</v>
      </c>
      <c r="C671" t="s">
        <v>909</v>
      </c>
      <c r="D671" t="s">
        <v>910</v>
      </c>
      <c r="E671" s="1">
        <v>7.03925</v>
      </c>
      <c r="F671" s="1">
        <v>1877.91</v>
      </c>
      <c r="G671" s="1">
        <v>151.53</v>
      </c>
      <c r="H671" s="1">
        <v>159</v>
      </c>
      <c r="I671" s="1">
        <v>335</v>
      </c>
    </row>
    <row r="672" spans="2:9" x14ac:dyDescent="0.2">
      <c r="B672" s="1">
        <v>646</v>
      </c>
      <c r="C672" t="s">
        <v>909</v>
      </c>
      <c r="D672" t="s">
        <v>911</v>
      </c>
      <c r="E672" s="1">
        <v>7.0319000000000003</v>
      </c>
      <c r="F672" s="1">
        <v>1909.1</v>
      </c>
      <c r="G672" s="1">
        <v>149</v>
      </c>
      <c r="H672" s="1">
        <v>168</v>
      </c>
      <c r="I672" s="1">
        <v>346</v>
      </c>
    </row>
    <row r="673" spans="2:9" x14ac:dyDescent="0.2">
      <c r="B673" s="1">
        <v>647</v>
      </c>
      <c r="C673" t="s">
        <v>909</v>
      </c>
      <c r="D673" t="s">
        <v>912</v>
      </c>
      <c r="E673" s="1">
        <v>7.0289999999999999</v>
      </c>
      <c r="F673" s="1">
        <v>1939.7</v>
      </c>
      <c r="G673" s="1">
        <v>154.5</v>
      </c>
      <c r="H673" s="1">
        <v>167</v>
      </c>
      <c r="I673" s="1">
        <v>349</v>
      </c>
    </row>
    <row r="674" spans="2:9" x14ac:dyDescent="0.2">
      <c r="B674" s="1">
        <v>648</v>
      </c>
      <c r="C674" t="s">
        <v>913</v>
      </c>
      <c r="D674" t="s">
        <v>914</v>
      </c>
      <c r="E674" s="1">
        <v>7.0143000000000004</v>
      </c>
      <c r="F674" s="1">
        <v>1865.1</v>
      </c>
      <c r="G674" s="1">
        <v>149.19999999999999</v>
      </c>
      <c r="H674" s="1">
        <v>161</v>
      </c>
      <c r="I674" s="1">
        <v>337</v>
      </c>
    </row>
    <row r="675" spans="2:9" x14ac:dyDescent="0.2">
      <c r="B675" s="1">
        <v>649</v>
      </c>
      <c r="C675" t="s">
        <v>915</v>
      </c>
      <c r="D675" t="s">
        <v>916</v>
      </c>
      <c r="E675" s="1">
        <v>6.782</v>
      </c>
      <c r="F675" s="1">
        <v>1595</v>
      </c>
      <c r="G675" s="1">
        <v>85.06</v>
      </c>
      <c r="H675" s="1">
        <v>191</v>
      </c>
      <c r="I675" s="1">
        <v>383</v>
      </c>
    </row>
    <row r="676" spans="2:9" x14ac:dyDescent="0.2">
      <c r="B676" s="1">
        <v>650</v>
      </c>
      <c r="C676" t="s">
        <v>917</v>
      </c>
      <c r="D676" t="s">
        <v>918</v>
      </c>
      <c r="E676" s="1">
        <v>5.3972699999999998</v>
      </c>
      <c r="F676" s="1">
        <v>1421.32</v>
      </c>
      <c r="G676" s="1">
        <v>205.81</v>
      </c>
      <c r="H676" s="1">
        <v>212</v>
      </c>
      <c r="I676" s="1">
        <v>434</v>
      </c>
    </row>
    <row r="677" spans="2:9" x14ac:dyDescent="0.2">
      <c r="B677" s="1">
        <v>651</v>
      </c>
      <c r="C677" t="s">
        <v>917</v>
      </c>
      <c r="D677" t="s">
        <v>919</v>
      </c>
      <c r="E677" s="1">
        <v>5.3972699999999998</v>
      </c>
      <c r="F677" s="1">
        <v>1421.32</v>
      </c>
      <c r="G677" s="1">
        <v>205.81</v>
      </c>
      <c r="H677" s="1">
        <v>212</v>
      </c>
      <c r="I677" s="1">
        <v>434</v>
      </c>
    </row>
    <row r="678" spans="2:9" x14ac:dyDescent="0.2">
      <c r="B678" s="1">
        <v>652</v>
      </c>
      <c r="C678" t="s">
        <v>917</v>
      </c>
      <c r="D678" t="s">
        <v>920</v>
      </c>
      <c r="E678" s="1">
        <v>5.3972699999999998</v>
      </c>
      <c r="F678" s="1">
        <v>1421.32</v>
      </c>
      <c r="G678" s="1">
        <v>205.81</v>
      </c>
      <c r="H678" s="1">
        <v>212</v>
      </c>
      <c r="I678" s="1">
        <v>434</v>
      </c>
    </row>
    <row r="679" spans="2:9" x14ac:dyDescent="0.2">
      <c r="B679" s="1">
        <v>653</v>
      </c>
      <c r="C679" t="s">
        <v>917</v>
      </c>
      <c r="D679" t="s">
        <v>921</v>
      </c>
      <c r="E679" s="1">
        <v>5.3972699999999998</v>
      </c>
      <c r="F679" s="1">
        <v>1421.32</v>
      </c>
      <c r="G679" s="1">
        <v>205.81</v>
      </c>
      <c r="H679" s="1">
        <v>212</v>
      </c>
      <c r="I679" s="1">
        <v>434</v>
      </c>
    </row>
    <row r="680" spans="2:9" x14ac:dyDescent="0.2">
      <c r="B680" s="1">
        <v>654</v>
      </c>
      <c r="C680" t="s">
        <v>917</v>
      </c>
      <c r="D680" t="s">
        <v>922</v>
      </c>
      <c r="E680" s="1">
        <v>7.0810000000000004</v>
      </c>
      <c r="F680" s="1">
        <v>2027</v>
      </c>
      <c r="G680" s="1">
        <v>135</v>
      </c>
      <c r="H680" s="1">
        <v>198</v>
      </c>
      <c r="I680" s="1">
        <v>384</v>
      </c>
    </row>
    <row r="681" spans="2:9" x14ac:dyDescent="0.2">
      <c r="B681" s="1">
        <v>655</v>
      </c>
      <c r="C681" t="s">
        <v>923</v>
      </c>
      <c r="D681" t="s">
        <v>924</v>
      </c>
      <c r="E681" s="1">
        <v>7.0693000000000001</v>
      </c>
      <c r="F681" s="1">
        <v>1981.6</v>
      </c>
      <c r="G681" s="1">
        <v>145.5</v>
      </c>
      <c r="H681" s="1">
        <v>181</v>
      </c>
      <c r="I681" s="1">
        <v>363</v>
      </c>
    </row>
    <row r="682" spans="2:9" x14ac:dyDescent="0.2">
      <c r="B682" s="1">
        <v>656</v>
      </c>
      <c r="C682" t="s">
        <v>923</v>
      </c>
      <c r="D682" t="s">
        <v>925</v>
      </c>
      <c r="E682" s="1">
        <v>7.5028800000000002</v>
      </c>
      <c r="F682" s="1">
        <v>2360.7330000000002</v>
      </c>
      <c r="G682" s="1">
        <v>212.65199999999999</v>
      </c>
      <c r="H682" s="1">
        <v>134</v>
      </c>
      <c r="I682" s="1">
        <v>298</v>
      </c>
    </row>
    <row r="683" spans="2:9" x14ac:dyDescent="0.2">
      <c r="B683" s="1">
        <v>657</v>
      </c>
      <c r="C683" t="s">
        <v>926</v>
      </c>
      <c r="D683" t="s">
        <v>927</v>
      </c>
      <c r="E683" s="1">
        <v>7.5078699999999996</v>
      </c>
      <c r="F683" s="1">
        <v>2281.1</v>
      </c>
      <c r="G683" s="1">
        <v>180</v>
      </c>
      <c r="H683" s="1">
        <v>196</v>
      </c>
      <c r="I683" s="1">
        <v>400</v>
      </c>
    </row>
    <row r="684" spans="2:9" x14ac:dyDescent="0.2">
      <c r="B684" s="1">
        <v>658</v>
      </c>
      <c r="C684" t="s">
        <v>928</v>
      </c>
      <c r="D684" t="s">
        <v>929</v>
      </c>
      <c r="E684" s="1">
        <v>7.0451800000000002</v>
      </c>
      <c r="F684" s="1">
        <v>1917.9</v>
      </c>
      <c r="G684" s="1">
        <v>145.9</v>
      </c>
      <c r="H684" s="1">
        <v>171</v>
      </c>
      <c r="I684" s="1">
        <v>350</v>
      </c>
    </row>
    <row r="685" spans="2:9" x14ac:dyDescent="0.2">
      <c r="B685" s="1">
        <v>659</v>
      </c>
      <c r="C685" t="s">
        <v>928</v>
      </c>
      <c r="D685" t="s">
        <v>930</v>
      </c>
      <c r="E685" s="1">
        <v>7.0472999999999999</v>
      </c>
      <c r="F685" s="1">
        <v>1947</v>
      </c>
      <c r="G685" s="1">
        <v>141.9</v>
      </c>
      <c r="H685" s="1">
        <v>180</v>
      </c>
      <c r="I685" s="1">
        <v>361</v>
      </c>
    </row>
    <row r="686" spans="2:9" x14ac:dyDescent="0.2">
      <c r="B686" s="1">
        <v>660</v>
      </c>
      <c r="C686" t="s">
        <v>928</v>
      </c>
      <c r="D686" t="s">
        <v>931</v>
      </c>
      <c r="E686" s="1">
        <v>7.0362</v>
      </c>
      <c r="F686" s="1">
        <v>1976.7</v>
      </c>
      <c r="G686" s="1">
        <v>148</v>
      </c>
      <c r="H686" s="1">
        <v>179</v>
      </c>
      <c r="I686" s="1">
        <v>364</v>
      </c>
    </row>
    <row r="687" spans="2:9" x14ac:dyDescent="0.2">
      <c r="B687" s="1">
        <v>661</v>
      </c>
      <c r="C687" t="s">
        <v>932</v>
      </c>
      <c r="D687" t="s">
        <v>933</v>
      </c>
      <c r="E687" s="1">
        <v>7.0022000000000002</v>
      </c>
      <c r="F687" s="1">
        <v>1894.3</v>
      </c>
      <c r="G687" s="1">
        <v>143.30000000000001</v>
      </c>
      <c r="H687" s="1">
        <v>172</v>
      </c>
      <c r="I687" s="1">
        <v>352</v>
      </c>
    </row>
    <row r="688" spans="2:9" x14ac:dyDescent="0.2">
      <c r="B688" s="1">
        <v>662</v>
      </c>
      <c r="C688" t="s">
        <v>934</v>
      </c>
      <c r="D688" t="s">
        <v>935</v>
      </c>
      <c r="E688" s="1">
        <v>6.8140000000000001</v>
      </c>
      <c r="F688" s="1">
        <v>1632</v>
      </c>
      <c r="G688" s="1">
        <v>80.06</v>
      </c>
      <c r="H688" s="1">
        <v>201</v>
      </c>
      <c r="I688" s="1">
        <v>385</v>
      </c>
    </row>
    <row r="689" spans="2:9" x14ac:dyDescent="0.2">
      <c r="B689" s="1">
        <v>663</v>
      </c>
      <c r="C689" t="s">
        <v>936</v>
      </c>
      <c r="D689" t="s">
        <v>937</v>
      </c>
      <c r="E689" s="1">
        <v>5.3364000000000003</v>
      </c>
      <c r="F689" s="1">
        <v>1421.32</v>
      </c>
      <c r="G689" s="1">
        <v>205.81</v>
      </c>
      <c r="H689" s="1">
        <v>220</v>
      </c>
      <c r="I689" s="1">
        <v>452</v>
      </c>
    </row>
    <row r="690" spans="2:9" x14ac:dyDescent="0.2">
      <c r="B690" s="1">
        <v>664</v>
      </c>
      <c r="C690" t="s">
        <v>936</v>
      </c>
      <c r="D690" t="s">
        <v>938</v>
      </c>
      <c r="E690" s="1">
        <v>5.3364000000000003</v>
      </c>
      <c r="F690" s="1">
        <v>1421.32</v>
      </c>
      <c r="G690" s="1">
        <v>205.81</v>
      </c>
      <c r="H690" s="1">
        <v>220</v>
      </c>
      <c r="I690" s="1">
        <v>452</v>
      </c>
    </row>
    <row r="691" spans="2:9" x14ac:dyDescent="0.2">
      <c r="B691" s="1">
        <v>665</v>
      </c>
      <c r="C691" t="s">
        <v>936</v>
      </c>
      <c r="D691" t="s">
        <v>939</v>
      </c>
      <c r="E691" s="1">
        <v>5.3364000000000003</v>
      </c>
      <c r="F691" s="1">
        <v>1421.32</v>
      </c>
      <c r="G691" s="1">
        <v>205.81</v>
      </c>
      <c r="H691" s="1">
        <v>220</v>
      </c>
      <c r="I691" s="1">
        <v>452</v>
      </c>
    </row>
    <row r="692" spans="2:9" x14ac:dyDescent="0.2">
      <c r="B692" s="1">
        <v>666</v>
      </c>
      <c r="C692" t="s">
        <v>936</v>
      </c>
      <c r="D692" t="s">
        <v>940</v>
      </c>
      <c r="E692" s="1">
        <v>5.3364000000000003</v>
      </c>
      <c r="F692" s="1">
        <v>1421.32</v>
      </c>
      <c r="G692" s="1">
        <v>205.81</v>
      </c>
      <c r="H692" s="1">
        <v>220</v>
      </c>
      <c r="I692" s="1">
        <v>452</v>
      </c>
    </row>
    <row r="693" spans="2:9" x14ac:dyDescent="0.2">
      <c r="B693" s="1">
        <v>667</v>
      </c>
      <c r="C693" t="s">
        <v>936</v>
      </c>
      <c r="D693" t="s">
        <v>941</v>
      </c>
      <c r="E693" s="1">
        <v>5.3364000000000003</v>
      </c>
      <c r="F693" s="1">
        <v>1421.32</v>
      </c>
      <c r="G693" s="1">
        <v>205.81</v>
      </c>
      <c r="H693" s="1">
        <v>220</v>
      </c>
      <c r="I693" s="1">
        <v>452</v>
      </c>
    </row>
    <row r="694" spans="2:9" x14ac:dyDescent="0.2">
      <c r="B694" s="1">
        <v>668</v>
      </c>
      <c r="C694" t="s">
        <v>936</v>
      </c>
      <c r="D694" t="s">
        <v>942</v>
      </c>
      <c r="E694" s="1">
        <v>7.0960000000000001</v>
      </c>
      <c r="F694" s="1">
        <v>2061</v>
      </c>
      <c r="G694" s="1">
        <v>129</v>
      </c>
      <c r="H694" s="1">
        <v>209</v>
      </c>
      <c r="I694" s="1">
        <v>397</v>
      </c>
    </row>
    <row r="695" spans="2:9" x14ac:dyDescent="0.2">
      <c r="B695" s="1">
        <v>669</v>
      </c>
      <c r="C695" t="s">
        <v>943</v>
      </c>
      <c r="D695" t="s">
        <v>944</v>
      </c>
      <c r="E695" s="1">
        <v>6.9604999999999997</v>
      </c>
      <c r="F695" s="1">
        <v>1981.5</v>
      </c>
      <c r="G695" s="1">
        <v>117</v>
      </c>
      <c r="H695" s="1">
        <v>215</v>
      </c>
      <c r="I695" s="1">
        <v>407</v>
      </c>
    </row>
    <row r="696" spans="2:9" x14ac:dyDescent="0.2">
      <c r="B696" s="1">
        <v>670</v>
      </c>
      <c r="C696" t="s">
        <v>945</v>
      </c>
      <c r="D696" t="s">
        <v>946</v>
      </c>
      <c r="E696" s="1">
        <v>7.0842999999999998</v>
      </c>
      <c r="F696" s="1">
        <v>2013.9</v>
      </c>
      <c r="G696" s="1">
        <v>137.9</v>
      </c>
      <c r="H696" s="1">
        <v>193</v>
      </c>
      <c r="I696" s="1">
        <v>377</v>
      </c>
    </row>
    <row r="697" spans="2:9" x14ac:dyDescent="0.2">
      <c r="B697" s="1">
        <v>671</v>
      </c>
      <c r="C697" t="s">
        <v>947</v>
      </c>
      <c r="D697" t="s">
        <v>948</v>
      </c>
      <c r="E697" s="1">
        <v>7.5171099999999997</v>
      </c>
      <c r="F697" s="1">
        <v>2336.6999999999998</v>
      </c>
      <c r="G697" s="1">
        <v>177</v>
      </c>
      <c r="H697" s="1">
        <v>208</v>
      </c>
      <c r="I697" s="1">
        <v>416</v>
      </c>
    </row>
    <row r="698" spans="2:9" x14ac:dyDescent="0.2">
      <c r="B698" s="1">
        <v>672</v>
      </c>
      <c r="C698" t="s">
        <v>949</v>
      </c>
      <c r="D698" t="s">
        <v>950</v>
      </c>
      <c r="E698" s="1">
        <v>7.0571000000000002</v>
      </c>
      <c r="F698" s="1">
        <v>1961.6</v>
      </c>
      <c r="G698" s="1">
        <v>141.19999999999999</v>
      </c>
      <c r="H698" s="1">
        <v>183</v>
      </c>
      <c r="I698" s="1">
        <v>364</v>
      </c>
    </row>
    <row r="699" spans="2:9" x14ac:dyDescent="0.2">
      <c r="B699" s="1">
        <v>673</v>
      </c>
      <c r="C699" t="s">
        <v>949</v>
      </c>
      <c r="D699" t="s">
        <v>951</v>
      </c>
      <c r="E699" s="1">
        <v>7.0629999999999997</v>
      </c>
      <c r="F699" s="1">
        <v>1982</v>
      </c>
      <c r="G699" s="1">
        <v>135</v>
      </c>
      <c r="H699" s="1">
        <v>192</v>
      </c>
      <c r="I699" s="1">
        <v>375</v>
      </c>
    </row>
    <row r="700" spans="2:9" x14ac:dyDescent="0.2">
      <c r="B700" s="1">
        <v>674</v>
      </c>
      <c r="C700" t="s">
        <v>949</v>
      </c>
      <c r="D700" t="s">
        <v>952</v>
      </c>
      <c r="E700" s="1">
        <v>7.0468999999999999</v>
      </c>
      <c r="F700" s="1">
        <v>2012.2</v>
      </c>
      <c r="G700" s="1">
        <v>141.5</v>
      </c>
      <c r="H700" s="1">
        <v>191</v>
      </c>
      <c r="I700" s="1">
        <v>378</v>
      </c>
    </row>
    <row r="701" spans="2:9" x14ac:dyDescent="0.2">
      <c r="B701" s="1">
        <v>675</v>
      </c>
      <c r="C701" t="s">
        <v>953</v>
      </c>
      <c r="D701" t="s">
        <v>954</v>
      </c>
      <c r="E701" s="1">
        <v>7.0152999999999999</v>
      </c>
      <c r="F701" s="1">
        <v>1932.8</v>
      </c>
      <c r="G701" s="1">
        <v>137.6</v>
      </c>
      <c r="H701" s="1">
        <v>184</v>
      </c>
      <c r="I701" s="1">
        <v>366</v>
      </c>
    </row>
    <row r="702" spans="2:9" x14ac:dyDescent="0.2">
      <c r="B702" s="1">
        <v>676</v>
      </c>
      <c r="C702" t="s">
        <v>955</v>
      </c>
      <c r="D702" t="s">
        <v>956</v>
      </c>
      <c r="E702" s="1">
        <v>6.6076899999999998</v>
      </c>
      <c r="F702" s="1">
        <v>1632</v>
      </c>
      <c r="G702" s="1">
        <v>80.06</v>
      </c>
      <c r="H702" s="1">
        <v>274</v>
      </c>
      <c r="I702" s="1">
        <v>395</v>
      </c>
    </row>
    <row r="703" spans="2:9" x14ac:dyDescent="0.2">
      <c r="B703" s="1">
        <v>677</v>
      </c>
      <c r="C703" t="s">
        <v>957</v>
      </c>
      <c r="D703" t="s">
        <v>958</v>
      </c>
      <c r="E703" s="1">
        <v>5.2824600000000004</v>
      </c>
      <c r="F703" s="1">
        <v>1421.32</v>
      </c>
      <c r="G703" s="1">
        <v>205.81</v>
      </c>
      <c r="H703" s="1">
        <v>227</v>
      </c>
      <c r="I703" s="1">
        <v>468</v>
      </c>
    </row>
    <row r="704" spans="2:9" x14ac:dyDescent="0.2">
      <c r="B704" s="1">
        <v>678</v>
      </c>
      <c r="C704" t="s">
        <v>957</v>
      </c>
      <c r="D704" t="s">
        <v>959</v>
      </c>
      <c r="E704" s="1">
        <v>5.2824600000000004</v>
      </c>
      <c r="F704" s="1">
        <v>1421.32</v>
      </c>
      <c r="G704" s="1">
        <v>205.81</v>
      </c>
      <c r="H704" s="1">
        <v>227</v>
      </c>
      <c r="I704" s="1">
        <v>468</v>
      </c>
    </row>
    <row r="705" spans="2:9" x14ac:dyDescent="0.2">
      <c r="B705" s="1">
        <v>679</v>
      </c>
      <c r="C705" t="s">
        <v>957</v>
      </c>
      <c r="D705" t="s">
        <v>960</v>
      </c>
      <c r="E705" s="1">
        <v>5.2824600000000004</v>
      </c>
      <c r="F705" s="1">
        <v>1421.32</v>
      </c>
      <c r="G705" s="1">
        <v>205.81</v>
      </c>
      <c r="H705" s="1">
        <v>227</v>
      </c>
      <c r="I705" s="1">
        <v>468</v>
      </c>
    </row>
    <row r="706" spans="2:9" x14ac:dyDescent="0.2">
      <c r="B706" s="1">
        <v>680</v>
      </c>
      <c r="C706" t="s">
        <v>957</v>
      </c>
      <c r="D706" t="s">
        <v>961</v>
      </c>
      <c r="E706" s="1">
        <v>5.2824600000000004</v>
      </c>
      <c r="F706" s="1">
        <v>1421.32</v>
      </c>
      <c r="G706" s="1">
        <v>205.81</v>
      </c>
      <c r="H706" s="1">
        <v>227</v>
      </c>
      <c r="I706" s="1">
        <v>468</v>
      </c>
    </row>
    <row r="707" spans="2:9" x14ac:dyDescent="0.2">
      <c r="B707" s="1">
        <v>681</v>
      </c>
      <c r="C707" t="s">
        <v>957</v>
      </c>
      <c r="D707" t="s">
        <v>962</v>
      </c>
      <c r="E707" s="1">
        <v>7.1050000000000004</v>
      </c>
      <c r="F707" s="1">
        <v>2094</v>
      </c>
      <c r="G707" s="1">
        <v>124</v>
      </c>
      <c r="H707" s="1">
        <v>219</v>
      </c>
      <c r="I707" s="1">
        <v>409</v>
      </c>
    </row>
    <row r="708" spans="2:9" x14ac:dyDescent="0.2">
      <c r="B708" s="1">
        <v>682</v>
      </c>
      <c r="C708" t="s">
        <v>963</v>
      </c>
      <c r="D708" t="s">
        <v>964</v>
      </c>
      <c r="E708" s="1">
        <v>7.101</v>
      </c>
      <c r="F708" s="1">
        <v>2042</v>
      </c>
      <c r="G708" s="1">
        <v>130</v>
      </c>
      <c r="H708" s="1">
        <v>205</v>
      </c>
      <c r="I708" s="1">
        <v>390</v>
      </c>
    </row>
    <row r="709" spans="2:9" x14ac:dyDescent="0.2">
      <c r="B709" s="1">
        <v>683</v>
      </c>
      <c r="C709" t="s">
        <v>965</v>
      </c>
      <c r="D709" t="s">
        <v>966</v>
      </c>
      <c r="E709" s="1">
        <v>7.5233600000000003</v>
      </c>
      <c r="F709" s="1">
        <v>2386.3000000000002</v>
      </c>
      <c r="G709" s="1">
        <v>174</v>
      </c>
      <c r="H709" s="1">
        <v>219</v>
      </c>
      <c r="I709" s="1">
        <v>431</v>
      </c>
    </row>
    <row r="710" spans="2:9" x14ac:dyDescent="0.2">
      <c r="B710" s="1">
        <v>684</v>
      </c>
      <c r="C710" t="s">
        <v>967</v>
      </c>
      <c r="D710" t="s">
        <v>968</v>
      </c>
      <c r="E710" s="1">
        <v>7.0576999999999996</v>
      </c>
      <c r="F710" s="1">
        <v>1995.3</v>
      </c>
      <c r="G710" s="1">
        <v>136</v>
      </c>
      <c r="H710" s="1">
        <v>193</v>
      </c>
      <c r="I710" s="1">
        <v>378</v>
      </c>
    </row>
    <row r="711" spans="2:9" x14ac:dyDescent="0.2">
      <c r="B711" s="1">
        <v>685</v>
      </c>
      <c r="C711" t="s">
        <v>967</v>
      </c>
      <c r="D711" t="s">
        <v>969</v>
      </c>
      <c r="E711" s="1">
        <v>7.0830000000000002</v>
      </c>
      <c r="F711" s="1">
        <v>2016</v>
      </c>
      <c r="G711" s="1">
        <v>128</v>
      </c>
      <c r="H711" s="1">
        <v>203</v>
      </c>
      <c r="I711" s="1">
        <v>388</v>
      </c>
    </row>
    <row r="712" spans="2:9" x14ac:dyDescent="0.2">
      <c r="B712" s="1">
        <v>686</v>
      </c>
      <c r="C712" t="s">
        <v>967</v>
      </c>
      <c r="D712" t="s">
        <v>970</v>
      </c>
      <c r="E712" s="1">
        <v>7.0609999999999999</v>
      </c>
      <c r="F712" s="1">
        <v>2046</v>
      </c>
      <c r="G712" s="1">
        <v>135</v>
      </c>
      <c r="H712" s="1">
        <v>203</v>
      </c>
      <c r="I712" s="1">
        <v>392</v>
      </c>
    </row>
    <row r="713" spans="2:9" x14ac:dyDescent="0.2">
      <c r="B713" s="1">
        <v>687</v>
      </c>
      <c r="C713" t="s">
        <v>971</v>
      </c>
      <c r="D713" t="s">
        <v>972</v>
      </c>
      <c r="E713" s="1">
        <v>7.1521999999999997</v>
      </c>
      <c r="F713" s="1">
        <v>2032.7</v>
      </c>
      <c r="G713" s="1">
        <v>132.1</v>
      </c>
      <c r="H713" s="1">
        <v>198</v>
      </c>
      <c r="I713" s="1">
        <v>379</v>
      </c>
    </row>
    <row r="714" spans="2:9" x14ac:dyDescent="0.2">
      <c r="B714" s="1">
        <v>688</v>
      </c>
      <c r="C714" t="s">
        <v>973</v>
      </c>
      <c r="D714" t="s">
        <v>974</v>
      </c>
      <c r="E714" s="1">
        <v>6.8719999999999999</v>
      </c>
      <c r="F714" s="1">
        <v>1699</v>
      </c>
      <c r="G714" s="1">
        <v>70.06</v>
      </c>
      <c r="H714" s="1">
        <v>219</v>
      </c>
      <c r="I714" s="1">
        <v>406</v>
      </c>
    </row>
    <row r="715" spans="2:9" x14ac:dyDescent="0.2">
      <c r="B715" s="1">
        <v>689</v>
      </c>
      <c r="C715" t="s">
        <v>975</v>
      </c>
      <c r="D715" t="s">
        <v>976</v>
      </c>
      <c r="E715" s="1">
        <v>5.2347299999999999</v>
      </c>
      <c r="F715" s="1">
        <v>1421.32</v>
      </c>
      <c r="G715" s="1">
        <v>205.81</v>
      </c>
      <c r="H715" s="1">
        <v>233</v>
      </c>
      <c r="I715" s="1">
        <v>484</v>
      </c>
    </row>
    <row r="716" spans="2:9" x14ac:dyDescent="0.2">
      <c r="B716" s="1">
        <v>690</v>
      </c>
      <c r="C716" t="s">
        <v>975</v>
      </c>
      <c r="D716" t="s">
        <v>977</v>
      </c>
      <c r="E716" s="1">
        <v>5.2347299999999999</v>
      </c>
      <c r="F716" s="1">
        <v>1421.32</v>
      </c>
      <c r="G716" s="1">
        <v>205.81</v>
      </c>
      <c r="H716" s="1">
        <v>233</v>
      </c>
      <c r="I716" s="1">
        <v>484</v>
      </c>
    </row>
    <row r="717" spans="2:9" x14ac:dyDescent="0.2">
      <c r="B717" s="1">
        <v>691</v>
      </c>
      <c r="C717" t="s">
        <v>975</v>
      </c>
      <c r="D717" t="s">
        <v>978</v>
      </c>
      <c r="E717" s="1">
        <v>5.2347299999999999</v>
      </c>
      <c r="F717" s="1">
        <v>1421.32</v>
      </c>
      <c r="G717" s="1">
        <v>205.81</v>
      </c>
      <c r="H717" s="1">
        <v>233</v>
      </c>
      <c r="I717" s="1">
        <v>484</v>
      </c>
    </row>
    <row r="718" spans="2:9" x14ac:dyDescent="0.2">
      <c r="B718" s="1">
        <v>692</v>
      </c>
      <c r="C718" t="s">
        <v>975</v>
      </c>
      <c r="D718" t="s">
        <v>979</v>
      </c>
      <c r="E718" s="1">
        <v>5.2347299999999999</v>
      </c>
      <c r="F718" s="1">
        <v>1421.32</v>
      </c>
      <c r="G718" s="1">
        <v>205.81</v>
      </c>
      <c r="H718" s="1">
        <v>233</v>
      </c>
      <c r="I718" s="1">
        <v>484</v>
      </c>
    </row>
    <row r="719" spans="2:9" x14ac:dyDescent="0.2">
      <c r="B719" s="1">
        <v>693</v>
      </c>
      <c r="C719" t="s">
        <v>975</v>
      </c>
      <c r="D719" t="s">
        <v>980</v>
      </c>
      <c r="E719" s="1">
        <v>5.2347299999999999</v>
      </c>
      <c r="F719" s="1">
        <v>1421.32</v>
      </c>
      <c r="G719" s="1">
        <v>205.81</v>
      </c>
      <c r="H719" s="1">
        <v>233</v>
      </c>
      <c r="I719" s="1">
        <v>484</v>
      </c>
    </row>
    <row r="720" spans="2:9" x14ac:dyDescent="0.2">
      <c r="B720" s="1">
        <v>694</v>
      </c>
      <c r="C720" t="s">
        <v>975</v>
      </c>
      <c r="D720" t="s">
        <v>981</v>
      </c>
      <c r="E720" s="1">
        <v>7.1139999999999999</v>
      </c>
      <c r="F720" s="1">
        <v>2125</v>
      </c>
      <c r="G720" s="1">
        <v>119</v>
      </c>
      <c r="H720" s="1">
        <v>229</v>
      </c>
      <c r="I720" s="1">
        <v>421</v>
      </c>
    </row>
    <row r="721" spans="2:9" x14ac:dyDescent="0.2">
      <c r="B721" s="1">
        <v>695</v>
      </c>
      <c r="C721" t="s">
        <v>982</v>
      </c>
      <c r="D721" t="s">
        <v>983</v>
      </c>
      <c r="E721" s="1">
        <v>6.9720000000000004</v>
      </c>
      <c r="F721" s="1">
        <v>2019</v>
      </c>
      <c r="G721" s="1">
        <v>103.1</v>
      </c>
      <c r="H721" s="1">
        <v>235</v>
      </c>
      <c r="I721" s="1">
        <v>429</v>
      </c>
    </row>
    <row r="722" spans="2:9" x14ac:dyDescent="0.2">
      <c r="B722" s="1">
        <v>696</v>
      </c>
      <c r="C722" t="s">
        <v>984</v>
      </c>
      <c r="D722" t="s">
        <v>985</v>
      </c>
      <c r="E722" s="1">
        <v>7.1139999999999999</v>
      </c>
      <c r="F722" s="1">
        <v>2067</v>
      </c>
      <c r="G722" s="1">
        <v>122</v>
      </c>
      <c r="H722" s="1">
        <v>216</v>
      </c>
      <c r="I722" s="1">
        <v>403</v>
      </c>
    </row>
    <row r="723" spans="2:9" x14ac:dyDescent="0.2">
      <c r="B723" s="1">
        <v>697</v>
      </c>
      <c r="C723" t="s">
        <v>986</v>
      </c>
      <c r="D723" t="s">
        <v>987</v>
      </c>
      <c r="E723" s="1">
        <v>7.1029999999999998</v>
      </c>
      <c r="F723" s="1">
        <v>2048</v>
      </c>
      <c r="G723" s="1">
        <v>121</v>
      </c>
      <c r="H723" s="1">
        <v>215</v>
      </c>
      <c r="I723" s="1">
        <v>401</v>
      </c>
    </row>
    <row r="724" spans="2:9" x14ac:dyDescent="0.2">
      <c r="B724" s="1">
        <v>698</v>
      </c>
      <c r="C724" t="s">
        <v>986</v>
      </c>
      <c r="D724" t="s">
        <v>988</v>
      </c>
      <c r="E724" s="1">
        <v>7.0720000000000001</v>
      </c>
      <c r="F724" s="1">
        <v>2078</v>
      </c>
      <c r="G724" s="1">
        <v>129</v>
      </c>
      <c r="H724" s="1">
        <v>213</v>
      </c>
      <c r="I724" s="1">
        <v>404</v>
      </c>
    </row>
    <row r="725" spans="2:9" x14ac:dyDescent="0.2">
      <c r="B725" s="1">
        <v>699</v>
      </c>
      <c r="C725" t="s">
        <v>989</v>
      </c>
      <c r="D725" t="s">
        <v>990</v>
      </c>
      <c r="E725" s="1">
        <v>7.14</v>
      </c>
      <c r="F725" s="1">
        <v>2095</v>
      </c>
      <c r="G725" s="1">
        <v>114</v>
      </c>
      <c r="H725" s="1">
        <v>227</v>
      </c>
      <c r="I725" s="1">
        <v>415</v>
      </c>
    </row>
    <row r="726" spans="2:9" x14ac:dyDescent="0.2">
      <c r="B726" s="1">
        <v>700</v>
      </c>
      <c r="C726" t="s">
        <v>991</v>
      </c>
      <c r="D726" t="s">
        <v>992</v>
      </c>
      <c r="E726" s="1">
        <v>7.0739999999999998</v>
      </c>
      <c r="F726" s="1">
        <v>2099</v>
      </c>
      <c r="G726" s="1">
        <v>122</v>
      </c>
      <c r="H726" s="1">
        <v>224</v>
      </c>
      <c r="I726" s="1">
        <v>416</v>
      </c>
    </row>
  </sheetData>
  <mergeCells count="1">
    <mergeCell ref="A8:H8"/>
  </mergeCells>
  <dataValidations count="2">
    <dataValidation allowBlank="1" showInputMessage="1" showErrorMessage="1" promptTitle="comppund" sqref="K14"/>
    <dataValidation type="list" allowBlank="1" showInputMessage="1" showErrorMessage="1" promptTitle="compound" prompt="compound" sqref="K27">
      <formula1>$D$28</formula1>
    </dataValidation>
  </dataValidations>
  <hyperlinks>
    <hyperlink ref="G4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2"/>
  <legacyDrawing r:id="rId3"/>
  <controls>
    <mc:AlternateContent xmlns:mc="http://schemas.openxmlformats.org/markup-compatibility/2006">
      <mc:Choice Requires="x14">
        <control shapeId="1028" r:id="rId4" name="ComboBox3">
          <controlPr defaultSize="0" autoLine="0" r:id="rId5">
            <anchor moveWithCells="1">
              <from>
                <xdr:col>11</xdr:col>
                <xdr:colOff>523875</xdr:colOff>
                <xdr:row>16</xdr:row>
                <xdr:rowOff>161925</xdr:rowOff>
              </from>
              <to>
                <xdr:col>18</xdr:col>
                <xdr:colOff>171450</xdr:colOff>
                <xdr:row>19</xdr:row>
                <xdr:rowOff>9525</xdr:rowOff>
              </to>
            </anchor>
          </controlPr>
        </control>
      </mc:Choice>
      <mc:Fallback>
        <control shapeId="1028" r:id="rId4" name="ComboBox3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r:id="rId7">
            <anchor moveWithCells="1">
              <from>
                <xdr:col>12</xdr:col>
                <xdr:colOff>0</xdr:colOff>
                <xdr:row>21</xdr:row>
                <xdr:rowOff>57150</xdr:rowOff>
              </from>
              <to>
                <xdr:col>15</xdr:col>
                <xdr:colOff>438150</xdr:colOff>
                <xdr:row>24</xdr:row>
                <xdr:rowOff>57150</xdr:rowOff>
              </to>
            </anchor>
          </controlPr>
        </control>
      </mc:Choice>
      <mc:Fallback>
        <control shapeId="1029" r:id="rId6" name="CommandButton1"/>
      </mc:Fallback>
    </mc:AlternateContent>
    <mc:AlternateContent xmlns:mc="http://schemas.openxmlformats.org/markup-compatibility/2006">
      <mc:Choice Requires="x14">
        <control shapeId="1030" r:id="rId8" name="CommandButton2">
          <controlPr defaultSize="0" autoLine="0" r:id="rId9">
            <anchor moveWithCells="1">
              <from>
                <xdr:col>18</xdr:col>
                <xdr:colOff>190500</xdr:colOff>
                <xdr:row>21</xdr:row>
                <xdr:rowOff>85725</xdr:rowOff>
              </from>
              <to>
                <xdr:col>20</xdr:col>
                <xdr:colOff>533400</xdr:colOff>
                <xdr:row>24</xdr:row>
                <xdr:rowOff>38100</xdr:rowOff>
              </to>
            </anchor>
          </controlPr>
        </control>
      </mc:Choice>
      <mc:Fallback>
        <control shapeId="1030" r:id="rId8" name="CommandButton2"/>
      </mc:Fallback>
    </mc:AlternateContent>
    <mc:AlternateContent xmlns:mc="http://schemas.openxmlformats.org/markup-compatibility/2006">
      <mc:Choice Requires="x14">
        <control shapeId="1032" r:id="rId10" name="CheckBox1">
          <controlPr defaultSize="0" autoLine="0" autoPict="0" r:id="rId11">
            <anchor moveWithCells="1">
              <from>
                <xdr:col>18</xdr:col>
                <xdr:colOff>504825</xdr:colOff>
                <xdr:row>17</xdr:row>
                <xdr:rowOff>95250</xdr:rowOff>
              </from>
              <to>
                <xdr:col>21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032" r:id="rId10" name="CheckBox1"/>
      </mc:Fallback>
    </mc:AlternateContent>
    <mc:AlternateContent xmlns:mc="http://schemas.openxmlformats.org/markup-compatibility/2006">
      <mc:Choice Requires="x14">
        <control shapeId="1033" r:id="rId12" name="CheckBox2">
          <controlPr defaultSize="0" autoLine="0" r:id="rId13">
            <anchor moveWithCells="1">
              <from>
                <xdr:col>18</xdr:col>
                <xdr:colOff>523875</xdr:colOff>
                <xdr:row>19</xdr:row>
                <xdr:rowOff>19050</xdr:rowOff>
              </from>
              <to>
                <xdr:col>20</xdr:col>
                <xdr:colOff>190500</xdr:colOff>
                <xdr:row>20</xdr:row>
                <xdr:rowOff>19050</xdr:rowOff>
              </to>
            </anchor>
          </controlPr>
        </control>
      </mc:Choice>
      <mc:Fallback>
        <control shapeId="1033" r:id="rId12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workbookViewId="0">
      <selection activeCell="B5" sqref="B5"/>
    </sheetView>
  </sheetViews>
  <sheetFormatPr defaultRowHeight="12.75" x14ac:dyDescent="0.2"/>
  <sheetData>
    <row r="1" spans="1:2" x14ac:dyDescent="0.2">
      <c r="A1" t="s">
        <v>996</v>
      </c>
      <c r="B1">
        <v>6.9181999999999997</v>
      </c>
    </row>
    <row r="2" spans="1:2" x14ac:dyDescent="0.2">
      <c r="A2" t="s">
        <v>997</v>
      </c>
      <c r="B2">
        <v>1104.991</v>
      </c>
    </row>
    <row r="3" spans="1:2" x14ac:dyDescent="0.2">
      <c r="A3" t="s">
        <v>998</v>
      </c>
      <c r="B3">
        <v>228.851</v>
      </c>
    </row>
    <row r="5" spans="1:2" x14ac:dyDescent="0.2">
      <c r="A5" t="s">
        <v>993</v>
      </c>
      <c r="B5">
        <v>30.583146955210623</v>
      </c>
    </row>
    <row r="6" spans="1:2" x14ac:dyDescent="0.2">
      <c r="A6" t="s">
        <v>999</v>
      </c>
      <c r="B6">
        <v>456</v>
      </c>
    </row>
    <row r="8" spans="1:2" x14ac:dyDescent="0.2">
      <c r="A8" t="s">
        <v>1000</v>
      </c>
      <c r="B8">
        <f>10^(B1-B2/(B5+B3))-B6</f>
        <v>1.6077455507002014E-4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Nigel.Elliott</dc:creator>
  <cp:lastModifiedBy>Archit Datar</cp:lastModifiedBy>
  <cp:revision>0</cp:revision>
  <dcterms:created xsi:type="dcterms:W3CDTF">2011-03-14T13:52:17Z</dcterms:created>
  <dcterms:modified xsi:type="dcterms:W3CDTF">2016-04-19T05:09:34Z</dcterms:modified>
  <dc:language>en-IN</dc:language>
</cp:coreProperties>
</file>