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Northwestern MS\485 - Data Governance\Module 10\"/>
    </mc:Choice>
  </mc:AlternateContent>
  <xr:revisionPtr revIDLastSave="0" documentId="8_{94C7D3BA-0CBA-4A67-83A2-676C0F5F686C}" xr6:coauthVersionLast="47" xr6:coauthVersionMax="47" xr10:uidLastSave="{00000000-0000-0000-0000-000000000000}"/>
  <bookViews>
    <workbookView xWindow="-120" yWindow="-120" windowWidth="29040" windowHeight="15720" xr2:uid="{CA31154C-76E6-4834-9DC0-AABC1CD140A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2" l="1"/>
  <c r="J7" i="2"/>
  <c r="J8" i="2"/>
  <c r="J9" i="2"/>
  <c r="J6" i="2"/>
</calcChain>
</file>

<file path=xl/sharedStrings.xml><?xml version="1.0" encoding="utf-8"?>
<sst xmlns="http://schemas.openxmlformats.org/spreadsheetml/2006/main" count="31" uniqueCount="31">
  <si>
    <t>Weeks</t>
  </si>
  <si>
    <t>GDPR</t>
  </si>
  <si>
    <t>HIPPA</t>
  </si>
  <si>
    <t>ISO 27001</t>
  </si>
  <si>
    <t xml:space="preserve">Fully Compliant </t>
  </si>
  <si>
    <t>Partially Compliant</t>
  </si>
  <si>
    <t>Non-Compliant</t>
  </si>
  <si>
    <t>Gartner</t>
  </si>
  <si>
    <t>Alignment with Risk, Compliance, and Legal teams</t>
  </si>
  <si>
    <t>Review TOM with input from the Technology Organization</t>
  </si>
  <si>
    <t>Finalize TOM</t>
  </si>
  <si>
    <t>Publish TOM</t>
  </si>
  <si>
    <t>Review Baseline of Existing Data Governance</t>
  </si>
  <si>
    <t>Conduct Gap Analysis</t>
  </si>
  <si>
    <t>Conduct Stakeholer Workshops to Address Gaps</t>
  </si>
  <si>
    <t>Align Final Action Plan with Delivery Teams</t>
  </si>
  <si>
    <t>Consolidate Information into a Centralized Database</t>
  </si>
  <si>
    <t xml:space="preserve">Decommission Redundant Servers and Datasets </t>
  </si>
  <si>
    <t>Finalize the configuration of the centralized database</t>
  </si>
  <si>
    <t>Conduct system integration tests to ensure smooth data flow</t>
  </si>
  <si>
    <t>Begin the pilot phase of the new access controls</t>
  </si>
  <si>
    <t>Implement secure database access for all user groups</t>
  </si>
  <si>
    <t>Provide advanced training for high-risk data handlers</t>
  </si>
  <si>
    <t>Complete full-scale rollout of secure access controls</t>
  </si>
  <si>
    <t>Finalize all documentation and close out the project</t>
  </si>
  <si>
    <t>Ensure that ongoing monitoring mechanisms are in place</t>
  </si>
  <si>
    <t>Roll-out</t>
  </si>
  <si>
    <t>Build</t>
  </si>
  <si>
    <t>Assess</t>
  </si>
  <si>
    <t>Alignment</t>
  </si>
  <si>
    <t>Phases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</si>
</sst>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Daytona"/>
      <family val="2"/>
    </font>
    <font>
      <sz val="11"/>
      <color theme="2" tint="-0.749992370372631"/>
      <name val="Daytona"/>
      <family val="2"/>
    </font>
    <font>
      <sz val="11"/>
      <color rgb="FF000000"/>
      <name val="Dayto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10" fontId="0" fillId="0" borderId="0" xfId="0" applyNumberFormat="1"/>
    <xf numFmtId="0" fontId="4" fillId="0" borderId="0" xfId="0" applyFont="1"/>
    <xf numFmtId="10" fontId="2" fillId="0" borderId="0" xfId="0" applyNumberFormat="1" applyFont="1"/>
    <xf numFmtId="10" fontId="2" fillId="0" borderId="0" xfId="1" applyNumberFormat="1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right" vertical="center"/>
    </xf>
    <xf numFmtId="0" fontId="3" fillId="0" borderId="7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0" xfId="0" applyFont="1" applyBorder="1" applyAlignment="1">
      <alignment horizontal="right" vertical="center"/>
    </xf>
    <xf numFmtId="0" fontId="3" fillId="0" borderId="9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A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Illustrated</a:t>
            </a:r>
            <a:r>
              <a:rPr lang="en-US" sz="1100" baseline="0"/>
              <a:t> </a:t>
            </a:r>
            <a:r>
              <a:rPr lang="en-US" sz="1100"/>
              <a:t>Blended Compliance Score</a:t>
            </a:r>
            <a:r>
              <a:rPr lang="en-US" sz="1100" baseline="0"/>
              <a:t> </a:t>
            </a:r>
            <a:r>
              <a:rPr lang="en-US" sz="1100"/>
              <a:t>74%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Sheet2!$H$5</c:f>
              <c:strCache>
                <c:ptCount val="1"/>
                <c:pt idx="0">
                  <c:v>Fully Compliant </c:v>
                </c:pt>
              </c:strCache>
            </c:strRef>
          </c:tx>
          <c:spPr>
            <a:solidFill>
              <a:schemeClr val="accent4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Sheet2!$G$6:$G$9</c:f>
              <c:strCache>
                <c:ptCount val="4"/>
                <c:pt idx="0">
                  <c:v>Gartner</c:v>
                </c:pt>
                <c:pt idx="1">
                  <c:v>GDPR</c:v>
                </c:pt>
                <c:pt idx="2">
                  <c:v>HIPPA</c:v>
                </c:pt>
                <c:pt idx="3">
                  <c:v>ISO 27001</c:v>
                </c:pt>
              </c:strCache>
            </c:strRef>
          </c:cat>
          <c:val>
            <c:numRef>
              <c:f>Sheet2!$H$6:$H$9</c:f>
              <c:numCache>
                <c:formatCode>0.00%</c:formatCode>
                <c:ptCount val="4"/>
                <c:pt idx="0">
                  <c:v>0.73799999999999999</c:v>
                </c:pt>
                <c:pt idx="1">
                  <c:v>0.71199999999999997</c:v>
                </c:pt>
                <c:pt idx="2">
                  <c:v>0.67800000000000005</c:v>
                </c:pt>
                <c:pt idx="3">
                  <c:v>0.83199999999999996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60-4A92-88CA-DED23BD4D9D2}"/>
            </c:ext>
          </c:extLst>
        </c:ser>
        <c:ser>
          <c:idx val="1"/>
          <c:order val="1"/>
          <c:tx>
            <c:strRef>
              <c:f>Sheet2!$I$5</c:f>
              <c:strCache>
                <c:ptCount val="1"/>
                <c:pt idx="0">
                  <c:v>Partially Compliant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Sheet2!$G$6:$G$9</c:f>
              <c:strCache>
                <c:ptCount val="4"/>
                <c:pt idx="0">
                  <c:v>Gartner</c:v>
                </c:pt>
                <c:pt idx="1">
                  <c:v>GDPR</c:v>
                </c:pt>
                <c:pt idx="2">
                  <c:v>HIPPA</c:v>
                </c:pt>
                <c:pt idx="3">
                  <c:v>ISO 27001</c:v>
                </c:pt>
              </c:strCache>
            </c:strRef>
          </c:cat>
          <c:val>
            <c:numRef>
              <c:f>Sheet2!$I$6:$I$9</c:f>
              <c:numCache>
                <c:formatCode>0.00%</c:formatCode>
                <c:ptCount val="4"/>
                <c:pt idx="0">
                  <c:v>0.129</c:v>
                </c:pt>
                <c:pt idx="1">
                  <c:v>0.14499999999999999</c:v>
                </c:pt>
                <c:pt idx="2">
                  <c:v>0.16500000000000001</c:v>
                </c:pt>
                <c:pt idx="3">
                  <c:v>9.4E-2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60-4A92-88CA-DED23BD4D9D2}"/>
            </c:ext>
          </c:extLst>
        </c:ser>
        <c:ser>
          <c:idx val="2"/>
          <c:order val="2"/>
          <c:tx>
            <c:strRef>
              <c:f>Sheet2!$J$5</c:f>
              <c:strCache>
                <c:ptCount val="1"/>
                <c:pt idx="0">
                  <c:v>Non-Compliant</c:v>
                </c:pt>
              </c:strCache>
            </c:strRef>
          </c:tx>
          <c:spPr>
            <a:solidFill>
              <a:schemeClr val="accent4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Sheet2!$G$6:$G$9</c:f>
              <c:strCache>
                <c:ptCount val="4"/>
                <c:pt idx="0">
                  <c:v>Gartner</c:v>
                </c:pt>
                <c:pt idx="1">
                  <c:v>GDPR</c:v>
                </c:pt>
                <c:pt idx="2">
                  <c:v>HIPPA</c:v>
                </c:pt>
                <c:pt idx="3">
                  <c:v>ISO 27001</c:v>
                </c:pt>
              </c:strCache>
            </c:strRef>
          </c:cat>
          <c:val>
            <c:numRef>
              <c:f>Sheet2!$J$6:$J$9</c:f>
              <c:numCache>
                <c:formatCode>0.00%</c:formatCode>
                <c:ptCount val="4"/>
                <c:pt idx="0">
                  <c:v>0.13300000000000001</c:v>
                </c:pt>
                <c:pt idx="1">
                  <c:v>0.14300000000000004</c:v>
                </c:pt>
                <c:pt idx="2">
                  <c:v>0.15699999999999995</c:v>
                </c:pt>
                <c:pt idx="3">
                  <c:v>7.4000000000000038E-2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60-4A92-88CA-DED23BD4D9D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5"/>
        <c:overlap val="100"/>
        <c:axId val="24614672"/>
        <c:axId val="24606992"/>
      </c:barChart>
      <c:catAx>
        <c:axId val="24614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06992"/>
        <c:crosses val="autoZero"/>
        <c:auto val="1"/>
        <c:lblAlgn val="ctr"/>
        <c:lblOffset val="100"/>
        <c:noMultiLvlLbl val="0"/>
      </c:catAx>
      <c:valAx>
        <c:axId val="2460699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16</xdr:row>
      <xdr:rowOff>9525</xdr:rowOff>
    </xdr:from>
    <xdr:to>
      <xdr:col>19</xdr:col>
      <xdr:colOff>247650</xdr:colOff>
      <xdr:row>26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389480-28AD-5514-E40E-552BC8654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93B5E-43B8-49CE-9AC2-C17A1E7C4FCE}">
  <dimension ref="C4:T25"/>
  <sheetViews>
    <sheetView showGridLines="0" tabSelected="1" workbookViewId="0">
      <selection activeCell="X7" sqref="X7"/>
    </sheetView>
  </sheetViews>
  <sheetFormatPr defaultRowHeight="17.25" x14ac:dyDescent="0.35"/>
  <cols>
    <col min="1" max="1" width="5.28515625" style="2" customWidth="1"/>
    <col min="2" max="2" width="9.140625" style="2" customWidth="1"/>
    <col min="3" max="3" width="11.85546875" style="2" bestFit="1" customWidth="1"/>
    <col min="4" max="4" width="67" style="2" bestFit="1" customWidth="1"/>
    <col min="5" max="20" width="5.7109375" style="3" customWidth="1"/>
    <col min="21" max="16384" width="9.140625" style="2"/>
  </cols>
  <sheetData>
    <row r="4" spans="3:20" ht="18" thickBot="1" x14ac:dyDescent="0.4"/>
    <row r="5" spans="3:20" ht="18" thickBot="1" x14ac:dyDescent="0.4">
      <c r="C5" s="35" t="s">
        <v>30</v>
      </c>
      <c r="D5" s="34" t="s">
        <v>0</v>
      </c>
      <c r="E5" s="32">
        <v>1</v>
      </c>
      <c r="F5" s="32">
        <v>2</v>
      </c>
      <c r="G5" s="32">
        <v>3</v>
      </c>
      <c r="H5" s="32">
        <v>4</v>
      </c>
      <c r="I5" s="32">
        <v>5</v>
      </c>
      <c r="J5" s="32">
        <v>6</v>
      </c>
      <c r="K5" s="32">
        <v>7</v>
      </c>
      <c r="L5" s="32">
        <v>8</v>
      </c>
      <c r="M5" s="32">
        <v>9</v>
      </c>
      <c r="N5" s="32">
        <v>10</v>
      </c>
      <c r="O5" s="32">
        <v>11</v>
      </c>
      <c r="P5" s="32">
        <v>12</v>
      </c>
      <c r="Q5" s="32">
        <v>13</v>
      </c>
      <c r="R5" s="32">
        <v>14</v>
      </c>
      <c r="S5" s="32">
        <v>15</v>
      </c>
      <c r="T5" s="33">
        <v>16</v>
      </c>
    </row>
    <row r="6" spans="3:20" ht="15" customHeight="1" x14ac:dyDescent="0.35">
      <c r="C6" s="9" t="s">
        <v>29</v>
      </c>
      <c r="D6" s="10" t="s">
        <v>8</v>
      </c>
      <c r="E6" s="11"/>
      <c r="F6" s="12"/>
      <c r="G6" s="12"/>
      <c r="H6" s="12"/>
      <c r="I6" s="12"/>
      <c r="J6" s="12"/>
      <c r="K6" s="13"/>
      <c r="L6" s="13"/>
      <c r="M6" s="13"/>
      <c r="N6" s="13"/>
      <c r="O6" s="13"/>
      <c r="P6" s="13"/>
      <c r="Q6" s="13"/>
      <c r="R6" s="13"/>
      <c r="S6" s="13"/>
      <c r="T6" s="14"/>
    </row>
    <row r="7" spans="3:20" x14ac:dyDescent="0.35">
      <c r="C7" s="15"/>
      <c r="D7" s="16" t="s">
        <v>9</v>
      </c>
      <c r="E7" s="17"/>
      <c r="F7" s="18"/>
      <c r="G7" s="17"/>
      <c r="H7" s="17"/>
      <c r="I7" s="17"/>
      <c r="J7" s="17"/>
      <c r="K7" s="19"/>
      <c r="L7" s="19"/>
      <c r="M7" s="19"/>
      <c r="N7" s="19"/>
      <c r="O7" s="19"/>
      <c r="P7" s="19"/>
      <c r="Q7" s="19"/>
      <c r="R7" s="19"/>
      <c r="S7" s="19"/>
      <c r="T7" s="20"/>
    </row>
    <row r="8" spans="3:20" x14ac:dyDescent="0.35">
      <c r="C8" s="15"/>
      <c r="D8" s="16" t="s">
        <v>10</v>
      </c>
      <c r="E8" s="17"/>
      <c r="F8" s="17"/>
      <c r="G8" s="18"/>
      <c r="H8" s="17"/>
      <c r="I8" s="17"/>
      <c r="J8" s="17"/>
      <c r="K8" s="19"/>
      <c r="L8" s="19"/>
      <c r="M8" s="19"/>
      <c r="N8" s="19"/>
      <c r="O8" s="19"/>
      <c r="P8" s="19"/>
      <c r="Q8" s="19"/>
      <c r="R8" s="19"/>
      <c r="S8" s="19"/>
      <c r="T8" s="20"/>
    </row>
    <row r="9" spans="3:20" ht="18" thickBot="1" x14ac:dyDescent="0.4">
      <c r="C9" s="21"/>
      <c r="D9" s="22" t="s">
        <v>11</v>
      </c>
      <c r="E9" s="23"/>
      <c r="F9" s="23"/>
      <c r="G9" s="23"/>
      <c r="H9" s="24"/>
      <c r="I9" s="23"/>
      <c r="J9" s="23"/>
      <c r="K9" s="25"/>
      <c r="L9" s="25"/>
      <c r="M9" s="25"/>
      <c r="N9" s="25"/>
      <c r="O9" s="25"/>
      <c r="P9" s="25"/>
      <c r="Q9" s="25"/>
      <c r="R9" s="25"/>
      <c r="S9" s="25"/>
      <c r="T9" s="26"/>
    </row>
    <row r="10" spans="3:20" x14ac:dyDescent="0.35">
      <c r="C10" s="9" t="s">
        <v>28</v>
      </c>
      <c r="D10" s="10" t="s">
        <v>12</v>
      </c>
      <c r="E10" s="12"/>
      <c r="F10" s="12"/>
      <c r="G10" s="12"/>
      <c r="H10" s="12"/>
      <c r="I10" s="11"/>
      <c r="J10" s="12"/>
      <c r="K10" s="13"/>
      <c r="L10" s="13"/>
      <c r="M10" s="13"/>
      <c r="N10" s="13"/>
      <c r="O10" s="13"/>
      <c r="P10" s="13"/>
      <c r="Q10" s="13"/>
      <c r="R10" s="13"/>
      <c r="S10" s="13"/>
      <c r="T10" s="14"/>
    </row>
    <row r="11" spans="3:20" x14ac:dyDescent="0.35">
      <c r="C11" s="15"/>
      <c r="D11" s="16" t="s">
        <v>13</v>
      </c>
      <c r="E11" s="17"/>
      <c r="F11" s="17"/>
      <c r="G11" s="17"/>
      <c r="H11" s="17"/>
      <c r="I11" s="17"/>
      <c r="J11" s="18"/>
      <c r="K11" s="19"/>
      <c r="L11" s="19"/>
      <c r="M11" s="19"/>
      <c r="N11" s="19"/>
      <c r="O11" s="19"/>
      <c r="P11" s="19"/>
      <c r="Q11" s="19"/>
      <c r="R11" s="19"/>
      <c r="S11" s="19"/>
      <c r="T11" s="20"/>
    </row>
    <row r="12" spans="3:20" x14ac:dyDescent="0.35">
      <c r="C12" s="15"/>
      <c r="D12" s="16" t="s">
        <v>14</v>
      </c>
      <c r="E12" s="19"/>
      <c r="F12" s="19"/>
      <c r="G12" s="19"/>
      <c r="H12" s="19"/>
      <c r="I12" s="19"/>
      <c r="J12" s="19"/>
      <c r="K12" s="18"/>
      <c r="L12" s="19"/>
      <c r="M12" s="19"/>
      <c r="N12" s="19"/>
      <c r="O12" s="19"/>
      <c r="P12" s="19"/>
      <c r="Q12" s="19"/>
      <c r="R12" s="19"/>
      <c r="S12" s="19"/>
      <c r="T12" s="20"/>
    </row>
    <row r="13" spans="3:20" ht="18" thickBot="1" x14ac:dyDescent="0.4">
      <c r="C13" s="21"/>
      <c r="D13" s="27" t="s">
        <v>15</v>
      </c>
      <c r="E13" s="25"/>
      <c r="F13" s="25"/>
      <c r="G13" s="25"/>
      <c r="H13" s="25"/>
      <c r="I13" s="25"/>
      <c r="J13" s="25"/>
      <c r="K13" s="25"/>
      <c r="L13" s="24"/>
      <c r="M13" s="25"/>
      <c r="N13" s="25"/>
      <c r="O13" s="25"/>
      <c r="P13" s="25"/>
      <c r="Q13" s="25"/>
      <c r="R13" s="25"/>
      <c r="S13" s="25"/>
      <c r="T13" s="26"/>
    </row>
    <row r="14" spans="3:20" x14ac:dyDescent="0.35">
      <c r="C14" s="9" t="s">
        <v>27</v>
      </c>
      <c r="D14" s="28" t="s">
        <v>16</v>
      </c>
      <c r="E14" s="13"/>
      <c r="F14" s="13"/>
      <c r="G14" s="13"/>
      <c r="H14" s="13"/>
      <c r="I14" s="13"/>
      <c r="J14" s="13"/>
      <c r="K14" s="13"/>
      <c r="L14" s="13"/>
      <c r="M14" s="11"/>
      <c r="N14" s="13"/>
      <c r="O14" s="13"/>
      <c r="P14" s="13"/>
      <c r="Q14" s="13"/>
      <c r="R14" s="13"/>
      <c r="S14" s="13"/>
      <c r="T14" s="14"/>
    </row>
    <row r="15" spans="3:20" x14ac:dyDescent="0.35">
      <c r="C15" s="15"/>
      <c r="D15" s="29" t="s">
        <v>17</v>
      </c>
      <c r="E15" s="19"/>
      <c r="F15" s="19"/>
      <c r="G15" s="19"/>
      <c r="H15" s="19"/>
      <c r="I15" s="19"/>
      <c r="J15" s="19"/>
      <c r="K15" s="19"/>
      <c r="L15" s="19"/>
      <c r="M15" s="18"/>
      <c r="N15" s="19"/>
      <c r="O15" s="19"/>
      <c r="P15" s="19"/>
      <c r="Q15" s="19"/>
      <c r="R15" s="19"/>
      <c r="S15" s="19"/>
      <c r="T15" s="20"/>
    </row>
    <row r="16" spans="3:20" x14ac:dyDescent="0.35">
      <c r="C16" s="15"/>
      <c r="D16" s="29" t="s">
        <v>18</v>
      </c>
      <c r="E16" s="19"/>
      <c r="F16" s="19"/>
      <c r="G16" s="19"/>
      <c r="H16" s="19"/>
      <c r="I16" s="19"/>
      <c r="J16" s="19"/>
      <c r="K16" s="19"/>
      <c r="L16" s="19"/>
      <c r="M16" s="19"/>
      <c r="N16" s="18"/>
      <c r="O16" s="19"/>
      <c r="P16" s="19"/>
      <c r="Q16" s="19"/>
      <c r="R16" s="19"/>
      <c r="S16" s="19"/>
      <c r="T16" s="20"/>
    </row>
    <row r="17" spans="3:20" x14ac:dyDescent="0.35">
      <c r="C17" s="15"/>
      <c r="D17" s="29" t="s">
        <v>19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8"/>
      <c r="P17" s="19"/>
      <c r="Q17" s="19"/>
      <c r="R17" s="19"/>
      <c r="S17" s="19"/>
      <c r="T17" s="20"/>
    </row>
    <row r="18" spans="3:20" ht="18" thickBot="1" x14ac:dyDescent="0.4">
      <c r="C18" s="21"/>
      <c r="D18" s="27" t="s">
        <v>20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4"/>
      <c r="Q18" s="25"/>
      <c r="R18" s="25"/>
      <c r="S18" s="25"/>
      <c r="T18" s="26"/>
    </row>
    <row r="19" spans="3:20" x14ac:dyDescent="0.35">
      <c r="C19" s="9" t="s">
        <v>26</v>
      </c>
      <c r="D19" s="28" t="s">
        <v>21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1"/>
      <c r="R19" s="13"/>
      <c r="S19" s="13"/>
      <c r="T19" s="14"/>
    </row>
    <row r="20" spans="3:20" x14ac:dyDescent="0.35">
      <c r="C20" s="15"/>
      <c r="D20" s="29" t="s">
        <v>22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8"/>
      <c r="S20" s="19"/>
      <c r="T20" s="20"/>
    </row>
    <row r="21" spans="3:20" x14ac:dyDescent="0.35">
      <c r="C21" s="15"/>
      <c r="D21" s="29" t="s">
        <v>23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8"/>
      <c r="T21" s="20"/>
    </row>
    <row r="22" spans="3:20" x14ac:dyDescent="0.35">
      <c r="C22" s="15"/>
      <c r="D22" s="29" t="s">
        <v>24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30"/>
    </row>
    <row r="23" spans="3:20" ht="18" thickBot="1" x14ac:dyDescent="0.4">
      <c r="C23" s="21"/>
      <c r="D23" s="27" t="s">
        <v>25</v>
      </c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31"/>
    </row>
    <row r="24" spans="3:20" x14ac:dyDescent="0.35">
      <c r="D24" s="8"/>
    </row>
    <row r="25" spans="3:20" x14ac:dyDescent="0.35">
      <c r="D25" s="8"/>
    </row>
  </sheetData>
  <mergeCells count="4">
    <mergeCell ref="C6:C9"/>
    <mergeCell ref="C10:C13"/>
    <mergeCell ref="C14:C18"/>
    <mergeCell ref="C19:C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A3B9E-E04B-461D-8C0B-219A7ABD04C4}">
  <dimension ref="G5:J11"/>
  <sheetViews>
    <sheetView workbookViewId="0">
      <selection activeCell="D31" sqref="D31"/>
    </sheetView>
  </sheetViews>
  <sheetFormatPr defaultRowHeight="15" x14ac:dyDescent="0.25"/>
  <cols>
    <col min="7" max="7" width="27.7109375" bestFit="1" customWidth="1"/>
    <col min="8" max="10" width="12.85546875" customWidth="1"/>
  </cols>
  <sheetData>
    <row r="5" spans="7:10" ht="17.25" x14ac:dyDescent="0.35">
      <c r="G5" s="1"/>
      <c r="H5" s="5" t="s">
        <v>4</v>
      </c>
      <c r="I5" s="5" t="s">
        <v>5</v>
      </c>
      <c r="J5" s="5" t="s">
        <v>6</v>
      </c>
    </row>
    <row r="6" spans="7:10" ht="17.25" x14ac:dyDescent="0.35">
      <c r="G6" s="5" t="s">
        <v>7</v>
      </c>
      <c r="H6" s="6">
        <v>0.73799999999999999</v>
      </c>
      <c r="I6" s="6">
        <v>0.129</v>
      </c>
      <c r="J6" s="6">
        <f>100%-H6-I6</f>
        <v>0.13300000000000001</v>
      </c>
    </row>
    <row r="7" spans="7:10" ht="17.25" x14ac:dyDescent="0.35">
      <c r="G7" s="5" t="s">
        <v>1</v>
      </c>
      <c r="H7" s="7">
        <v>0.71199999999999997</v>
      </c>
      <c r="I7" s="7">
        <v>0.14499999999999999</v>
      </c>
      <c r="J7" s="6">
        <f t="shared" ref="J7:J9" si="0">100%-H7-I7</f>
        <v>0.14300000000000004</v>
      </c>
    </row>
    <row r="8" spans="7:10" ht="17.25" x14ac:dyDescent="0.35">
      <c r="G8" s="5" t="s">
        <v>2</v>
      </c>
      <c r="H8" s="7">
        <v>0.67800000000000005</v>
      </c>
      <c r="I8" s="7">
        <v>0.16500000000000001</v>
      </c>
      <c r="J8" s="6">
        <f t="shared" si="0"/>
        <v>0.15699999999999995</v>
      </c>
    </row>
    <row r="9" spans="7:10" ht="17.25" x14ac:dyDescent="0.35">
      <c r="G9" s="5" t="s">
        <v>3</v>
      </c>
      <c r="H9" s="7">
        <v>0.83199999999999996</v>
      </c>
      <c r="I9" s="7">
        <v>9.4E-2</v>
      </c>
      <c r="J9" s="6">
        <f t="shared" si="0"/>
        <v>7.4000000000000038E-2</v>
      </c>
    </row>
    <row r="11" spans="7:10" x14ac:dyDescent="0.25">
      <c r="H11" s="4">
        <f>AVERAGE(H6:H9)</f>
        <v>0.74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Ritesh Kumar</dc:creator>
  <cp:lastModifiedBy>Ritesh Kumar</cp:lastModifiedBy>
  <dcterms:created xsi:type="dcterms:W3CDTF">2024-08-22T12:21:19Z</dcterms:created>
  <dcterms:modified xsi:type="dcterms:W3CDTF">2024-08-22T14:31:11Z</dcterms:modified>
</cp:coreProperties>
</file>