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<sst xmlns="http://schemas.openxmlformats.org/spreadsheetml/2006/main" count="80" uniqueCount="18">
  <si>
    <t>Category</t>
  </si>
  <si>
    <t>Organization</t>
  </si>
  <si>
    <t>Total Contributions</t>
  </si>
  <si>
    <t>To Dems &amp; Liberals</t>
  </si>
  <si>
    <t>To Repubs and Conservs</t>
  </si>
  <si>
    <t>Cycle</t>
  </si>
  <si>
    <t>State</t>
  </si>
  <si>
    <t>Education</t>
  </si>
  <si>
    <t>Stanford</t>
  </si>
  <si>
    <t>CA</t>
  </si>
  <si>
    <t>University of California</t>
  </si>
  <si>
    <t>Harvard University</t>
  </si>
  <si>
    <t>Columbia University</t>
  </si>
  <si>
    <t>NY</t>
  </si>
  <si>
    <t>University of Texas</t>
  </si>
  <si>
    <t>TX</t>
  </si>
  <si>
    <t>Trust</t>
  </si>
  <si>
    <t>United Methodist Church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</si>
</sst>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3">
        <f t="shared" ref="C2:C27" si="1">sum(D2:E2)</f>
        <v>6800073</v>
      </c>
      <c r="D2" s="3">
        <v>6586495.0</v>
      </c>
      <c r="E2" s="3">
        <v>213578.0</v>
      </c>
      <c r="F2" s="4">
        <v>2020.0</v>
      </c>
      <c r="G2" s="1" t="s">
        <v>9</v>
      </c>
    </row>
    <row r="3">
      <c r="A3" s="1" t="s">
        <v>7</v>
      </c>
      <c r="B3" s="1" t="s">
        <v>10</v>
      </c>
      <c r="C3" s="3">
        <f t="shared" si="1"/>
        <v>5094510</v>
      </c>
      <c r="D3" s="3">
        <v>4932585.0</v>
      </c>
      <c r="E3" s="3">
        <v>161925.0</v>
      </c>
      <c r="F3" s="4">
        <v>2016.0</v>
      </c>
      <c r="G3" s="1" t="s">
        <v>9</v>
      </c>
    </row>
    <row r="4">
      <c r="A4" s="1" t="s">
        <v>7</v>
      </c>
      <c r="B4" s="1" t="s">
        <v>8</v>
      </c>
      <c r="C4" s="3">
        <f t="shared" si="1"/>
        <v>2101669</v>
      </c>
      <c r="D4" s="3">
        <v>1917085.0</v>
      </c>
      <c r="E4" s="3">
        <v>184584.0</v>
      </c>
      <c r="F4" s="4">
        <v>2016.0</v>
      </c>
      <c r="G4" s="1" t="s">
        <v>9</v>
      </c>
    </row>
    <row r="5">
      <c r="A5" s="1" t="s">
        <v>7</v>
      </c>
      <c r="B5" s="1" t="s">
        <v>8</v>
      </c>
      <c r="C5" s="3">
        <f t="shared" si="1"/>
        <v>1761406</v>
      </c>
      <c r="D5" s="3">
        <v>1442952.0</v>
      </c>
      <c r="E5" s="3">
        <v>318454.0</v>
      </c>
      <c r="F5" s="4">
        <v>2012.0</v>
      </c>
      <c r="G5" s="1" t="s">
        <v>9</v>
      </c>
    </row>
    <row r="6">
      <c r="A6" s="1" t="s">
        <v>7</v>
      </c>
      <c r="B6" s="1" t="s">
        <v>8</v>
      </c>
      <c r="C6" s="3">
        <f t="shared" si="1"/>
        <v>1407132</v>
      </c>
      <c r="D6" s="3">
        <v>1222682.0</v>
      </c>
      <c r="E6" s="3">
        <v>184450.0</v>
      </c>
      <c r="F6" s="4">
        <v>2008.0</v>
      </c>
      <c r="G6" s="1" t="s">
        <v>9</v>
      </c>
    </row>
    <row r="7">
      <c r="A7" s="1" t="s">
        <v>7</v>
      </c>
      <c r="B7" s="1" t="s">
        <v>8</v>
      </c>
      <c r="C7" s="3">
        <f t="shared" si="1"/>
        <v>680108</v>
      </c>
      <c r="D7" s="3">
        <v>591052.0</v>
      </c>
      <c r="E7" s="3">
        <v>89056.0</v>
      </c>
      <c r="F7" s="4">
        <v>2004.0</v>
      </c>
      <c r="G7" s="1" t="s">
        <v>9</v>
      </c>
    </row>
    <row r="8">
      <c r="A8" s="1" t="s">
        <v>7</v>
      </c>
      <c r="B8" s="1" t="s">
        <v>11</v>
      </c>
      <c r="C8" s="3">
        <f t="shared" si="1"/>
        <v>6141821</v>
      </c>
      <c r="D8" s="3">
        <v>6141821.0</v>
      </c>
      <c r="E8" s="3">
        <v>0.0</v>
      </c>
      <c r="F8" s="4">
        <v>2020.0</v>
      </c>
      <c r="G8" s="1" t="s">
        <v>9</v>
      </c>
    </row>
    <row r="9">
      <c r="A9" s="1" t="s">
        <v>7</v>
      </c>
      <c r="B9" s="1" t="s">
        <v>11</v>
      </c>
      <c r="C9" s="3">
        <f t="shared" si="1"/>
        <v>2123272</v>
      </c>
      <c r="D9" s="3">
        <v>1883710.0</v>
      </c>
      <c r="E9" s="3">
        <v>239562.0</v>
      </c>
      <c r="F9" s="4">
        <v>2016.0</v>
      </c>
      <c r="G9" s="1" t="s">
        <v>9</v>
      </c>
    </row>
    <row r="10">
      <c r="A10" s="1" t="s">
        <v>7</v>
      </c>
      <c r="B10" s="1" t="s">
        <v>11</v>
      </c>
      <c r="C10" s="3">
        <f t="shared" si="1"/>
        <v>2526662</v>
      </c>
      <c r="D10" s="3">
        <v>2156359.0</v>
      </c>
      <c r="E10" s="3">
        <v>370303.0</v>
      </c>
      <c r="F10" s="4">
        <v>2012.0</v>
      </c>
      <c r="G10" s="1" t="s">
        <v>9</v>
      </c>
    </row>
    <row r="11">
      <c r="A11" s="1" t="s">
        <v>7</v>
      </c>
      <c r="B11" s="1" t="s">
        <v>11</v>
      </c>
      <c r="C11" s="3">
        <f t="shared" si="1"/>
        <v>2268175</v>
      </c>
      <c r="D11" s="3">
        <v>2009353.0</v>
      </c>
      <c r="E11" s="3">
        <v>258822.0</v>
      </c>
      <c r="F11" s="4">
        <v>2008.0</v>
      </c>
      <c r="G11" s="1" t="s">
        <v>9</v>
      </c>
    </row>
    <row r="12">
      <c r="A12" s="1" t="s">
        <v>7</v>
      </c>
      <c r="B12" s="1" t="s">
        <v>11</v>
      </c>
      <c r="C12" s="3">
        <f t="shared" si="1"/>
        <v>1121289</v>
      </c>
      <c r="D12" s="3">
        <v>1071564.0</v>
      </c>
      <c r="E12" s="3">
        <v>49725.0</v>
      </c>
      <c r="F12" s="4">
        <v>2004.0</v>
      </c>
      <c r="G12" s="1" t="s">
        <v>9</v>
      </c>
    </row>
    <row r="13">
      <c r="A13" s="1" t="s">
        <v>7</v>
      </c>
      <c r="B13" s="1" t="s">
        <v>12</v>
      </c>
      <c r="C13" s="3">
        <f t="shared" si="1"/>
        <v>4196113</v>
      </c>
      <c r="D13" s="3">
        <v>4070526.0</v>
      </c>
      <c r="E13" s="3">
        <v>125587.0</v>
      </c>
      <c r="F13" s="4">
        <v>2020.0</v>
      </c>
      <c r="G13" s="1" t="s">
        <v>13</v>
      </c>
    </row>
    <row r="14">
      <c r="A14" s="1" t="s">
        <v>7</v>
      </c>
      <c r="B14" s="1" t="s">
        <v>12</v>
      </c>
      <c r="C14" s="3">
        <f t="shared" si="1"/>
        <v>1690414</v>
      </c>
      <c r="D14" s="3">
        <v>1636838.0</v>
      </c>
      <c r="E14" s="3">
        <v>53576.0</v>
      </c>
      <c r="F14" s="4">
        <v>2016.0</v>
      </c>
      <c r="G14" s="1" t="s">
        <v>13</v>
      </c>
    </row>
    <row r="15">
      <c r="A15" s="1" t="s">
        <v>7</v>
      </c>
      <c r="B15" s="1" t="s">
        <v>12</v>
      </c>
      <c r="C15" s="3">
        <f t="shared" si="1"/>
        <v>1148499</v>
      </c>
      <c r="D15" s="3">
        <v>1030641.0</v>
      </c>
      <c r="E15" s="3">
        <v>117858.0</v>
      </c>
      <c r="F15" s="4">
        <v>2012.0</v>
      </c>
      <c r="G15" s="1" t="s">
        <v>13</v>
      </c>
    </row>
    <row r="16">
      <c r="A16" s="1" t="s">
        <v>7</v>
      </c>
      <c r="B16" s="1" t="s">
        <v>12</v>
      </c>
      <c r="C16" s="3">
        <f t="shared" si="1"/>
        <v>1331038</v>
      </c>
      <c r="D16" s="3">
        <v>1221037.0</v>
      </c>
      <c r="E16" s="3">
        <v>110001.0</v>
      </c>
      <c r="F16" s="4">
        <v>2008.0</v>
      </c>
      <c r="G16" s="1" t="s">
        <v>13</v>
      </c>
    </row>
    <row r="17">
      <c r="A17" s="1" t="s">
        <v>7</v>
      </c>
      <c r="B17" s="1" t="s">
        <v>12</v>
      </c>
      <c r="C17" s="3">
        <f t="shared" si="1"/>
        <v>687756</v>
      </c>
      <c r="D17" s="3">
        <v>572646.0</v>
      </c>
      <c r="E17" s="3">
        <v>115110.0</v>
      </c>
      <c r="F17" s="4">
        <v>2004.0</v>
      </c>
      <c r="G17" s="1" t="s">
        <v>13</v>
      </c>
    </row>
    <row r="18">
      <c r="A18" s="1" t="s">
        <v>7</v>
      </c>
      <c r="B18" s="1" t="s">
        <v>14</v>
      </c>
      <c r="C18" s="3">
        <f t="shared" si="1"/>
        <v>4039820</v>
      </c>
      <c r="D18" s="3">
        <v>3628106.0</v>
      </c>
      <c r="E18" s="3">
        <v>411714.0</v>
      </c>
      <c r="F18" s="4">
        <v>2020.0</v>
      </c>
      <c r="G18" s="1" t="s">
        <v>15</v>
      </c>
    </row>
    <row r="19">
      <c r="A19" s="1" t="s">
        <v>7</v>
      </c>
      <c r="B19" s="1" t="s">
        <v>14</v>
      </c>
      <c r="C19" s="3">
        <f t="shared" si="1"/>
        <v>1035073</v>
      </c>
      <c r="D19" s="3">
        <v>881190.0</v>
      </c>
      <c r="E19" s="3">
        <v>153883.0</v>
      </c>
      <c r="F19" s="4">
        <v>2016.0</v>
      </c>
      <c r="G19" s="1" t="s">
        <v>15</v>
      </c>
    </row>
    <row r="20">
      <c r="A20" s="1" t="s">
        <v>7</v>
      </c>
      <c r="B20" s="1" t="s">
        <v>14</v>
      </c>
      <c r="C20" s="3">
        <f t="shared" si="1"/>
        <v>1022075</v>
      </c>
      <c r="D20" s="3">
        <v>770705.0</v>
      </c>
      <c r="E20" s="3">
        <v>251370.0</v>
      </c>
      <c r="F20" s="4">
        <v>2012.0</v>
      </c>
      <c r="G20" s="1" t="s">
        <v>15</v>
      </c>
    </row>
    <row r="21">
      <c r="A21" s="1" t="s">
        <v>7</v>
      </c>
      <c r="B21" s="1" t="s">
        <v>14</v>
      </c>
      <c r="C21" s="3">
        <f t="shared" si="1"/>
        <v>928049</v>
      </c>
      <c r="D21" s="3">
        <v>684820.0</v>
      </c>
      <c r="E21" s="3">
        <v>243229.0</v>
      </c>
      <c r="F21" s="4">
        <v>2008.0</v>
      </c>
      <c r="G21" s="1" t="s">
        <v>15</v>
      </c>
    </row>
    <row r="22">
      <c r="A22" s="1" t="s">
        <v>7</v>
      </c>
      <c r="B22" s="1" t="s">
        <v>14</v>
      </c>
      <c r="C22" s="3">
        <f t="shared" si="1"/>
        <v>447240</v>
      </c>
      <c r="D22" s="3">
        <v>301223.0</v>
      </c>
      <c r="E22" s="3">
        <v>146017.0</v>
      </c>
      <c r="F22" s="4">
        <v>2004.0</v>
      </c>
      <c r="G22" s="1" t="s">
        <v>15</v>
      </c>
    </row>
    <row r="23">
      <c r="A23" s="1" t="s">
        <v>16</v>
      </c>
      <c r="B23" s="1" t="s">
        <v>17</v>
      </c>
      <c r="C23" s="3">
        <f t="shared" si="1"/>
        <v>472693</v>
      </c>
      <c r="D23" s="3">
        <v>430377.0</v>
      </c>
      <c r="E23" s="3">
        <v>42316.0</v>
      </c>
      <c r="F23" s="4">
        <v>2020.0</v>
      </c>
      <c r="G23" s="1"/>
    </row>
    <row r="24">
      <c r="A24" s="1" t="s">
        <v>16</v>
      </c>
      <c r="B24" s="1" t="s">
        <v>17</v>
      </c>
      <c r="C24" s="3">
        <f t="shared" si="1"/>
        <v>155095</v>
      </c>
      <c r="D24" s="3">
        <v>136078.0</v>
      </c>
      <c r="E24" s="3">
        <v>19017.0</v>
      </c>
      <c r="F24" s="4">
        <v>2016.0</v>
      </c>
      <c r="G24" s="1"/>
    </row>
    <row r="25">
      <c r="A25" s="1" t="s">
        <v>16</v>
      </c>
      <c r="B25" s="1" t="s">
        <v>17</v>
      </c>
      <c r="C25" s="3">
        <f t="shared" si="1"/>
        <v>52402</v>
      </c>
      <c r="D25" s="3">
        <v>41122.0</v>
      </c>
      <c r="E25" s="3">
        <v>11280.0</v>
      </c>
      <c r="F25" s="4">
        <v>2012.0</v>
      </c>
      <c r="G25" s="1"/>
    </row>
    <row r="26">
      <c r="A26" s="1" t="s">
        <v>16</v>
      </c>
      <c r="B26" s="1" t="s">
        <v>17</v>
      </c>
      <c r="C26" s="3">
        <f t="shared" si="1"/>
        <v>36743</v>
      </c>
      <c r="D26" s="3">
        <v>35093.0</v>
      </c>
      <c r="E26" s="3">
        <v>1650.0</v>
      </c>
      <c r="F26" s="4">
        <v>2008.0</v>
      </c>
      <c r="G26" s="1"/>
    </row>
    <row r="27">
      <c r="A27" s="1" t="s">
        <v>16</v>
      </c>
      <c r="B27" s="1" t="s">
        <v>17</v>
      </c>
      <c r="C27" s="3">
        <f t="shared" si="1"/>
        <v>30722</v>
      </c>
      <c r="D27" s="3">
        <v>15232.0</v>
      </c>
      <c r="E27" s="3">
        <v>15490.0</v>
      </c>
      <c r="F27" s="4">
        <v>2004.0</v>
      </c>
      <c r="G27" s="1"/>
    </row>
  </sheetData>
  <drawing r:id="rId1"/>
</worksheet>
</file>