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2E87AFD-24A4-402F-A875-0B7084BDF2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5" r:id="rId1"/>
    <sheet name="Hospital_Data_cleaned" sheetId="1" r:id="rId2"/>
    <sheet name="chart" sheetId="3" r:id="rId3"/>
  </sheets>
  <calcPr calcId="191029"/>
  <pivotCaches>
    <pivotCache cacheId="1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<sst xmlns="http://schemas.openxmlformats.org/spreadsheetml/2006/main" count="228" uniqueCount="86">
  <si>
    <t>Patient_ID</t>
  </si>
  <si>
    <t>Name</t>
  </si>
  <si>
    <t>Gender</t>
  </si>
  <si>
    <t>Age</t>
  </si>
  <si>
    <t>Phone_Number</t>
  </si>
  <si>
    <t>Admission_Date</t>
  </si>
  <si>
    <t>Disease</t>
  </si>
  <si>
    <t>City</t>
  </si>
  <si>
    <t>Rahul Sharma</t>
  </si>
  <si>
    <t>Male</t>
  </si>
  <si>
    <t>9876543210</t>
  </si>
  <si>
    <t>Dengue</t>
  </si>
  <si>
    <t>Mumbai</t>
  </si>
  <si>
    <t>Priya Patil</t>
  </si>
  <si>
    <t>female</t>
  </si>
  <si>
    <t>9876512345</t>
  </si>
  <si>
    <t>Diabetes</t>
  </si>
  <si>
    <t>Pune</t>
  </si>
  <si>
    <t>Amit Verma</t>
  </si>
  <si>
    <t>M</t>
  </si>
  <si>
    <t>July 13 2026</t>
  </si>
  <si>
    <t>Malaria</t>
  </si>
  <si>
    <t>Nagpur</t>
  </si>
  <si>
    <t>Sneha Joshi</t>
  </si>
  <si>
    <t>Female</t>
  </si>
  <si>
    <t>9876549876</t>
  </si>
  <si>
    <t>14-07-2026</t>
  </si>
  <si>
    <t>Typhoid</t>
  </si>
  <si>
    <t>Nashik</t>
  </si>
  <si>
    <t>MALE</t>
  </si>
  <si>
    <t>Riya Shah</t>
  </si>
  <si>
    <t>F</t>
  </si>
  <si>
    <t>15/07/2026</t>
  </si>
  <si>
    <t>Surat</t>
  </si>
  <si>
    <t>Ankit Patil</t>
  </si>
  <si>
    <t>male</t>
  </si>
  <si>
    <t>9988776655</t>
  </si>
  <si>
    <t>16-07-2026</t>
  </si>
  <si>
    <t>Pooja Deshmukh</t>
  </si>
  <si>
    <t>99887766AA</t>
  </si>
  <si>
    <t>17/07/2026</t>
  </si>
  <si>
    <t>Amravati</t>
  </si>
  <si>
    <t>Rahul Sharm</t>
  </si>
  <si>
    <t>18-07-2026</t>
  </si>
  <si>
    <t>Neha Gupta</t>
  </si>
  <si>
    <t>9123456789</t>
  </si>
  <si>
    <t>19-07-2026</t>
  </si>
  <si>
    <t>Delhi</t>
  </si>
  <si>
    <t>Rohan Mehta</t>
  </si>
  <si>
    <t>m</t>
  </si>
  <si>
    <t>9876509876</t>
  </si>
  <si>
    <t>20/07/2026</t>
  </si>
  <si>
    <t>Ahmedabad</t>
  </si>
  <si>
    <t>Kavita Rao</t>
  </si>
  <si>
    <t>FEMALE</t>
  </si>
  <si>
    <t>9765432109</t>
  </si>
  <si>
    <t>21-07-2026</t>
  </si>
  <si>
    <t>Hyderabad</t>
  </si>
  <si>
    <t>Sumit Kumar</t>
  </si>
  <si>
    <t>9876541230</t>
  </si>
  <si>
    <t>22-07-2026</t>
  </si>
  <si>
    <t>Indore</t>
  </si>
  <si>
    <t>Anjali Singh</t>
  </si>
  <si>
    <t>f</t>
  </si>
  <si>
    <t>9876545678</t>
  </si>
  <si>
    <t>Bhopal</t>
  </si>
  <si>
    <t>Vikas Patel</t>
  </si>
  <si>
    <t>9876540000</t>
  </si>
  <si>
    <t>24/07/2026</t>
  </si>
  <si>
    <t>Vadodara</t>
  </si>
  <si>
    <t>Ramesh Pawar</t>
  </si>
  <si>
    <t>25-07-2026</t>
  </si>
  <si>
    <t>Aurangabad</t>
  </si>
  <si>
    <t>Komal Jain</t>
  </si>
  <si>
    <t>9988776654</t>
  </si>
  <si>
    <t>26/07/2026</t>
  </si>
  <si>
    <t>Jaipur</t>
  </si>
  <si>
    <t>Sachin More</t>
  </si>
  <si>
    <t>9876547890</t>
  </si>
  <si>
    <t>27-07-2026</t>
  </si>
  <si>
    <t>Meena Sharma</t>
  </si>
  <si>
    <t>9876548520</t>
  </si>
  <si>
    <t>28/07/2026</t>
  </si>
  <si>
    <t>Mobile_Number</t>
  </si>
  <si>
    <t>NA</t>
  </si>
  <si>
    <t>Count of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</si>
</sst>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[Hospital_Data_Cleaning_Practice.xlsx]chart!PivotTable7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Disease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136482939632549E-2"/>
          <c:y val="0.25402559055118112"/>
          <c:w val="0.9155301837270341"/>
          <c:h val="0.46043708078156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chart!$A$4:$B$10</c:f>
              <c:multiLvlStrCache>
                <c:ptCount val="7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Female</c:v>
                  </c:pt>
                </c:lvl>
                <c:lvl>
                  <c:pt idx="0">
                    <c:v>Dengue</c:v>
                  </c:pt>
                  <c:pt idx="2">
                    <c:v>Diabetes</c:v>
                  </c:pt>
                  <c:pt idx="4">
                    <c:v>Malaria</c:v>
                  </c:pt>
                  <c:pt idx="6">
                    <c:v>Typhoid</c:v>
                  </c:pt>
                </c:lvl>
              </c:multiLvlStrCache>
            </c:multiLvlStrRef>
          </c:cat>
          <c:val>
            <c:numRef>
              <c:f>chart!$C$4:$C$10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6-4D05-8D1F-34E079EC4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9844319"/>
        <c:axId val="2029846719"/>
      </c:barChart>
      <c:catAx>
        <c:axId val="202984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6719"/>
        <c:crosses val="autoZero"/>
        <c:auto val="1"/>
        <c:lblAlgn val="ctr"/>
        <c:lblOffset val="100"/>
        <c:noMultiLvlLbl val="0"/>
      </c:catAx>
      <c:valAx>
        <c:axId val="202984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4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7620</xdr:rowOff>
    </xdr:from>
    <xdr:to>
      <xdr:col>12</xdr:col>
      <xdr:colOff>289560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EF1DD3-0AA3-6437-ECC3-AB3F202B7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1.7354150463" createdVersion="8" refreshedVersion="8" minRefreshableVersion="3" recordCount="20" xr:uid="{11EC673B-A15B-438E-A028-CE2D754B5E7A}">
  <cacheSource type="worksheet">
    <worksheetSource ref="A1:H21" sheet="Hospital_Data_cleaned"/>
  </cacheSource>
  <cacheFields count="8">
    <cacheField name="Patient_ID" numFmtId="0">
      <sharedItems containsSemiMixedTypes="0" containsString="0" containsNumber="1" containsInteger="1" minValue="101" maxValue="120"/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4" maxValue="50"/>
    </cacheField>
    <cacheField name="Mobile_Number" numFmtId="0">
      <sharedItems containsMixedTypes="1" containsNumber="1" containsInteger="1" minValue="9876543210" maxValue="9876543210"/>
    </cacheField>
    <cacheField name="Admission_Date" numFmtId="165">
      <sharedItems containsSemiMixedTypes="0" containsNonDate="0" containsDate="1" containsString="0" minDate="2026-03-21T00:00:00" maxDate="2026-07-29T00:00:00"/>
    </cacheField>
    <cacheField name="Disease" numFmtId="0">
      <sharedItems count="4">
        <s v="Dengue"/>
        <s v="Diabetes"/>
        <s v="Malaria"/>
        <s v="Typhoid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1"/>
    <s v="Rahul Sharma"/>
    <x v="0"/>
    <n v="32"/>
    <n v="9876543210"/>
    <d v="2026-07-12T00:00:00"/>
    <x v="0"/>
    <s v="Mumbai"/>
  </r>
  <r>
    <n v="102"/>
    <s v="Priya Patil"/>
    <x v="1"/>
    <n v="28"/>
    <s v="9876512345"/>
    <d v="2026-07-12T00:00:00"/>
    <x v="1"/>
    <s v="Pune"/>
  </r>
  <r>
    <n v="103"/>
    <s v="Amit Verma"/>
    <x v="0"/>
    <n v="25"/>
    <s v="NA"/>
    <d v="2026-05-11T00:00:00"/>
    <x v="2"/>
    <s v="Nagpur"/>
  </r>
  <r>
    <n v="104"/>
    <s v="Sneha Joshi"/>
    <x v="1"/>
    <n v="27"/>
    <s v="9876549876"/>
    <d v="2026-07-14T00:00:00"/>
    <x v="3"/>
    <s v="Nashik"/>
  </r>
  <r>
    <n v="105"/>
    <s v="Rahul Sharma"/>
    <x v="0"/>
    <n v="32"/>
    <s v="9876543210"/>
    <d v="2026-07-12T00:00:00"/>
    <x v="0"/>
    <s v="Mumbai"/>
  </r>
  <r>
    <n v="106"/>
    <s v="Riya Shah"/>
    <x v="1"/>
    <n v="29"/>
    <s v="NA"/>
    <d v="2026-07-15T00:00:00"/>
    <x v="1"/>
    <s v="Surat"/>
  </r>
  <r>
    <n v="107"/>
    <s v="Ankit Patil"/>
    <x v="0"/>
    <n v="25"/>
    <s v="9988776655"/>
    <d v="2026-07-16T00:00:00"/>
    <x v="0"/>
    <s v="Pune"/>
  </r>
  <r>
    <n v="108"/>
    <s v="Pooja Deshmukh"/>
    <x v="1"/>
    <n v="27"/>
    <s v="NA"/>
    <d v="2026-07-17T00:00:00"/>
    <x v="2"/>
    <s v="Amravati"/>
  </r>
  <r>
    <n v="109"/>
    <s v="Rahul Sharm"/>
    <x v="0"/>
    <n v="32"/>
    <s v="9876543210"/>
    <d v="2026-07-18T00:00:00"/>
    <x v="0"/>
    <s v="Mumbai"/>
  </r>
  <r>
    <n v="110"/>
    <s v="Neha Gupta"/>
    <x v="1"/>
    <n v="31"/>
    <s v="9123456789"/>
    <d v="2026-07-19T00:00:00"/>
    <x v="3"/>
    <s v="Delhi"/>
  </r>
  <r>
    <n v="111"/>
    <s v="Rohan Mehta"/>
    <x v="0"/>
    <n v="45"/>
    <s v="9876509876"/>
    <d v="2026-07-20T00:00:00"/>
    <x v="1"/>
    <s v="Ahmedabad"/>
  </r>
  <r>
    <n v="112"/>
    <s v="Kavita Rao"/>
    <x v="1"/>
    <n v="35"/>
    <s v="9765432109"/>
    <d v="2026-07-21T00:00:00"/>
    <x v="2"/>
    <s v="Hyderabad"/>
  </r>
  <r>
    <n v="113"/>
    <s v="Sumit Kumar"/>
    <x v="0"/>
    <n v="50"/>
    <s v="9876541230"/>
    <d v="2026-07-22T00:00:00"/>
    <x v="0"/>
    <s v="Indore"/>
  </r>
  <r>
    <n v="114"/>
    <s v="Anjali Singh"/>
    <x v="1"/>
    <n v="26"/>
    <s v="9876545678"/>
    <d v="2026-03-21T00:00:00"/>
    <x v="3"/>
    <s v="Bhopal"/>
  </r>
  <r>
    <n v="115"/>
    <s v="Vikas Patel"/>
    <x v="0"/>
    <n v="40"/>
    <s v="9876540000"/>
    <d v="2026-07-24T00:00:00"/>
    <x v="1"/>
    <s v="Vadodara"/>
  </r>
  <r>
    <n v="116"/>
    <s v="Priya Patil"/>
    <x v="1"/>
    <n v="28"/>
    <s v="9876512345"/>
    <d v="2026-07-12T00:00:00"/>
    <x v="1"/>
    <s v="Pune"/>
  </r>
  <r>
    <n v="117"/>
    <s v="Ramesh Pawar"/>
    <x v="0"/>
    <n v="38"/>
    <s v="NA"/>
    <d v="2026-07-25T00:00:00"/>
    <x v="2"/>
    <s v="Aurangabad"/>
  </r>
  <r>
    <n v="118"/>
    <s v="Komal Jain"/>
    <x v="1"/>
    <n v="24"/>
    <s v="9988776654"/>
    <d v="2026-07-26T00:00:00"/>
    <x v="0"/>
    <s v="Jaipur"/>
  </r>
  <r>
    <n v="119"/>
    <s v="Sachin More"/>
    <x v="0"/>
    <n v="32"/>
    <s v="9876547890"/>
    <d v="2026-07-27T00:00:00"/>
    <x v="1"/>
    <s v="Nashik"/>
  </r>
  <r>
    <n v="120"/>
    <s v="Meena Sharma"/>
    <x v="1"/>
    <n v="30"/>
    <s v="9876548520"/>
    <d v="2026-07-28T00:00:00"/>
    <x v="3"/>
    <s v="Mumb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980D-4585-47E1-90D1-DE728CBB2C1D}" name="PivotTable7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C10" firstHeaderRow="1" firstDataRow="1" firstDataCol="2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2"/>
  </rowFields>
  <rowItems count="7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 v="1"/>
    </i>
  </rowItems>
  <colItems count="1">
    <i/>
  </colItems>
  <dataFields count="1">
    <dataField name="Count of Disease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2F14-0110-46E9-B527-F35E9B217283}">
  <dimension ref="A1:H22"/>
  <sheetViews>
    <sheetView tabSelected="1" workbookViewId="0">
      <selection activeCell="E26" sqref="E26"/>
    </sheetView>
  </sheetViews>
  <sheetFormatPr defaultRowHeight="14.4" x14ac:dyDescent="0.3"/>
  <cols>
    <col min="5" max="5" width="13.77734375" bestFit="1" customWidth="1"/>
  </cols>
  <sheetData>
    <row r="1" spans="1: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7">
        <v>101</v>
      </c>
      <c r="B2" s="7" t="s">
        <v>8</v>
      </c>
      <c r="C2" s="7" t="s">
        <v>9</v>
      </c>
      <c r="D2" s="7">
        <v>32</v>
      </c>
      <c r="E2" s="7">
        <v>9876543210</v>
      </c>
      <c r="F2" s="8">
        <v>46363</v>
      </c>
      <c r="G2" s="7" t="s">
        <v>11</v>
      </c>
      <c r="H2" s="7" t="s">
        <v>12</v>
      </c>
    </row>
    <row r="3" spans="1:8" x14ac:dyDescent="0.3">
      <c r="A3" s="7">
        <v>102</v>
      </c>
      <c r="B3" s="7" t="s">
        <v>13</v>
      </c>
      <c r="C3" s="7" t="s">
        <v>14</v>
      </c>
      <c r="D3" s="7">
        <v>28</v>
      </c>
      <c r="E3" s="7">
        <v>9876512345</v>
      </c>
      <c r="F3" s="8">
        <v>46363</v>
      </c>
      <c r="G3" s="7" t="s">
        <v>16</v>
      </c>
      <c r="H3" s="7" t="s">
        <v>17</v>
      </c>
    </row>
    <row r="4" spans="1:8" x14ac:dyDescent="0.3">
      <c r="A4" s="7">
        <v>103</v>
      </c>
      <c r="B4" s="7" t="s">
        <v>18</v>
      </c>
      <c r="C4" s="7" t="s">
        <v>19</v>
      </c>
      <c r="D4" s="7">
        <v>25</v>
      </c>
      <c r="E4" s="7">
        <v>98765</v>
      </c>
      <c r="F4" s="7" t="s">
        <v>20</v>
      </c>
      <c r="G4" s="7" t="s">
        <v>21</v>
      </c>
      <c r="H4" s="7" t="s">
        <v>22</v>
      </c>
    </row>
    <row r="5" spans="1:8" x14ac:dyDescent="0.3">
      <c r="A5" s="7">
        <v>104</v>
      </c>
      <c r="B5" s="7" t="s">
        <v>23</v>
      </c>
      <c r="C5" s="7" t="s">
        <v>24</v>
      </c>
      <c r="D5" s="7"/>
      <c r="E5" s="7">
        <v>9876549876</v>
      </c>
      <c r="F5" s="7" t="s">
        <v>26</v>
      </c>
      <c r="G5" s="7" t="s">
        <v>27</v>
      </c>
      <c r="H5" s="7" t="s">
        <v>28</v>
      </c>
    </row>
    <row r="6" spans="1:8" x14ac:dyDescent="0.3">
      <c r="A6" s="7">
        <v>105</v>
      </c>
      <c r="B6" s="7" t="s">
        <v>8</v>
      </c>
      <c r="C6" s="7" t="s">
        <v>29</v>
      </c>
      <c r="D6" s="7">
        <v>32</v>
      </c>
      <c r="E6" s="7">
        <v>9876543210</v>
      </c>
      <c r="F6" s="8">
        <v>46363</v>
      </c>
      <c r="G6" s="7" t="s">
        <v>11</v>
      </c>
      <c r="H6" s="7" t="s">
        <v>12</v>
      </c>
    </row>
    <row r="7" spans="1:8" x14ac:dyDescent="0.3">
      <c r="A7" s="7">
        <v>106</v>
      </c>
      <c r="B7" s="7" t="s">
        <v>30</v>
      </c>
      <c r="C7" s="7" t="s">
        <v>31</v>
      </c>
      <c r="D7" s="7">
        <v>29</v>
      </c>
      <c r="E7" s="7"/>
      <c r="F7" s="7" t="s">
        <v>32</v>
      </c>
      <c r="G7" s="7" t="s">
        <v>16</v>
      </c>
      <c r="H7" s="7" t="s">
        <v>33</v>
      </c>
    </row>
    <row r="8" spans="1:8" x14ac:dyDescent="0.3">
      <c r="A8" s="7">
        <v>107</v>
      </c>
      <c r="B8" s="7" t="s">
        <v>34</v>
      </c>
      <c r="C8" s="7" t="s">
        <v>35</v>
      </c>
      <c r="D8" s="7">
        <v>150</v>
      </c>
      <c r="E8" s="7">
        <v>9988776655</v>
      </c>
      <c r="F8" s="7" t="s">
        <v>37</v>
      </c>
      <c r="G8" s="7" t="s">
        <v>11</v>
      </c>
      <c r="H8" s="7" t="s">
        <v>17</v>
      </c>
    </row>
    <row r="9" spans="1:8" x14ac:dyDescent="0.3">
      <c r="A9" s="7">
        <v>108</v>
      </c>
      <c r="B9" s="7" t="s">
        <v>38</v>
      </c>
      <c r="C9" s="7" t="s">
        <v>24</v>
      </c>
      <c r="D9" s="7">
        <v>27</v>
      </c>
      <c r="E9" s="7" t="s">
        <v>39</v>
      </c>
      <c r="F9" s="7" t="s">
        <v>40</v>
      </c>
      <c r="G9" s="7" t="s">
        <v>21</v>
      </c>
      <c r="H9" s="7" t="s">
        <v>41</v>
      </c>
    </row>
    <row r="10" spans="1:8" x14ac:dyDescent="0.3">
      <c r="A10" s="7">
        <v>109</v>
      </c>
      <c r="B10" s="7" t="s">
        <v>42</v>
      </c>
      <c r="C10" s="7" t="s">
        <v>9</v>
      </c>
      <c r="D10" s="7">
        <v>32</v>
      </c>
      <c r="E10" s="7">
        <v>9876543210</v>
      </c>
      <c r="F10" s="7" t="s">
        <v>43</v>
      </c>
      <c r="G10" s="7" t="s">
        <v>11</v>
      </c>
      <c r="H10" s="7" t="s">
        <v>12</v>
      </c>
    </row>
    <row r="11" spans="1:8" x14ac:dyDescent="0.3">
      <c r="A11" s="7">
        <v>110</v>
      </c>
      <c r="B11" s="7" t="s">
        <v>44</v>
      </c>
      <c r="C11" s="7" t="s">
        <v>24</v>
      </c>
      <c r="D11" s="7">
        <v>31</v>
      </c>
      <c r="E11" s="7">
        <v>9123456789</v>
      </c>
      <c r="F11" s="7" t="s">
        <v>46</v>
      </c>
      <c r="G11" s="7" t="s">
        <v>27</v>
      </c>
      <c r="H11" s="7" t="s">
        <v>47</v>
      </c>
    </row>
    <row r="12" spans="1:8" x14ac:dyDescent="0.3">
      <c r="A12" s="7">
        <v>111</v>
      </c>
      <c r="B12" s="7" t="s">
        <v>48</v>
      </c>
      <c r="C12" s="7" t="s">
        <v>49</v>
      </c>
      <c r="D12" s="7">
        <v>45</v>
      </c>
      <c r="E12" s="7">
        <v>9876509876</v>
      </c>
      <c r="F12" s="7" t="s">
        <v>51</v>
      </c>
      <c r="G12" s="7" t="s">
        <v>16</v>
      </c>
      <c r="H12" s="7" t="s">
        <v>52</v>
      </c>
    </row>
    <row r="13" spans="1:8" x14ac:dyDescent="0.3">
      <c r="A13" s="7">
        <v>112</v>
      </c>
      <c r="B13" s="7" t="s">
        <v>53</v>
      </c>
      <c r="C13" s="7" t="s">
        <v>54</v>
      </c>
      <c r="D13" s="7">
        <v>35</v>
      </c>
      <c r="E13" s="7">
        <v>9765432109</v>
      </c>
      <c r="F13" s="7" t="s">
        <v>56</v>
      </c>
      <c r="G13" s="7" t="s">
        <v>21</v>
      </c>
      <c r="H13" s="7" t="s">
        <v>57</v>
      </c>
    </row>
    <row r="14" spans="1:8" x14ac:dyDescent="0.3">
      <c r="A14" s="7">
        <v>113</v>
      </c>
      <c r="B14" s="7" t="s">
        <v>58</v>
      </c>
      <c r="C14" s="7" t="s">
        <v>9</v>
      </c>
      <c r="D14" s="7">
        <v>-5</v>
      </c>
      <c r="E14" s="7">
        <v>9876541230</v>
      </c>
      <c r="F14" s="7" t="s">
        <v>60</v>
      </c>
      <c r="G14" s="7" t="s">
        <v>11</v>
      </c>
      <c r="H14" s="7" t="s">
        <v>61</v>
      </c>
    </row>
    <row r="15" spans="1:8" x14ac:dyDescent="0.3">
      <c r="A15" s="7">
        <v>114</v>
      </c>
      <c r="B15" s="7" t="s">
        <v>62</v>
      </c>
      <c r="C15" s="7" t="s">
        <v>63</v>
      </c>
      <c r="D15" s="7">
        <v>26</v>
      </c>
      <c r="E15" s="7">
        <v>9876545678</v>
      </c>
      <c r="F15" s="8">
        <v>46226</v>
      </c>
      <c r="G15" s="7" t="s">
        <v>27</v>
      </c>
      <c r="H15" s="7" t="s">
        <v>65</v>
      </c>
    </row>
    <row r="16" spans="1:8" x14ac:dyDescent="0.3">
      <c r="A16" s="7">
        <v>115</v>
      </c>
      <c r="B16" s="7" t="s">
        <v>66</v>
      </c>
      <c r="C16" s="7" t="s">
        <v>29</v>
      </c>
      <c r="D16" s="7">
        <v>40</v>
      </c>
      <c r="E16" s="7">
        <v>9876540000</v>
      </c>
      <c r="F16" s="7" t="s">
        <v>68</v>
      </c>
      <c r="G16" s="7" t="s">
        <v>16</v>
      </c>
      <c r="H16" s="7" t="s">
        <v>69</v>
      </c>
    </row>
    <row r="17" spans="1:8" x14ac:dyDescent="0.3">
      <c r="A17" s="7">
        <v>116</v>
      </c>
      <c r="B17" s="7" t="s">
        <v>13</v>
      </c>
      <c r="C17" s="7" t="s">
        <v>24</v>
      </c>
      <c r="D17" s="7">
        <v>28</v>
      </c>
      <c r="E17" s="7">
        <v>9876512345</v>
      </c>
      <c r="F17" s="8">
        <v>46363</v>
      </c>
      <c r="G17" s="7" t="s">
        <v>16</v>
      </c>
      <c r="H17" s="7" t="s">
        <v>17</v>
      </c>
    </row>
    <row r="18" spans="1:8" x14ac:dyDescent="0.3">
      <c r="A18" s="7">
        <v>117</v>
      </c>
      <c r="B18" s="7" t="s">
        <v>70</v>
      </c>
      <c r="C18" s="7" t="s">
        <v>19</v>
      </c>
      <c r="D18" s="7">
        <v>38</v>
      </c>
      <c r="E18" s="7">
        <v>999999999</v>
      </c>
      <c r="F18" s="7" t="s">
        <v>71</v>
      </c>
      <c r="G18" s="7" t="s">
        <v>21</v>
      </c>
      <c r="H18" s="7" t="s">
        <v>72</v>
      </c>
    </row>
    <row r="19" spans="1:8" x14ac:dyDescent="0.3">
      <c r="A19" s="7">
        <v>118</v>
      </c>
      <c r="B19" s="7" t="s">
        <v>73</v>
      </c>
      <c r="C19" s="7" t="s">
        <v>24</v>
      </c>
      <c r="D19" s="7">
        <v>24</v>
      </c>
      <c r="E19" s="7">
        <v>9988776654</v>
      </c>
      <c r="F19" s="7" t="s">
        <v>75</v>
      </c>
      <c r="G19" s="7" t="s">
        <v>11</v>
      </c>
      <c r="H19" s="7" t="s">
        <v>76</v>
      </c>
    </row>
    <row r="20" spans="1:8" x14ac:dyDescent="0.3">
      <c r="A20" s="7">
        <v>119</v>
      </c>
      <c r="B20" s="7" t="s">
        <v>77</v>
      </c>
      <c r="C20" s="7" t="s">
        <v>35</v>
      </c>
      <c r="D20" s="7"/>
      <c r="E20" s="7">
        <v>9876547890</v>
      </c>
      <c r="F20" s="7" t="s">
        <v>79</v>
      </c>
      <c r="G20" s="7" t="s">
        <v>16</v>
      </c>
      <c r="H20" s="7" t="s">
        <v>28</v>
      </c>
    </row>
    <row r="21" spans="1:8" x14ac:dyDescent="0.3">
      <c r="A21" s="7">
        <v>120</v>
      </c>
      <c r="B21" s="7" t="s">
        <v>80</v>
      </c>
      <c r="C21" s="7" t="s">
        <v>31</v>
      </c>
      <c r="D21" s="7">
        <v>30</v>
      </c>
      <c r="E21" s="7">
        <v>9876548520</v>
      </c>
      <c r="F21" s="7" t="s">
        <v>82</v>
      </c>
      <c r="G21" s="7" t="s">
        <v>27</v>
      </c>
      <c r="H21" s="7" t="s">
        <v>12</v>
      </c>
    </row>
    <row r="22" spans="1:8" x14ac:dyDescent="0.3">
      <c r="A22" s="7"/>
      <c r="B22" s="7"/>
      <c r="C22" s="7"/>
      <c r="D22" s="7"/>
      <c r="E22" s="7"/>
      <c r="F22" s="7"/>
      <c r="G22" s="7"/>
      <c r="H2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K25" sqref="K25"/>
    </sheetView>
  </sheetViews>
  <sheetFormatPr defaultRowHeight="14.4" x14ac:dyDescent="0.3"/>
  <cols>
    <col min="1" max="1" width="9.5546875" bestFit="1" customWidth="1"/>
    <col min="2" max="2" width="14.6640625" bestFit="1" customWidth="1"/>
    <col min="3" max="3" width="8" bestFit="1" customWidth="1"/>
    <col min="4" max="4" width="6.88671875" customWidth="1"/>
    <col min="5" max="5" width="13.77734375" customWidth="1"/>
    <col min="6" max="6" width="14.21875" style="2" bestFit="1" customWidth="1"/>
    <col min="7" max="7" width="8.109375" bestFit="1" customWidth="1"/>
    <col min="8" max="8" width="10.6640625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83</v>
      </c>
      <c r="F1" s="6" t="s">
        <v>5</v>
      </c>
      <c r="G1" s="5" t="s">
        <v>6</v>
      </c>
      <c r="H1" s="5" t="s">
        <v>7</v>
      </c>
    </row>
    <row r="2" spans="1:8" x14ac:dyDescent="0.3">
      <c r="A2">
        <v>101</v>
      </c>
      <c r="B2" t="s">
        <v>8</v>
      </c>
      <c r="C2" t="s">
        <v>9</v>
      </c>
      <c r="D2">
        <v>32</v>
      </c>
      <c r="E2" s="1">
        <v>9876543210</v>
      </c>
      <c r="F2" s="2">
        <v>46215</v>
      </c>
      <c r="G2" t="s">
        <v>11</v>
      </c>
      <c r="H2" t="s">
        <v>12</v>
      </c>
    </row>
    <row r="3" spans="1:8" x14ac:dyDescent="0.3">
      <c r="A3">
        <v>102</v>
      </c>
      <c r="B3" t="s">
        <v>13</v>
      </c>
      <c r="C3" t="s">
        <v>24</v>
      </c>
      <c r="D3">
        <v>28</v>
      </c>
      <c r="E3" s="1" t="s">
        <v>15</v>
      </c>
      <c r="F3" s="2">
        <v>46215</v>
      </c>
      <c r="G3" t="s">
        <v>16</v>
      </c>
      <c r="H3" t="s">
        <v>17</v>
      </c>
    </row>
    <row r="4" spans="1:8" x14ac:dyDescent="0.3">
      <c r="A4">
        <v>103</v>
      </c>
      <c r="B4" t="s">
        <v>18</v>
      </c>
      <c r="C4" t="s">
        <v>9</v>
      </c>
      <c r="D4">
        <v>25</v>
      </c>
      <c r="E4" s="1" t="s">
        <v>84</v>
      </c>
      <c r="F4" s="2">
        <v>46153</v>
      </c>
      <c r="G4" t="s">
        <v>21</v>
      </c>
      <c r="H4" t="s">
        <v>22</v>
      </c>
    </row>
    <row r="5" spans="1:8" x14ac:dyDescent="0.3">
      <c r="A5">
        <v>104</v>
      </c>
      <c r="B5" t="s">
        <v>23</v>
      </c>
      <c r="C5" t="s">
        <v>24</v>
      </c>
      <c r="D5">
        <v>27</v>
      </c>
      <c r="E5" s="1" t="s">
        <v>25</v>
      </c>
      <c r="F5" s="2">
        <v>46217</v>
      </c>
      <c r="G5" t="s">
        <v>27</v>
      </c>
      <c r="H5" t="s">
        <v>28</v>
      </c>
    </row>
    <row r="6" spans="1:8" x14ac:dyDescent="0.3">
      <c r="A6">
        <v>105</v>
      </c>
      <c r="B6" t="s">
        <v>8</v>
      </c>
      <c r="C6" t="s">
        <v>9</v>
      </c>
      <c r="D6">
        <v>32</v>
      </c>
      <c r="E6" s="1" t="s">
        <v>10</v>
      </c>
      <c r="F6" s="2">
        <v>46215</v>
      </c>
      <c r="G6" t="s">
        <v>11</v>
      </c>
      <c r="H6" t="s">
        <v>12</v>
      </c>
    </row>
    <row r="7" spans="1:8" x14ac:dyDescent="0.3">
      <c r="A7">
        <v>106</v>
      </c>
      <c r="B7" t="s">
        <v>30</v>
      </c>
      <c r="C7" t="s">
        <v>24</v>
      </c>
      <c r="D7">
        <v>29</v>
      </c>
      <c r="E7" s="1" t="s">
        <v>84</v>
      </c>
      <c r="F7" s="2">
        <v>46218</v>
      </c>
      <c r="G7" t="s">
        <v>16</v>
      </c>
      <c r="H7" t="s">
        <v>33</v>
      </c>
    </row>
    <row r="8" spans="1:8" x14ac:dyDescent="0.3">
      <c r="A8">
        <v>107</v>
      </c>
      <c r="B8" t="s">
        <v>34</v>
      </c>
      <c r="C8" t="s">
        <v>9</v>
      </c>
      <c r="D8">
        <v>25</v>
      </c>
      <c r="E8" s="1" t="s">
        <v>36</v>
      </c>
      <c r="F8" s="2">
        <v>46219</v>
      </c>
      <c r="G8" t="s">
        <v>11</v>
      </c>
      <c r="H8" t="s">
        <v>17</v>
      </c>
    </row>
    <row r="9" spans="1:8" x14ac:dyDescent="0.3">
      <c r="A9">
        <v>108</v>
      </c>
      <c r="B9" t="s">
        <v>38</v>
      </c>
      <c r="C9" t="s">
        <v>24</v>
      </c>
      <c r="D9">
        <v>27</v>
      </c>
      <c r="E9" s="1" t="s">
        <v>84</v>
      </c>
      <c r="F9" s="2">
        <v>46220</v>
      </c>
      <c r="G9" t="s">
        <v>21</v>
      </c>
      <c r="H9" t="s">
        <v>41</v>
      </c>
    </row>
    <row r="10" spans="1:8" x14ac:dyDescent="0.3">
      <c r="A10">
        <v>109</v>
      </c>
      <c r="B10" t="s">
        <v>42</v>
      </c>
      <c r="C10" t="s">
        <v>9</v>
      </c>
      <c r="D10">
        <v>32</v>
      </c>
      <c r="E10" s="1" t="s">
        <v>10</v>
      </c>
      <c r="F10" s="2">
        <v>46221</v>
      </c>
      <c r="G10" t="s">
        <v>11</v>
      </c>
      <c r="H10" t="s">
        <v>12</v>
      </c>
    </row>
    <row r="11" spans="1:8" x14ac:dyDescent="0.3">
      <c r="A11">
        <v>110</v>
      </c>
      <c r="B11" t="s">
        <v>44</v>
      </c>
      <c r="C11" t="s">
        <v>24</v>
      </c>
      <c r="D11">
        <v>31</v>
      </c>
      <c r="E11" s="1" t="s">
        <v>45</v>
      </c>
      <c r="F11" s="2">
        <v>46222</v>
      </c>
      <c r="G11" t="s">
        <v>27</v>
      </c>
      <c r="H11" t="s">
        <v>47</v>
      </c>
    </row>
    <row r="12" spans="1:8" x14ac:dyDescent="0.3">
      <c r="A12">
        <v>111</v>
      </c>
      <c r="B12" t="s">
        <v>48</v>
      </c>
      <c r="C12" t="s">
        <v>9</v>
      </c>
      <c r="D12">
        <v>45</v>
      </c>
      <c r="E12" s="1" t="s">
        <v>50</v>
      </c>
      <c r="F12" s="2">
        <v>46223</v>
      </c>
      <c r="G12" t="s">
        <v>16</v>
      </c>
      <c r="H12" t="s">
        <v>52</v>
      </c>
    </row>
    <row r="13" spans="1:8" x14ac:dyDescent="0.3">
      <c r="A13">
        <v>112</v>
      </c>
      <c r="B13" t="s">
        <v>53</v>
      </c>
      <c r="C13" t="s">
        <v>24</v>
      </c>
      <c r="D13">
        <v>35</v>
      </c>
      <c r="E13" s="1" t="s">
        <v>55</v>
      </c>
      <c r="F13" s="2">
        <v>46224</v>
      </c>
      <c r="G13" t="s">
        <v>21</v>
      </c>
      <c r="H13" t="s">
        <v>57</v>
      </c>
    </row>
    <row r="14" spans="1:8" x14ac:dyDescent="0.3">
      <c r="A14">
        <v>113</v>
      </c>
      <c r="B14" t="s">
        <v>58</v>
      </c>
      <c r="C14" t="s">
        <v>9</v>
      </c>
      <c r="D14">
        <v>50</v>
      </c>
      <c r="E14" s="1" t="s">
        <v>59</v>
      </c>
      <c r="F14" s="2">
        <v>46225</v>
      </c>
      <c r="G14" t="s">
        <v>11</v>
      </c>
      <c r="H14" t="s">
        <v>61</v>
      </c>
    </row>
    <row r="15" spans="1:8" x14ac:dyDescent="0.3">
      <c r="A15">
        <v>114</v>
      </c>
      <c r="B15" t="s">
        <v>62</v>
      </c>
      <c r="C15" t="s">
        <v>24</v>
      </c>
      <c r="D15">
        <v>26</v>
      </c>
      <c r="E15" s="1" t="s">
        <v>64</v>
      </c>
      <c r="F15" s="2">
        <v>46102</v>
      </c>
      <c r="G15" t="s">
        <v>27</v>
      </c>
      <c r="H15" t="s">
        <v>65</v>
      </c>
    </row>
    <row r="16" spans="1:8" x14ac:dyDescent="0.3">
      <c r="A16">
        <v>115</v>
      </c>
      <c r="B16" t="s">
        <v>66</v>
      </c>
      <c r="C16" t="s">
        <v>9</v>
      </c>
      <c r="D16">
        <v>40</v>
      </c>
      <c r="E16" s="1" t="s">
        <v>67</v>
      </c>
      <c r="F16" s="2">
        <v>46227</v>
      </c>
      <c r="G16" t="s">
        <v>16</v>
      </c>
      <c r="H16" t="s">
        <v>69</v>
      </c>
    </row>
    <row r="17" spans="1:8" x14ac:dyDescent="0.3">
      <c r="A17">
        <v>116</v>
      </c>
      <c r="B17" t="s">
        <v>13</v>
      </c>
      <c r="C17" t="s">
        <v>24</v>
      </c>
      <c r="D17">
        <v>28</v>
      </c>
      <c r="E17" s="1" t="s">
        <v>15</v>
      </c>
      <c r="F17" s="2">
        <v>46215</v>
      </c>
      <c r="G17" t="s">
        <v>16</v>
      </c>
      <c r="H17" t="s">
        <v>17</v>
      </c>
    </row>
    <row r="18" spans="1:8" x14ac:dyDescent="0.3">
      <c r="A18">
        <v>117</v>
      </c>
      <c r="B18" t="s">
        <v>70</v>
      </c>
      <c r="C18" t="s">
        <v>9</v>
      </c>
      <c r="D18">
        <v>38</v>
      </c>
      <c r="E18" s="1" t="s">
        <v>84</v>
      </c>
      <c r="F18" s="2">
        <v>46228</v>
      </c>
      <c r="G18" t="s">
        <v>21</v>
      </c>
      <c r="H18" t="s">
        <v>72</v>
      </c>
    </row>
    <row r="19" spans="1:8" x14ac:dyDescent="0.3">
      <c r="A19">
        <v>118</v>
      </c>
      <c r="B19" t="s">
        <v>73</v>
      </c>
      <c r="C19" t="s">
        <v>24</v>
      </c>
      <c r="D19">
        <v>24</v>
      </c>
      <c r="E19" s="1" t="s">
        <v>74</v>
      </c>
      <c r="F19" s="2">
        <v>46229</v>
      </c>
      <c r="G19" t="s">
        <v>11</v>
      </c>
      <c r="H19" t="s">
        <v>76</v>
      </c>
    </row>
    <row r="20" spans="1:8" x14ac:dyDescent="0.3">
      <c r="A20">
        <v>119</v>
      </c>
      <c r="B20" t="s">
        <v>77</v>
      </c>
      <c r="C20" t="s">
        <v>9</v>
      </c>
      <c r="D20">
        <f>ROUND(AVERAGE(D2:D19),0)</f>
        <v>32</v>
      </c>
      <c r="E20" s="1" t="s">
        <v>78</v>
      </c>
      <c r="F20" s="2">
        <v>46230</v>
      </c>
      <c r="G20" t="s">
        <v>16</v>
      </c>
      <c r="H20" t="s">
        <v>28</v>
      </c>
    </row>
    <row r="21" spans="1:8" x14ac:dyDescent="0.3">
      <c r="A21">
        <v>120</v>
      </c>
      <c r="B21" t="s">
        <v>80</v>
      </c>
      <c r="C21" t="s">
        <v>24</v>
      </c>
      <c r="D21">
        <v>30</v>
      </c>
      <c r="E21" s="1" t="s">
        <v>81</v>
      </c>
      <c r="F21" s="2">
        <v>46231</v>
      </c>
      <c r="G21" t="s">
        <v>27</v>
      </c>
      <c r="H21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26DF-C0CA-4584-A631-738591546CF4}">
  <dimension ref="A3:C10"/>
  <sheetViews>
    <sheetView workbookViewId="0">
      <selection activeCell="C18" sqref="C18"/>
    </sheetView>
  </sheetViews>
  <sheetFormatPr defaultRowHeight="14.4" x14ac:dyDescent="0.3"/>
  <cols>
    <col min="1" max="1" width="9.44140625" bestFit="1" customWidth="1"/>
    <col min="2" max="2" width="9.33203125" bestFit="1" customWidth="1"/>
    <col min="3" max="3" width="15.109375" bestFit="1" customWidth="1"/>
  </cols>
  <sheetData>
    <row r="3" spans="1:3" x14ac:dyDescent="0.3">
      <c r="A3" s="3" t="s">
        <v>6</v>
      </c>
      <c r="B3" s="3" t="s">
        <v>2</v>
      </c>
      <c r="C3" t="s">
        <v>85</v>
      </c>
    </row>
    <row r="4" spans="1:3" x14ac:dyDescent="0.3">
      <c r="A4" t="s">
        <v>11</v>
      </c>
      <c r="B4" t="s">
        <v>9</v>
      </c>
      <c r="C4" s="4">
        <v>5</v>
      </c>
    </row>
    <row r="5" spans="1:3" x14ac:dyDescent="0.3">
      <c r="A5" t="s">
        <v>11</v>
      </c>
      <c r="B5" t="s">
        <v>24</v>
      </c>
      <c r="C5" s="4">
        <v>1</v>
      </c>
    </row>
    <row r="6" spans="1:3" x14ac:dyDescent="0.3">
      <c r="A6" t="s">
        <v>16</v>
      </c>
      <c r="B6" t="s">
        <v>9</v>
      </c>
      <c r="C6" s="4">
        <v>3</v>
      </c>
    </row>
    <row r="7" spans="1:3" x14ac:dyDescent="0.3">
      <c r="A7" t="s">
        <v>16</v>
      </c>
      <c r="B7" t="s">
        <v>24</v>
      </c>
      <c r="C7" s="4">
        <v>3</v>
      </c>
    </row>
    <row r="8" spans="1:3" x14ac:dyDescent="0.3">
      <c r="A8" t="s">
        <v>21</v>
      </c>
      <c r="B8" t="s">
        <v>9</v>
      </c>
      <c r="C8" s="4">
        <v>2</v>
      </c>
    </row>
    <row r="9" spans="1:3" x14ac:dyDescent="0.3">
      <c r="A9" t="s">
        <v>21</v>
      </c>
      <c r="B9" t="s">
        <v>24</v>
      </c>
      <c r="C9" s="4">
        <v>2</v>
      </c>
    </row>
    <row r="10" spans="1:3" x14ac:dyDescent="0.3">
      <c r="A10" t="s">
        <v>27</v>
      </c>
      <c r="B10" t="s">
        <v>24</v>
      </c>
      <c r="C10" s="4">
        <v>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Hospital_Data_cleaned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Wagh</cp:lastModifiedBy>
  <dcterms:created xsi:type="dcterms:W3CDTF">2026-07-28T11:18:57Z</dcterms:created>
  <dcterms:modified xsi:type="dcterms:W3CDTF">2026-07-28T12:17:55Z</dcterms:modified>
</cp:coreProperties>
</file>