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hul\Desktop\"/>
    </mc:Choice>
  </mc:AlternateContent>
  <xr:revisionPtr revIDLastSave="0" documentId="8_{F62B3E3C-77A7-4A9D-9692-C1CDD6B97EB4}" xr6:coauthVersionLast="45" xr6:coauthVersionMax="45" xr10:uidLastSave="{00000000-0000-0000-0000-000000000000}"/>
  <bookViews>
    <workbookView xWindow="-108" yWindow="-108" windowWidth="23256" windowHeight="12576" xr2:uid="{98C4A408-A6AC-4B0B-81EA-64A8C63D93A2}"/>
  </bookViews>
  <sheets>
    <sheet name="Sheet1" sheetId="1" r:id="rId1"/>
  </sheets>
  <definedNames>
    <definedName name="A_Orders">Sheet1!$C$2:$C$79</definedName>
    <definedName name="B_Orders">Sheet1!$D$2:$D$79</definedName>
    <definedName name="C_Orders">Sheet1!$E$2:$E$79</definedName>
    <definedName name="D">Sheet1!$F$2:$F$79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3" i="1" l="1"/>
  <c r="F82" i="1"/>
  <c r="E82" i="1"/>
  <c r="D83" i="1"/>
  <c r="D84" i="1"/>
  <c r="D85" i="1"/>
  <c r="D82" i="1"/>
</calcChain>
</file>

<file path=xl/sharedStrings.xml><?xml version="1.0" encoding="utf-8"?>
<sst xmlns="http://schemas.openxmlformats.org/spreadsheetml/2006/main" count="114" uniqueCount="44">
  <si>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</si>
  <si>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</si>
  <si>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</si>
  <si>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</si>
  <si>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</si>
  <si>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</si>
  <si>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</si>
  <si>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</si>
  <si>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</si>
  <si>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</si>
  <si>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</si>
  <si>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</si>
  <si>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</si>
  <si>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</si>
  <si>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</si>
  <si>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</si>
  <si>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</si>
  <si>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</si>
  <si>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</si>
  <si>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</si>
  <si>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</si>
  <si>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</si>
  <si>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</si>
  <si>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</si>
  <si>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</si>
  <si>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</si>
  <si>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</si>
  <si>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</si>
  <si>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</si>
  <si>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</si>
  <si>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</si>
  <si>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</si>
  <si>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</si>
  <si>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</si>
  <si>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</si>
  <si>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</si>
  <si>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</si>
  <si>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</si>
  <si>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</si>
  <si>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</si>
  <si>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&gt;1000</t>
  </si>
  <si>
    <t>&gt;2000</t>
  </si>
  <si>
    <t>&gt;3000</t>
  </si>
  <si>
    <t>&gt;4000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</si>
</sst>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174172</xdr:colOff>
      <xdr:row>1</xdr:row>
      <xdr:rowOff>10885</xdr:rowOff>
    </xdr:from>
    <xdr:to>
      <xdr:col>29</xdr:col>
      <xdr:colOff>299357</xdr:colOff>
      <xdr:row>2</xdr:row>
      <xdr:rowOff>103413</xdr:rowOff>
    </xdr:to>
    <xdr:sp macro="[0]!printing_o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007494-6CB5-4644-8C13-8448BC87BFB0}"/>
            </a:ext>
          </a:extLst>
        </xdr:cNvPr>
        <xdr:cNvSpPr/>
      </xdr:nvSpPr>
      <xdr:spPr>
        <a:xfrm>
          <a:off x="18717986" y="206828"/>
          <a:ext cx="794657" cy="2884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C6418-B651-441F-AB10-C171247E29B4}">
  <sheetPr codeName="Sheet1"/>
  <dimension ref="A1:AB85"/>
  <sheetViews>
    <sheetView tabSelected="1" topLeftCell="A67" zoomScale="140" zoomScaleNormal="140" workbookViewId="0">
      <selection activeCell="H81" sqref="H81"/>
    </sheetView>
  </sheetViews>
  <sheetFormatPr defaultRowHeight="15.6" x14ac:dyDescent="0.3"/>
  <cols>
    <col min="1" max="1" width="4.8984375" bestFit="1" customWidth="1"/>
    <col min="2" max="2" width="10" bestFit="1" customWidth="1"/>
    <col min="8" max="8" width="11.8984375" bestFit="1" customWidth="1"/>
  </cols>
  <sheetData>
    <row r="1" spans="1:28" s="2" customFormat="1" x14ac:dyDescent="0.3">
      <c r="A1" s="3" t="s">
        <v>1</v>
      </c>
      <c r="B1" s="3" t="s">
        <v>0</v>
      </c>
      <c r="C1" s="4" t="s">
        <v>14</v>
      </c>
      <c r="D1" s="4" t="s">
        <v>15</v>
      </c>
      <c r="E1" s="4" t="s">
        <v>16</v>
      </c>
      <c r="F1" s="4" t="s">
        <v>17</v>
      </c>
      <c r="G1" s="4" t="s">
        <v>18</v>
      </c>
      <c r="H1" s="4" t="s">
        <v>19</v>
      </c>
      <c r="I1" s="4" t="s">
        <v>20</v>
      </c>
      <c r="J1" s="4" t="s">
        <v>21</v>
      </c>
      <c r="K1" s="4" t="s">
        <v>22</v>
      </c>
      <c r="L1" s="4" t="s">
        <v>23</v>
      </c>
      <c r="M1" s="4" t="s">
        <v>24</v>
      </c>
      <c r="N1" s="4" t="s">
        <v>25</v>
      </c>
      <c r="O1" s="4" t="s">
        <v>26</v>
      </c>
      <c r="P1" s="4" t="s">
        <v>27</v>
      </c>
      <c r="Q1" s="4" t="s">
        <v>28</v>
      </c>
      <c r="R1" s="4" t="s">
        <v>29</v>
      </c>
      <c r="S1" s="4" t="s">
        <v>30</v>
      </c>
      <c r="T1" s="4" t="s">
        <v>31</v>
      </c>
      <c r="U1" s="4" t="s">
        <v>32</v>
      </c>
      <c r="V1" s="4" t="s">
        <v>33</v>
      </c>
      <c r="W1" s="4" t="s">
        <v>34</v>
      </c>
      <c r="X1" s="4" t="s">
        <v>35</v>
      </c>
      <c r="Y1" s="4" t="s">
        <v>36</v>
      </c>
      <c r="Z1" s="4" t="s">
        <v>37</v>
      </c>
      <c r="AA1" s="4" t="s">
        <v>38</v>
      </c>
      <c r="AB1" s="4" t="s">
        <v>39</v>
      </c>
    </row>
    <row r="2" spans="1:28" x14ac:dyDescent="0.3">
      <c r="A2" s="3">
        <v>2015</v>
      </c>
      <c r="B2" s="3" t="s">
        <v>2</v>
      </c>
      <c r="C2" s="5">
        <v>3106</v>
      </c>
      <c r="D2" s="5">
        <v>4401</v>
      </c>
      <c r="E2" s="5">
        <v>2049</v>
      </c>
      <c r="F2" s="5">
        <v>4311</v>
      </c>
      <c r="G2" s="5">
        <v>4957</v>
      </c>
      <c r="H2" s="5">
        <v>2248</v>
      </c>
      <c r="I2" s="5">
        <v>4365</v>
      </c>
      <c r="J2" s="5">
        <v>4259</v>
      </c>
      <c r="K2" s="5">
        <v>1265</v>
      </c>
      <c r="L2" s="5">
        <v>2636</v>
      </c>
      <c r="M2" s="5">
        <v>4568</v>
      </c>
      <c r="N2" s="5">
        <v>2603</v>
      </c>
      <c r="O2" s="5">
        <v>4511</v>
      </c>
      <c r="P2" s="5">
        <v>3646</v>
      </c>
      <c r="Q2" s="5">
        <v>2243</v>
      </c>
      <c r="R2" s="5">
        <v>3414</v>
      </c>
      <c r="S2" s="5">
        <v>2182</v>
      </c>
      <c r="T2" s="5">
        <v>4231</v>
      </c>
      <c r="U2" s="5">
        <v>1541</v>
      </c>
      <c r="V2" s="5">
        <v>1706</v>
      </c>
      <c r="W2" s="5">
        <v>3415</v>
      </c>
      <c r="X2" s="5">
        <v>1639</v>
      </c>
      <c r="Y2" s="5">
        <v>4897</v>
      </c>
      <c r="Z2" s="5">
        <v>3802</v>
      </c>
      <c r="AA2" s="5">
        <v>1618</v>
      </c>
      <c r="AB2" s="5">
        <v>4622</v>
      </c>
    </row>
    <row r="3" spans="1:28" x14ac:dyDescent="0.3">
      <c r="A3" s="3">
        <v>2015</v>
      </c>
      <c r="B3" s="3" t="s">
        <v>3</v>
      </c>
      <c r="C3" s="5">
        <v>2900</v>
      </c>
      <c r="D3" s="5">
        <v>1261</v>
      </c>
      <c r="E3" s="5">
        <v>3286</v>
      </c>
      <c r="F3" s="5">
        <v>4842</v>
      </c>
      <c r="G3" s="5">
        <v>1149</v>
      </c>
      <c r="H3" s="5">
        <v>1906</v>
      </c>
      <c r="I3" s="5">
        <v>1487</v>
      </c>
      <c r="J3" s="5">
        <v>2853</v>
      </c>
      <c r="K3" s="5">
        <v>4092</v>
      </c>
      <c r="L3" s="5">
        <v>2564</v>
      </c>
      <c r="M3" s="5">
        <v>4228</v>
      </c>
      <c r="N3" s="5">
        <v>3678</v>
      </c>
      <c r="O3" s="5">
        <v>4368</v>
      </c>
      <c r="P3" s="5">
        <v>2105</v>
      </c>
      <c r="Q3" s="5">
        <v>1978</v>
      </c>
      <c r="R3" s="5">
        <v>4871</v>
      </c>
      <c r="S3" s="5">
        <v>3697</v>
      </c>
      <c r="T3" s="5">
        <v>3163</v>
      </c>
      <c r="U3" s="5">
        <v>1907</v>
      </c>
      <c r="V3" s="5">
        <v>3018</v>
      </c>
      <c r="W3" s="5">
        <v>3542</v>
      </c>
      <c r="X3" s="5">
        <v>2757</v>
      </c>
      <c r="Y3" s="5">
        <v>4041</v>
      </c>
      <c r="Z3" s="5">
        <v>1040</v>
      </c>
      <c r="AA3" s="5">
        <v>3947</v>
      </c>
      <c r="AB3" s="5">
        <v>2985</v>
      </c>
    </row>
    <row r="4" spans="1:28" x14ac:dyDescent="0.3">
      <c r="A4" s="3">
        <v>2015</v>
      </c>
      <c r="B4" s="3" t="s">
        <v>4</v>
      </c>
      <c r="C4" s="5">
        <v>4896</v>
      </c>
      <c r="D4" s="5">
        <v>2976</v>
      </c>
      <c r="E4" s="5">
        <v>3908</v>
      </c>
      <c r="F4" s="5">
        <v>3502</v>
      </c>
      <c r="G4" s="5">
        <v>4026</v>
      </c>
      <c r="H4" s="5">
        <v>4916</v>
      </c>
      <c r="I4" s="5">
        <v>4486</v>
      </c>
      <c r="J4" s="5">
        <v>3116</v>
      </c>
      <c r="K4" s="5">
        <v>3190</v>
      </c>
      <c r="L4" s="5">
        <v>4916</v>
      </c>
      <c r="M4" s="5">
        <v>4594</v>
      </c>
      <c r="N4" s="5">
        <v>1169</v>
      </c>
      <c r="O4" s="5">
        <v>2091</v>
      </c>
      <c r="P4" s="5">
        <v>4472</v>
      </c>
      <c r="Q4" s="5">
        <v>3570</v>
      </c>
      <c r="R4" s="5">
        <v>1014</v>
      </c>
      <c r="S4" s="5">
        <v>1906</v>
      </c>
      <c r="T4" s="5">
        <v>3220</v>
      </c>
      <c r="U4" s="5">
        <v>3208</v>
      </c>
      <c r="V4" s="5">
        <v>3192</v>
      </c>
      <c r="W4" s="5">
        <v>3646</v>
      </c>
      <c r="X4" s="5">
        <v>1010</v>
      </c>
      <c r="Y4" s="5">
        <v>3444</v>
      </c>
      <c r="Z4" s="5">
        <v>3796</v>
      </c>
      <c r="AA4" s="5">
        <v>4071</v>
      </c>
      <c r="AB4" s="5">
        <v>2779</v>
      </c>
    </row>
    <row r="5" spans="1:28" x14ac:dyDescent="0.3">
      <c r="A5" s="3">
        <v>2015</v>
      </c>
      <c r="B5" s="3" t="s">
        <v>5</v>
      </c>
      <c r="C5" s="5">
        <v>1013</v>
      </c>
      <c r="D5" s="5">
        <v>2831</v>
      </c>
      <c r="E5" s="5">
        <v>3470</v>
      </c>
      <c r="F5" s="5">
        <v>4079</v>
      </c>
      <c r="G5" s="5">
        <v>2228</v>
      </c>
      <c r="H5" s="5">
        <v>4102</v>
      </c>
      <c r="I5" s="5">
        <v>3077</v>
      </c>
      <c r="J5" s="5">
        <v>4535</v>
      </c>
      <c r="K5" s="5">
        <v>2082</v>
      </c>
      <c r="L5" s="5">
        <v>4992</v>
      </c>
      <c r="M5" s="5">
        <v>2799</v>
      </c>
      <c r="N5" s="5">
        <v>1634</v>
      </c>
      <c r="O5" s="5">
        <v>3760</v>
      </c>
      <c r="P5" s="5">
        <v>2439</v>
      </c>
      <c r="Q5" s="5">
        <v>3736</v>
      </c>
      <c r="R5" s="5">
        <v>4096</v>
      </c>
      <c r="S5" s="5">
        <v>4947</v>
      </c>
      <c r="T5" s="5">
        <v>4517</v>
      </c>
      <c r="U5" s="5">
        <v>2053</v>
      </c>
      <c r="V5" s="5">
        <v>1974</v>
      </c>
      <c r="W5" s="5">
        <v>4387</v>
      </c>
      <c r="X5" s="5">
        <v>4738</v>
      </c>
      <c r="Y5" s="5">
        <v>1785</v>
      </c>
      <c r="Z5" s="5">
        <v>4526</v>
      </c>
      <c r="AA5" s="5">
        <v>4463</v>
      </c>
      <c r="AB5" s="5">
        <v>2981</v>
      </c>
    </row>
    <row r="6" spans="1:28" x14ac:dyDescent="0.3">
      <c r="A6" s="3">
        <v>2015</v>
      </c>
      <c r="B6" s="3" t="s">
        <v>6</v>
      </c>
      <c r="C6" s="5">
        <v>1681</v>
      </c>
      <c r="D6" s="5">
        <v>3337</v>
      </c>
      <c r="E6" s="5">
        <v>1834</v>
      </c>
      <c r="F6" s="5">
        <v>3476</v>
      </c>
      <c r="G6" s="5">
        <v>4464</v>
      </c>
      <c r="H6" s="5">
        <v>4603</v>
      </c>
      <c r="I6" s="5">
        <v>4316</v>
      </c>
      <c r="J6" s="5">
        <v>1915</v>
      </c>
      <c r="K6" s="5">
        <v>1739</v>
      </c>
      <c r="L6" s="5">
        <v>4781</v>
      </c>
      <c r="M6" s="5">
        <v>4276</v>
      </c>
      <c r="N6" s="5">
        <v>1721</v>
      </c>
      <c r="O6" s="5">
        <v>2518</v>
      </c>
      <c r="P6" s="5">
        <v>2203</v>
      </c>
      <c r="Q6" s="5">
        <v>3599</v>
      </c>
      <c r="R6" s="5">
        <v>1521</v>
      </c>
      <c r="S6" s="5">
        <v>4592</v>
      </c>
      <c r="T6" s="5">
        <v>2474</v>
      </c>
      <c r="U6" s="5">
        <v>2769</v>
      </c>
      <c r="V6" s="5">
        <v>3865</v>
      </c>
      <c r="W6" s="5">
        <v>1431</v>
      </c>
      <c r="X6" s="5">
        <v>1513</v>
      </c>
      <c r="Y6" s="5">
        <v>4600</v>
      </c>
      <c r="Z6" s="5">
        <v>3799</v>
      </c>
      <c r="AA6" s="5">
        <v>4659</v>
      </c>
      <c r="AB6" s="5">
        <v>4683</v>
      </c>
    </row>
    <row r="7" spans="1:28" x14ac:dyDescent="0.3">
      <c r="A7" s="3">
        <v>2015</v>
      </c>
      <c r="B7" s="3" t="s">
        <v>7</v>
      </c>
      <c r="C7" s="5">
        <v>2589</v>
      </c>
      <c r="D7" s="5">
        <v>4625</v>
      </c>
      <c r="E7" s="5">
        <v>3564</v>
      </c>
      <c r="F7" s="5">
        <v>4683</v>
      </c>
      <c r="G7" s="5">
        <v>1298</v>
      </c>
      <c r="H7" s="5">
        <v>3766</v>
      </c>
      <c r="I7" s="5">
        <v>3920</v>
      </c>
      <c r="J7" s="5">
        <v>3042</v>
      </c>
      <c r="K7" s="5">
        <v>1897</v>
      </c>
      <c r="L7" s="5">
        <v>2380</v>
      </c>
      <c r="M7" s="5">
        <v>4163</v>
      </c>
      <c r="N7" s="5">
        <v>4074</v>
      </c>
      <c r="O7" s="5">
        <v>3440</v>
      </c>
      <c r="P7" s="5">
        <v>3663</v>
      </c>
      <c r="Q7" s="5">
        <v>1497</v>
      </c>
      <c r="R7" s="5">
        <v>3634</v>
      </c>
      <c r="S7" s="5">
        <v>3244</v>
      </c>
      <c r="T7" s="5">
        <v>4536</v>
      </c>
      <c r="U7" s="5">
        <v>2521</v>
      </c>
      <c r="V7" s="5">
        <v>1572</v>
      </c>
      <c r="W7" s="5">
        <v>3050</v>
      </c>
      <c r="X7" s="5">
        <v>3999</v>
      </c>
      <c r="Y7" s="5">
        <v>3967</v>
      </c>
      <c r="Z7" s="5">
        <v>1211</v>
      </c>
      <c r="AA7" s="5">
        <v>4092</v>
      </c>
      <c r="AB7" s="5">
        <v>2894</v>
      </c>
    </row>
    <row r="8" spans="1:28" x14ac:dyDescent="0.3">
      <c r="A8" s="3">
        <v>2015</v>
      </c>
      <c r="B8" s="3" t="s">
        <v>8</v>
      </c>
      <c r="C8" s="5">
        <v>4349</v>
      </c>
      <c r="D8" s="5">
        <v>1703</v>
      </c>
      <c r="E8" s="5">
        <v>3245</v>
      </c>
      <c r="F8" s="5">
        <v>1469</v>
      </c>
      <c r="G8" s="5">
        <v>1360</v>
      </c>
      <c r="H8" s="5">
        <v>4029</v>
      </c>
      <c r="I8" s="5">
        <v>3901</v>
      </c>
      <c r="J8" s="5">
        <v>4051</v>
      </c>
      <c r="K8" s="5">
        <v>2779</v>
      </c>
      <c r="L8" s="5">
        <v>1136</v>
      </c>
      <c r="M8" s="5">
        <v>4056</v>
      </c>
      <c r="N8" s="5">
        <v>1199</v>
      </c>
      <c r="O8" s="5">
        <v>1465</v>
      </c>
      <c r="P8" s="5">
        <v>2759</v>
      </c>
      <c r="Q8" s="5">
        <v>2631</v>
      </c>
      <c r="R8" s="5">
        <v>2987</v>
      </c>
      <c r="S8" s="5">
        <v>3247</v>
      </c>
      <c r="T8" s="5">
        <v>1476</v>
      </c>
      <c r="U8" s="5">
        <v>2552</v>
      </c>
      <c r="V8" s="5">
        <v>1885</v>
      </c>
      <c r="W8" s="5">
        <v>2898</v>
      </c>
      <c r="X8" s="5">
        <v>1298</v>
      </c>
      <c r="Y8" s="5">
        <v>1036</v>
      </c>
      <c r="Z8" s="5">
        <v>2599</v>
      </c>
      <c r="AA8" s="5">
        <v>3998</v>
      </c>
      <c r="AB8" s="5">
        <v>3609</v>
      </c>
    </row>
    <row r="9" spans="1:28" x14ac:dyDescent="0.3">
      <c r="A9" s="3">
        <v>2015</v>
      </c>
      <c r="B9" s="3" t="s">
        <v>9</v>
      </c>
      <c r="C9" s="5">
        <v>4254</v>
      </c>
      <c r="D9" s="5">
        <v>2382</v>
      </c>
      <c r="E9" s="5">
        <v>2381</v>
      </c>
      <c r="F9" s="5">
        <v>3572</v>
      </c>
      <c r="G9" s="5">
        <v>2455</v>
      </c>
      <c r="H9" s="5">
        <v>4172</v>
      </c>
      <c r="I9" s="5">
        <v>1059</v>
      </c>
      <c r="J9" s="5">
        <v>3031</v>
      </c>
      <c r="K9" s="5">
        <v>4569</v>
      </c>
      <c r="L9" s="5">
        <v>3120</v>
      </c>
      <c r="M9" s="5">
        <v>1792</v>
      </c>
      <c r="N9" s="5">
        <v>2837</v>
      </c>
      <c r="O9" s="5">
        <v>1130</v>
      </c>
      <c r="P9" s="5">
        <v>1332</v>
      </c>
      <c r="Q9" s="5">
        <v>1733</v>
      </c>
      <c r="R9" s="5">
        <v>1616</v>
      </c>
      <c r="S9" s="5">
        <v>1972</v>
      </c>
      <c r="T9" s="5">
        <v>3290</v>
      </c>
      <c r="U9" s="5">
        <v>4830</v>
      </c>
      <c r="V9" s="5">
        <v>2399</v>
      </c>
      <c r="W9" s="5">
        <v>3571</v>
      </c>
      <c r="X9" s="5">
        <v>2204</v>
      </c>
      <c r="Y9" s="5">
        <v>3839</v>
      </c>
      <c r="Z9" s="5">
        <v>4853</v>
      </c>
      <c r="AA9" s="5">
        <v>3288</v>
      </c>
      <c r="AB9" s="5">
        <v>4505</v>
      </c>
    </row>
    <row r="10" spans="1:28" x14ac:dyDescent="0.3">
      <c r="A10" s="3">
        <v>2015</v>
      </c>
      <c r="B10" s="3" t="s">
        <v>10</v>
      </c>
      <c r="C10" s="5">
        <v>2327</v>
      </c>
      <c r="D10" s="5">
        <v>1557</v>
      </c>
      <c r="E10" s="5">
        <v>1857</v>
      </c>
      <c r="F10" s="5">
        <v>1680</v>
      </c>
      <c r="G10" s="5">
        <v>1728</v>
      </c>
      <c r="H10" s="5">
        <v>1131</v>
      </c>
      <c r="I10" s="5">
        <v>4164</v>
      </c>
      <c r="J10" s="5">
        <v>3076</v>
      </c>
      <c r="K10" s="5">
        <v>3427</v>
      </c>
      <c r="L10" s="5">
        <v>3691</v>
      </c>
      <c r="M10" s="5">
        <v>3369</v>
      </c>
      <c r="N10" s="5">
        <v>3594</v>
      </c>
      <c r="O10" s="5">
        <v>1549</v>
      </c>
      <c r="P10" s="5">
        <v>2916</v>
      </c>
      <c r="Q10" s="5">
        <v>2461</v>
      </c>
      <c r="R10" s="5">
        <v>2898</v>
      </c>
      <c r="S10" s="5">
        <v>1021</v>
      </c>
      <c r="T10" s="5">
        <v>3469</v>
      </c>
      <c r="U10" s="5">
        <v>1160</v>
      </c>
      <c r="V10" s="5">
        <v>2597</v>
      </c>
      <c r="W10" s="5">
        <v>1094</v>
      </c>
      <c r="X10" s="5">
        <v>2125</v>
      </c>
      <c r="Y10" s="5">
        <v>4829</v>
      </c>
      <c r="Z10" s="5">
        <v>2724</v>
      </c>
      <c r="AA10" s="5">
        <v>4433</v>
      </c>
      <c r="AB10" s="5">
        <v>3861</v>
      </c>
    </row>
    <row r="11" spans="1:28" x14ac:dyDescent="0.3">
      <c r="A11" s="3">
        <v>2015</v>
      </c>
      <c r="B11" s="3" t="s">
        <v>11</v>
      </c>
      <c r="C11" s="5">
        <v>2120</v>
      </c>
      <c r="D11" s="5">
        <v>1402</v>
      </c>
      <c r="E11" s="5">
        <v>4354</v>
      </c>
      <c r="F11" s="5">
        <v>3155</v>
      </c>
      <c r="G11" s="5">
        <v>3916</v>
      </c>
      <c r="H11" s="5">
        <v>1714</v>
      </c>
      <c r="I11" s="5">
        <v>1797</v>
      </c>
      <c r="J11" s="5">
        <v>3613</v>
      </c>
      <c r="K11" s="5">
        <v>4122</v>
      </c>
      <c r="L11" s="5">
        <v>3112</v>
      </c>
      <c r="M11" s="5">
        <v>1353</v>
      </c>
      <c r="N11" s="5">
        <v>2670</v>
      </c>
      <c r="O11" s="5">
        <v>3795</v>
      </c>
      <c r="P11" s="5">
        <v>1594</v>
      </c>
      <c r="Q11" s="5">
        <v>1763</v>
      </c>
      <c r="R11" s="5">
        <v>1002</v>
      </c>
      <c r="S11" s="5">
        <v>1178</v>
      </c>
      <c r="T11" s="5">
        <v>1501</v>
      </c>
      <c r="U11" s="5">
        <v>1939</v>
      </c>
      <c r="V11" s="5">
        <v>1035</v>
      </c>
      <c r="W11" s="5">
        <v>1412</v>
      </c>
      <c r="X11" s="5">
        <v>3307</v>
      </c>
      <c r="Y11" s="5">
        <v>1281</v>
      </c>
      <c r="Z11" s="5">
        <v>3984</v>
      </c>
      <c r="AA11" s="5">
        <v>1018</v>
      </c>
      <c r="AB11" s="5">
        <v>1159</v>
      </c>
    </row>
    <row r="12" spans="1:28" x14ac:dyDescent="0.3">
      <c r="A12" s="3">
        <v>2015</v>
      </c>
      <c r="B12" s="3" t="s">
        <v>12</v>
      </c>
      <c r="C12" s="5">
        <v>3554</v>
      </c>
      <c r="D12" s="5">
        <v>4785</v>
      </c>
      <c r="E12" s="5">
        <v>1911</v>
      </c>
      <c r="F12" s="5">
        <v>1610</v>
      </c>
      <c r="G12" s="5">
        <v>4244</v>
      </c>
      <c r="H12" s="5">
        <v>4957</v>
      </c>
      <c r="I12" s="5">
        <v>1072</v>
      </c>
      <c r="J12" s="5">
        <v>3006</v>
      </c>
      <c r="K12" s="5">
        <v>1926</v>
      </c>
      <c r="L12" s="5">
        <v>3402</v>
      </c>
      <c r="M12" s="5">
        <v>3447</v>
      </c>
      <c r="N12" s="5">
        <v>4695</v>
      </c>
      <c r="O12" s="5">
        <v>2306</v>
      </c>
      <c r="P12" s="5">
        <v>1937</v>
      </c>
      <c r="Q12" s="5">
        <v>1240</v>
      </c>
      <c r="R12" s="5">
        <v>2843</v>
      </c>
      <c r="S12" s="5">
        <v>4225</v>
      </c>
      <c r="T12" s="5">
        <v>1272</v>
      </c>
      <c r="U12" s="5">
        <v>3729</v>
      </c>
      <c r="V12" s="5">
        <v>2977</v>
      </c>
      <c r="W12" s="5">
        <v>3213</v>
      </c>
      <c r="X12" s="5">
        <v>3804</v>
      </c>
      <c r="Y12" s="5">
        <v>1692</v>
      </c>
      <c r="Z12" s="5">
        <v>2559</v>
      </c>
      <c r="AA12" s="5">
        <v>3692</v>
      </c>
      <c r="AB12" s="5">
        <v>4931</v>
      </c>
    </row>
    <row r="13" spans="1:28" x14ac:dyDescent="0.3">
      <c r="A13" s="3">
        <v>2015</v>
      </c>
      <c r="B13" s="3" t="s">
        <v>13</v>
      </c>
      <c r="C13" s="5">
        <v>3033</v>
      </c>
      <c r="D13" s="5">
        <v>2652</v>
      </c>
      <c r="E13" s="5">
        <v>4078</v>
      </c>
      <c r="F13" s="5">
        <v>2963</v>
      </c>
      <c r="G13" s="5">
        <v>4864</v>
      </c>
      <c r="H13" s="5">
        <v>2689</v>
      </c>
      <c r="I13" s="5">
        <v>4515</v>
      </c>
      <c r="J13" s="5">
        <v>1448</v>
      </c>
      <c r="K13" s="5">
        <v>1274</v>
      </c>
      <c r="L13" s="5">
        <v>3050</v>
      </c>
      <c r="M13" s="5">
        <v>2185</v>
      </c>
      <c r="N13" s="5">
        <v>1843</v>
      </c>
      <c r="O13" s="5">
        <v>3745</v>
      </c>
      <c r="P13" s="5">
        <v>1930</v>
      </c>
      <c r="Q13" s="5">
        <v>1456</v>
      </c>
      <c r="R13" s="5">
        <v>3063</v>
      </c>
      <c r="S13" s="5">
        <v>3497</v>
      </c>
      <c r="T13" s="5">
        <v>3527</v>
      </c>
      <c r="U13" s="5">
        <v>4409</v>
      </c>
      <c r="V13" s="5">
        <v>1736</v>
      </c>
      <c r="W13" s="5">
        <v>2244</v>
      </c>
      <c r="X13" s="5">
        <v>1590</v>
      </c>
      <c r="Y13" s="5">
        <v>3014</v>
      </c>
      <c r="Z13" s="5">
        <v>3555</v>
      </c>
      <c r="AA13" s="5">
        <v>2657</v>
      </c>
      <c r="AB13" s="5">
        <v>3765</v>
      </c>
    </row>
    <row r="14" spans="1:28" x14ac:dyDescent="0.3">
      <c r="A14" s="3">
        <v>2016</v>
      </c>
      <c r="B14" s="3" t="s">
        <v>2</v>
      </c>
      <c r="C14" s="5">
        <v>1325</v>
      </c>
      <c r="D14" s="5">
        <v>3127</v>
      </c>
      <c r="E14" s="5">
        <v>2188</v>
      </c>
      <c r="F14" s="5">
        <v>4088</v>
      </c>
      <c r="G14" s="5">
        <v>4200</v>
      </c>
      <c r="H14" s="5">
        <v>2631</v>
      </c>
      <c r="I14" s="5">
        <v>2966</v>
      </c>
      <c r="J14" s="5">
        <v>4407</v>
      </c>
      <c r="K14" s="5">
        <v>2314</v>
      </c>
      <c r="L14" s="5">
        <v>2329</v>
      </c>
      <c r="M14" s="5">
        <v>1807</v>
      </c>
      <c r="N14" s="5">
        <v>3337</v>
      </c>
      <c r="O14" s="5">
        <v>3757</v>
      </c>
      <c r="P14" s="5">
        <v>1448</v>
      </c>
      <c r="Q14" s="5">
        <v>4548</v>
      </c>
      <c r="R14" s="5">
        <v>1514</v>
      </c>
      <c r="S14" s="5">
        <v>1992</v>
      </c>
      <c r="T14" s="5">
        <v>4199</v>
      </c>
      <c r="U14" s="5">
        <v>4540</v>
      </c>
      <c r="V14" s="5">
        <v>1777</v>
      </c>
      <c r="W14" s="5">
        <v>1696</v>
      </c>
      <c r="X14" s="5">
        <v>1990</v>
      </c>
      <c r="Y14" s="5">
        <v>3527</v>
      </c>
      <c r="Z14" s="5">
        <v>2763</v>
      </c>
      <c r="AA14" s="5">
        <v>3577</v>
      </c>
      <c r="AB14" s="5">
        <v>2176</v>
      </c>
    </row>
    <row r="15" spans="1:28" x14ac:dyDescent="0.3">
      <c r="A15" s="3">
        <v>2016</v>
      </c>
      <c r="B15" s="3" t="s">
        <v>3</v>
      </c>
      <c r="C15" s="5">
        <v>4862</v>
      </c>
      <c r="D15" s="5">
        <v>3900</v>
      </c>
      <c r="E15" s="5">
        <v>3483</v>
      </c>
      <c r="F15" s="5">
        <v>4904</v>
      </c>
      <c r="G15" s="5">
        <v>1873</v>
      </c>
      <c r="H15" s="5">
        <v>1899</v>
      </c>
      <c r="I15" s="5">
        <v>4445</v>
      </c>
      <c r="J15" s="5">
        <v>2369</v>
      </c>
      <c r="K15" s="5">
        <v>4821</v>
      </c>
      <c r="L15" s="5">
        <v>3402</v>
      </c>
      <c r="M15" s="5">
        <v>2484</v>
      </c>
      <c r="N15" s="5">
        <v>3839</v>
      </c>
      <c r="O15" s="5">
        <v>1568</v>
      </c>
      <c r="P15" s="5">
        <v>4119</v>
      </c>
      <c r="Q15" s="5">
        <v>3111</v>
      </c>
      <c r="R15" s="5">
        <v>2143</v>
      </c>
      <c r="S15" s="5">
        <v>3563</v>
      </c>
      <c r="T15" s="5">
        <v>2023</v>
      </c>
      <c r="U15" s="5">
        <v>3520</v>
      </c>
      <c r="V15" s="5">
        <v>1389</v>
      </c>
      <c r="W15" s="5">
        <v>3529</v>
      </c>
      <c r="X15" s="5">
        <v>2380</v>
      </c>
      <c r="Y15" s="5">
        <v>1348</v>
      </c>
      <c r="Z15" s="5">
        <v>2871</v>
      </c>
      <c r="AA15" s="5">
        <v>1162</v>
      </c>
      <c r="AB15" s="5">
        <v>4830</v>
      </c>
    </row>
    <row r="16" spans="1:28" x14ac:dyDescent="0.3">
      <c r="A16" s="3">
        <v>2016</v>
      </c>
      <c r="B16" s="3" t="s">
        <v>4</v>
      </c>
      <c r="C16" s="5">
        <v>2534</v>
      </c>
      <c r="D16" s="5">
        <v>3817</v>
      </c>
      <c r="E16" s="5">
        <v>2778</v>
      </c>
      <c r="F16" s="5">
        <v>2492</v>
      </c>
      <c r="G16" s="5">
        <v>1069</v>
      </c>
      <c r="H16" s="5">
        <v>3681</v>
      </c>
      <c r="I16" s="5">
        <v>3380</v>
      </c>
      <c r="J16" s="5">
        <v>1195</v>
      </c>
      <c r="K16" s="5">
        <v>1179</v>
      </c>
      <c r="L16" s="5">
        <v>1469</v>
      </c>
      <c r="M16" s="5">
        <v>3838</v>
      </c>
      <c r="N16" s="5">
        <v>3074</v>
      </c>
      <c r="O16" s="5">
        <v>2085</v>
      </c>
      <c r="P16" s="5">
        <v>1005</v>
      </c>
      <c r="Q16" s="5">
        <v>1839</v>
      </c>
      <c r="R16" s="5">
        <v>4867</v>
      </c>
      <c r="S16" s="5">
        <v>2928</v>
      </c>
      <c r="T16" s="5">
        <v>4645</v>
      </c>
      <c r="U16" s="5">
        <v>2531</v>
      </c>
      <c r="V16" s="5">
        <v>2512</v>
      </c>
      <c r="W16" s="5">
        <v>4012</v>
      </c>
      <c r="X16" s="5">
        <v>3538</v>
      </c>
      <c r="Y16" s="5">
        <v>4150</v>
      </c>
      <c r="Z16" s="5">
        <v>3157</v>
      </c>
      <c r="AA16" s="5">
        <v>2095</v>
      </c>
      <c r="AB16" s="5">
        <v>4004</v>
      </c>
    </row>
    <row r="17" spans="1:28" x14ac:dyDescent="0.3">
      <c r="A17" s="3">
        <v>2016</v>
      </c>
      <c r="B17" s="3" t="s">
        <v>5</v>
      </c>
      <c r="C17" s="5">
        <v>2975</v>
      </c>
      <c r="D17" s="5">
        <v>2748</v>
      </c>
      <c r="E17" s="5">
        <v>4465</v>
      </c>
      <c r="F17" s="5">
        <v>1630</v>
      </c>
      <c r="G17" s="5">
        <v>4454</v>
      </c>
      <c r="H17" s="5">
        <v>1082</v>
      </c>
      <c r="I17" s="5">
        <v>4308</v>
      </c>
      <c r="J17" s="5">
        <v>3555</v>
      </c>
      <c r="K17" s="5">
        <v>3765</v>
      </c>
      <c r="L17" s="5">
        <v>3665</v>
      </c>
      <c r="M17" s="5">
        <v>3221</v>
      </c>
      <c r="N17" s="5">
        <v>3037</v>
      </c>
      <c r="O17" s="5">
        <v>3027</v>
      </c>
      <c r="P17" s="5">
        <v>1666</v>
      </c>
      <c r="Q17" s="5">
        <v>3826</v>
      </c>
      <c r="R17" s="5">
        <v>3678</v>
      </c>
      <c r="S17" s="5">
        <v>2783</v>
      </c>
      <c r="T17" s="5">
        <v>1194</v>
      </c>
      <c r="U17" s="5">
        <v>3278</v>
      </c>
      <c r="V17" s="5">
        <v>4355</v>
      </c>
      <c r="W17" s="5">
        <v>2858</v>
      </c>
      <c r="X17" s="5">
        <v>4458</v>
      </c>
      <c r="Y17" s="5">
        <v>3974</v>
      </c>
      <c r="Z17" s="5">
        <v>2091</v>
      </c>
      <c r="AA17" s="5">
        <v>4287</v>
      </c>
      <c r="AB17" s="5">
        <v>1718</v>
      </c>
    </row>
    <row r="18" spans="1:28" x14ac:dyDescent="0.3">
      <c r="A18" s="3">
        <v>2016</v>
      </c>
      <c r="B18" s="3" t="s">
        <v>6</v>
      </c>
      <c r="C18" s="5">
        <v>4117</v>
      </c>
      <c r="D18" s="5">
        <v>4196</v>
      </c>
      <c r="E18" s="5">
        <v>4539</v>
      </c>
      <c r="F18" s="5">
        <v>4258</v>
      </c>
      <c r="G18" s="5">
        <v>3924</v>
      </c>
      <c r="H18" s="5">
        <v>3377</v>
      </c>
      <c r="I18" s="5">
        <v>1200</v>
      </c>
      <c r="J18" s="5">
        <v>3179</v>
      </c>
      <c r="K18" s="5">
        <v>1778</v>
      </c>
      <c r="L18" s="5">
        <v>3173</v>
      </c>
      <c r="M18" s="5">
        <v>4917</v>
      </c>
      <c r="N18" s="5">
        <v>3138</v>
      </c>
      <c r="O18" s="5">
        <v>3542</v>
      </c>
      <c r="P18" s="5">
        <v>2506</v>
      </c>
      <c r="Q18" s="5">
        <v>1471</v>
      </c>
      <c r="R18" s="5">
        <v>3958</v>
      </c>
      <c r="S18" s="5">
        <v>2414</v>
      </c>
      <c r="T18" s="5">
        <v>2967</v>
      </c>
      <c r="U18" s="5">
        <v>2548</v>
      </c>
      <c r="V18" s="5">
        <v>1296</v>
      </c>
      <c r="W18" s="5">
        <v>2885</v>
      </c>
      <c r="X18" s="5">
        <v>2528</v>
      </c>
      <c r="Y18" s="5">
        <v>1317</v>
      </c>
      <c r="Z18" s="5">
        <v>3448</v>
      </c>
      <c r="AA18" s="5">
        <v>4554</v>
      </c>
      <c r="AB18" s="5">
        <v>3329</v>
      </c>
    </row>
    <row r="19" spans="1:28" x14ac:dyDescent="0.3">
      <c r="A19" s="3">
        <v>2016</v>
      </c>
      <c r="B19" s="3" t="s">
        <v>7</v>
      </c>
      <c r="C19" s="5">
        <v>2267</v>
      </c>
      <c r="D19" s="5">
        <v>3442</v>
      </c>
      <c r="E19" s="5">
        <v>1369</v>
      </c>
      <c r="F19" s="5">
        <v>1257</v>
      </c>
      <c r="G19" s="5">
        <v>1145</v>
      </c>
      <c r="H19" s="5">
        <v>2845</v>
      </c>
      <c r="I19" s="5">
        <v>1059</v>
      </c>
      <c r="J19" s="5">
        <v>4090</v>
      </c>
      <c r="K19" s="5">
        <v>4750</v>
      </c>
      <c r="L19" s="5">
        <v>1216</v>
      </c>
      <c r="M19" s="5">
        <v>4796</v>
      </c>
      <c r="N19" s="5">
        <v>2065</v>
      </c>
      <c r="O19" s="5">
        <v>3809</v>
      </c>
      <c r="P19" s="5">
        <v>2804</v>
      </c>
      <c r="Q19" s="5">
        <v>4160</v>
      </c>
      <c r="R19" s="5">
        <v>2122</v>
      </c>
      <c r="S19" s="5">
        <v>1205</v>
      </c>
      <c r="T19" s="5">
        <v>3274</v>
      </c>
      <c r="U19" s="5">
        <v>2564</v>
      </c>
      <c r="V19" s="5">
        <v>3384</v>
      </c>
      <c r="W19" s="5">
        <v>3412</v>
      </c>
      <c r="X19" s="5">
        <v>1300</v>
      </c>
      <c r="Y19" s="5">
        <v>4246</v>
      </c>
      <c r="Z19" s="5">
        <v>4427</v>
      </c>
      <c r="AA19" s="5">
        <v>4122</v>
      </c>
      <c r="AB19" s="5">
        <v>4294</v>
      </c>
    </row>
    <row r="20" spans="1:28" x14ac:dyDescent="0.3">
      <c r="A20" s="3">
        <v>2016</v>
      </c>
      <c r="B20" s="3" t="s">
        <v>8</v>
      </c>
      <c r="C20" s="5">
        <v>1292</v>
      </c>
      <c r="D20" s="5">
        <v>1341</v>
      </c>
      <c r="E20" s="5">
        <v>2383</v>
      </c>
      <c r="F20" s="5">
        <v>2644</v>
      </c>
      <c r="G20" s="5">
        <v>2784</v>
      </c>
      <c r="H20" s="5">
        <v>1058</v>
      </c>
      <c r="I20" s="5">
        <v>1294</v>
      </c>
      <c r="J20" s="5">
        <v>3248</v>
      </c>
      <c r="K20" s="5">
        <v>3699</v>
      </c>
      <c r="L20" s="5">
        <v>1618</v>
      </c>
      <c r="M20" s="5">
        <v>4307</v>
      </c>
      <c r="N20" s="5">
        <v>2739</v>
      </c>
      <c r="O20" s="5">
        <v>4929</v>
      </c>
      <c r="P20" s="5">
        <v>4007</v>
      </c>
      <c r="Q20" s="5">
        <v>4265</v>
      </c>
      <c r="R20" s="5">
        <v>2425</v>
      </c>
      <c r="S20" s="5">
        <v>1607</v>
      </c>
      <c r="T20" s="5">
        <v>1835</v>
      </c>
      <c r="U20" s="5">
        <v>2386</v>
      </c>
      <c r="V20" s="5">
        <v>3919</v>
      </c>
      <c r="W20" s="5">
        <v>1695</v>
      </c>
      <c r="X20" s="5">
        <v>4891</v>
      </c>
      <c r="Y20" s="5">
        <v>1960</v>
      </c>
      <c r="Z20" s="5">
        <v>3838</v>
      </c>
      <c r="AA20" s="5">
        <v>1064</v>
      </c>
      <c r="AB20" s="5">
        <v>1326</v>
      </c>
    </row>
    <row r="21" spans="1:28" x14ac:dyDescent="0.3">
      <c r="A21" s="3">
        <v>2016</v>
      </c>
      <c r="B21" s="3" t="s">
        <v>9</v>
      </c>
      <c r="C21" s="5">
        <v>3011</v>
      </c>
      <c r="D21" s="5">
        <v>1508</v>
      </c>
      <c r="E21" s="5">
        <v>1764</v>
      </c>
      <c r="F21" s="5">
        <v>2020</v>
      </c>
      <c r="G21" s="5">
        <v>1321</v>
      </c>
      <c r="H21" s="5">
        <v>2210</v>
      </c>
      <c r="I21" s="5">
        <v>3023</v>
      </c>
      <c r="J21" s="5">
        <v>2031</v>
      </c>
      <c r="K21" s="5">
        <v>3315</v>
      </c>
      <c r="L21" s="5">
        <v>2248</v>
      </c>
      <c r="M21" s="5">
        <v>3153</v>
      </c>
      <c r="N21" s="5">
        <v>3697</v>
      </c>
      <c r="O21" s="5">
        <v>4835</v>
      </c>
      <c r="P21" s="5">
        <v>2498</v>
      </c>
      <c r="Q21" s="5">
        <v>3030</v>
      </c>
      <c r="R21" s="5">
        <v>1072</v>
      </c>
      <c r="S21" s="5">
        <v>4686</v>
      </c>
      <c r="T21" s="5">
        <v>4735</v>
      </c>
      <c r="U21" s="5">
        <v>2737</v>
      </c>
      <c r="V21" s="5">
        <v>5000</v>
      </c>
      <c r="W21" s="5">
        <v>2631</v>
      </c>
      <c r="X21" s="5">
        <v>1910</v>
      </c>
      <c r="Y21" s="5">
        <v>3894</v>
      </c>
      <c r="Z21" s="5">
        <v>3036</v>
      </c>
      <c r="AA21" s="5">
        <v>3028</v>
      </c>
      <c r="AB21" s="5">
        <v>2801</v>
      </c>
    </row>
    <row r="22" spans="1:28" x14ac:dyDescent="0.3">
      <c r="A22" s="3">
        <v>2016</v>
      </c>
      <c r="B22" s="3" t="s">
        <v>10</v>
      </c>
      <c r="C22" s="5">
        <v>1587</v>
      </c>
      <c r="D22" s="5">
        <v>2052</v>
      </c>
      <c r="E22" s="5">
        <v>4854</v>
      </c>
      <c r="F22" s="5">
        <v>2199</v>
      </c>
      <c r="G22" s="5">
        <v>1273</v>
      </c>
      <c r="H22" s="5">
        <v>4257</v>
      </c>
      <c r="I22" s="5">
        <v>2910</v>
      </c>
      <c r="J22" s="5">
        <v>1394</v>
      </c>
      <c r="K22" s="5">
        <v>2306</v>
      </c>
      <c r="L22" s="5">
        <v>2055</v>
      </c>
      <c r="M22" s="5">
        <v>2101</v>
      </c>
      <c r="N22" s="5">
        <v>1776</v>
      </c>
      <c r="O22" s="5">
        <v>2998</v>
      </c>
      <c r="P22" s="5">
        <v>2515</v>
      </c>
      <c r="Q22" s="5">
        <v>1031</v>
      </c>
      <c r="R22" s="5">
        <v>1998</v>
      </c>
      <c r="S22" s="5">
        <v>1091</v>
      </c>
      <c r="T22" s="5">
        <v>2303</v>
      </c>
      <c r="U22" s="5">
        <v>3914</v>
      </c>
      <c r="V22" s="5">
        <v>3991</v>
      </c>
      <c r="W22" s="5">
        <v>4676</v>
      </c>
      <c r="X22" s="5">
        <v>1648</v>
      </c>
      <c r="Y22" s="5">
        <v>4573</v>
      </c>
      <c r="Z22" s="5">
        <v>3202</v>
      </c>
      <c r="AA22" s="5">
        <v>1530</v>
      </c>
      <c r="AB22" s="5">
        <v>3985</v>
      </c>
    </row>
    <row r="23" spans="1:28" x14ac:dyDescent="0.3">
      <c r="A23" s="3">
        <v>2016</v>
      </c>
      <c r="B23" s="3" t="s">
        <v>11</v>
      </c>
      <c r="C23" s="5">
        <v>3864</v>
      </c>
      <c r="D23" s="5">
        <v>2079</v>
      </c>
      <c r="E23" s="5">
        <v>1304</v>
      </c>
      <c r="F23" s="5">
        <v>4578</v>
      </c>
      <c r="G23" s="5">
        <v>2925</v>
      </c>
      <c r="H23" s="5">
        <v>1814</v>
      </c>
      <c r="I23" s="5">
        <v>2116</v>
      </c>
      <c r="J23" s="5">
        <v>2239</v>
      </c>
      <c r="K23" s="5">
        <v>4966</v>
      </c>
      <c r="L23" s="5">
        <v>2754</v>
      </c>
      <c r="M23" s="5">
        <v>1359</v>
      </c>
      <c r="N23" s="5">
        <v>1749</v>
      </c>
      <c r="O23" s="5">
        <v>3279</v>
      </c>
      <c r="P23" s="5">
        <v>4931</v>
      </c>
      <c r="Q23" s="5">
        <v>4612</v>
      </c>
      <c r="R23" s="5">
        <v>1213</v>
      </c>
      <c r="S23" s="5">
        <v>3441</v>
      </c>
      <c r="T23" s="5">
        <v>2185</v>
      </c>
      <c r="U23" s="5">
        <v>3890</v>
      </c>
      <c r="V23" s="5">
        <v>1674</v>
      </c>
      <c r="W23" s="5">
        <v>4047</v>
      </c>
      <c r="X23" s="5">
        <v>3547</v>
      </c>
      <c r="Y23" s="5">
        <v>4560</v>
      </c>
      <c r="Z23" s="5">
        <v>4411</v>
      </c>
      <c r="AA23" s="5">
        <v>4212</v>
      </c>
      <c r="AB23" s="5">
        <v>4651</v>
      </c>
    </row>
    <row r="24" spans="1:28" x14ac:dyDescent="0.3">
      <c r="A24" s="3">
        <v>2016</v>
      </c>
      <c r="B24" s="3" t="s">
        <v>12</v>
      </c>
      <c r="C24" s="5">
        <v>3801</v>
      </c>
      <c r="D24" s="5">
        <v>1534</v>
      </c>
      <c r="E24" s="5">
        <v>2672</v>
      </c>
      <c r="F24" s="5">
        <v>3148</v>
      </c>
      <c r="G24" s="5">
        <v>4309</v>
      </c>
      <c r="H24" s="5">
        <v>4424</v>
      </c>
      <c r="I24" s="5">
        <v>4891</v>
      </c>
      <c r="J24" s="5">
        <v>3604</v>
      </c>
      <c r="K24" s="5">
        <v>1677</v>
      </c>
      <c r="L24" s="5">
        <v>2151</v>
      </c>
      <c r="M24" s="5">
        <v>4491</v>
      </c>
      <c r="N24" s="5">
        <v>2917</v>
      </c>
      <c r="O24" s="5">
        <v>1135</v>
      </c>
      <c r="P24" s="5">
        <v>2194</v>
      </c>
      <c r="Q24" s="5">
        <v>1180</v>
      </c>
      <c r="R24" s="5">
        <v>4855</v>
      </c>
      <c r="S24" s="5">
        <v>1609</v>
      </c>
      <c r="T24" s="5">
        <v>1878</v>
      </c>
      <c r="U24" s="5">
        <v>2540</v>
      </c>
      <c r="V24" s="5">
        <v>3101</v>
      </c>
      <c r="W24" s="5">
        <v>1925</v>
      </c>
      <c r="X24" s="5">
        <v>2312</v>
      </c>
      <c r="Y24" s="5">
        <v>4105</v>
      </c>
      <c r="Z24" s="5">
        <v>1220</v>
      </c>
      <c r="AA24" s="5">
        <v>3576</v>
      </c>
      <c r="AB24" s="5">
        <v>1168</v>
      </c>
    </row>
    <row r="25" spans="1:28" x14ac:dyDescent="0.3">
      <c r="A25" s="3">
        <v>2016</v>
      </c>
      <c r="B25" s="3" t="s">
        <v>13</v>
      </c>
      <c r="C25" s="5">
        <v>2916</v>
      </c>
      <c r="D25" s="5">
        <v>3558</v>
      </c>
      <c r="E25" s="5">
        <v>4207</v>
      </c>
      <c r="F25" s="5">
        <v>1468</v>
      </c>
      <c r="G25" s="5">
        <v>4481</v>
      </c>
      <c r="H25" s="5">
        <v>4787</v>
      </c>
      <c r="I25" s="5">
        <v>2029</v>
      </c>
      <c r="J25" s="5">
        <v>3281</v>
      </c>
      <c r="K25" s="5">
        <v>3488</v>
      </c>
      <c r="L25" s="5">
        <v>4919</v>
      </c>
      <c r="M25" s="5">
        <v>1668</v>
      </c>
      <c r="N25" s="5">
        <v>4801</v>
      </c>
      <c r="O25" s="5">
        <v>2723</v>
      </c>
      <c r="P25" s="5">
        <v>1174</v>
      </c>
      <c r="Q25" s="5">
        <v>1358</v>
      </c>
      <c r="R25" s="5">
        <v>1334</v>
      </c>
      <c r="S25" s="5">
        <v>4605</v>
      </c>
      <c r="T25" s="5">
        <v>4826</v>
      </c>
      <c r="U25" s="5">
        <v>2660</v>
      </c>
      <c r="V25" s="5">
        <v>1292</v>
      </c>
      <c r="W25" s="5">
        <v>2178</v>
      </c>
      <c r="X25" s="5">
        <v>1748</v>
      </c>
      <c r="Y25" s="5">
        <v>2875</v>
      </c>
      <c r="Z25" s="5">
        <v>3766</v>
      </c>
      <c r="AA25" s="5">
        <v>3605</v>
      </c>
      <c r="AB25" s="5">
        <v>1458</v>
      </c>
    </row>
    <row r="26" spans="1:28" x14ac:dyDescent="0.3">
      <c r="A26" s="3">
        <v>2017</v>
      </c>
      <c r="B26" s="3" t="s">
        <v>2</v>
      </c>
      <c r="C26" s="5">
        <v>2055</v>
      </c>
      <c r="D26" s="5">
        <v>4948</v>
      </c>
      <c r="E26" s="5">
        <v>1810</v>
      </c>
      <c r="F26" s="5">
        <v>1014</v>
      </c>
      <c r="G26" s="5">
        <v>1970</v>
      </c>
      <c r="H26" s="5">
        <v>2035</v>
      </c>
      <c r="I26" s="5">
        <v>1788</v>
      </c>
      <c r="J26" s="5">
        <v>2302</v>
      </c>
      <c r="K26" s="5">
        <v>1000</v>
      </c>
      <c r="L26" s="5">
        <v>2313</v>
      </c>
      <c r="M26" s="5">
        <v>3412</v>
      </c>
      <c r="N26" s="5">
        <v>2619</v>
      </c>
      <c r="O26" s="5">
        <v>2044</v>
      </c>
      <c r="P26" s="5">
        <v>2561</v>
      </c>
      <c r="Q26" s="5">
        <v>2425</v>
      </c>
      <c r="R26" s="5">
        <v>3317</v>
      </c>
      <c r="S26" s="5">
        <v>1297</v>
      </c>
      <c r="T26" s="5">
        <v>2870</v>
      </c>
      <c r="U26" s="5">
        <v>4921</v>
      </c>
      <c r="V26" s="5">
        <v>3169</v>
      </c>
      <c r="W26" s="5">
        <v>4582</v>
      </c>
      <c r="X26" s="5">
        <v>1883</v>
      </c>
      <c r="Y26" s="5">
        <v>3150</v>
      </c>
      <c r="Z26" s="5">
        <v>2547</v>
      </c>
      <c r="AA26" s="5">
        <v>2111</v>
      </c>
      <c r="AB26" s="5">
        <v>4039</v>
      </c>
    </row>
    <row r="27" spans="1:28" x14ac:dyDescent="0.3">
      <c r="A27" s="3">
        <v>2017</v>
      </c>
      <c r="B27" s="3" t="s">
        <v>3</v>
      </c>
      <c r="C27" s="5">
        <v>1515</v>
      </c>
      <c r="D27" s="5">
        <v>3866</v>
      </c>
      <c r="E27" s="5">
        <v>4722</v>
      </c>
      <c r="F27" s="5">
        <v>1844</v>
      </c>
      <c r="G27" s="5">
        <v>3998</v>
      </c>
      <c r="H27" s="5">
        <v>1484</v>
      </c>
      <c r="I27" s="5">
        <v>3328</v>
      </c>
      <c r="J27" s="5">
        <v>1010</v>
      </c>
      <c r="K27" s="5">
        <v>2333</v>
      </c>
      <c r="L27" s="5">
        <v>1843</v>
      </c>
      <c r="M27" s="5">
        <v>3025</v>
      </c>
      <c r="N27" s="5">
        <v>2493</v>
      </c>
      <c r="O27" s="5">
        <v>3318</v>
      </c>
      <c r="P27" s="5">
        <v>2889</v>
      </c>
      <c r="Q27" s="5">
        <v>3684</v>
      </c>
      <c r="R27" s="5">
        <v>4204</v>
      </c>
      <c r="S27" s="5">
        <v>4833</v>
      </c>
      <c r="T27" s="5">
        <v>3100</v>
      </c>
      <c r="U27" s="5">
        <v>2690</v>
      </c>
      <c r="V27" s="5">
        <v>2646</v>
      </c>
      <c r="W27" s="5">
        <v>2153</v>
      </c>
      <c r="X27" s="5">
        <v>2448</v>
      </c>
      <c r="Y27" s="5">
        <v>4986</v>
      </c>
      <c r="Z27" s="5">
        <v>1546</v>
      </c>
      <c r="AA27" s="5">
        <v>3145</v>
      </c>
      <c r="AB27" s="5">
        <v>3888</v>
      </c>
    </row>
    <row r="28" spans="1:28" x14ac:dyDescent="0.3">
      <c r="A28" s="3">
        <v>2017</v>
      </c>
      <c r="B28" s="3" t="s">
        <v>4</v>
      </c>
      <c r="C28" s="5">
        <v>2019</v>
      </c>
      <c r="D28" s="5">
        <v>2697</v>
      </c>
      <c r="E28" s="5">
        <v>1303</v>
      </c>
      <c r="F28" s="5">
        <v>3237</v>
      </c>
      <c r="G28" s="5">
        <v>4475</v>
      </c>
      <c r="H28" s="5">
        <v>3295</v>
      </c>
      <c r="I28" s="5">
        <v>1061</v>
      </c>
      <c r="J28" s="5">
        <v>3856</v>
      </c>
      <c r="K28" s="5">
        <v>4763</v>
      </c>
      <c r="L28" s="5">
        <v>1895</v>
      </c>
      <c r="M28" s="5">
        <v>4366</v>
      </c>
      <c r="N28" s="5">
        <v>4225</v>
      </c>
      <c r="O28" s="5">
        <v>1683</v>
      </c>
      <c r="P28" s="5">
        <v>1385</v>
      </c>
      <c r="Q28" s="5">
        <v>2589</v>
      </c>
      <c r="R28" s="5">
        <v>3215</v>
      </c>
      <c r="S28" s="5">
        <v>3835</v>
      </c>
      <c r="T28" s="5">
        <v>4385</v>
      </c>
      <c r="U28" s="5">
        <v>3633</v>
      </c>
      <c r="V28" s="5">
        <v>1916</v>
      </c>
      <c r="W28" s="5">
        <v>4902</v>
      </c>
      <c r="X28" s="5">
        <v>2231</v>
      </c>
      <c r="Y28" s="5">
        <v>2934</v>
      </c>
      <c r="Z28" s="5">
        <v>3770</v>
      </c>
      <c r="AA28" s="5">
        <v>2465</v>
      </c>
      <c r="AB28" s="5">
        <v>4951</v>
      </c>
    </row>
    <row r="29" spans="1:28" x14ac:dyDescent="0.3">
      <c r="A29" s="3">
        <v>2017</v>
      </c>
      <c r="B29" s="3" t="s">
        <v>5</v>
      </c>
      <c r="C29" s="5">
        <v>3222</v>
      </c>
      <c r="D29" s="5">
        <v>1675</v>
      </c>
      <c r="E29" s="5">
        <v>4053</v>
      </c>
      <c r="F29" s="5">
        <v>2758</v>
      </c>
      <c r="G29" s="5">
        <v>4618</v>
      </c>
      <c r="H29" s="5">
        <v>4875</v>
      </c>
      <c r="I29" s="5">
        <v>1684</v>
      </c>
      <c r="J29" s="5">
        <v>2142</v>
      </c>
      <c r="K29" s="5">
        <v>2059</v>
      </c>
      <c r="L29" s="5">
        <v>3915</v>
      </c>
      <c r="M29" s="5">
        <v>2592</v>
      </c>
      <c r="N29" s="5">
        <v>2877</v>
      </c>
      <c r="O29" s="5">
        <v>3023</v>
      </c>
      <c r="P29" s="5">
        <v>4044</v>
      </c>
      <c r="Q29" s="5">
        <v>3449</v>
      </c>
      <c r="R29" s="5">
        <v>2538</v>
      </c>
      <c r="S29" s="5">
        <v>2355</v>
      </c>
      <c r="T29" s="5">
        <v>1669</v>
      </c>
      <c r="U29" s="5">
        <v>4311</v>
      </c>
      <c r="V29" s="5">
        <v>4697</v>
      </c>
      <c r="W29" s="5">
        <v>3914</v>
      </c>
      <c r="X29" s="5">
        <v>2098</v>
      </c>
      <c r="Y29" s="5">
        <v>1783</v>
      </c>
      <c r="Z29" s="5">
        <v>1977</v>
      </c>
      <c r="AA29" s="5">
        <v>4695</v>
      </c>
      <c r="AB29" s="5">
        <v>3223</v>
      </c>
    </row>
    <row r="30" spans="1:28" x14ac:dyDescent="0.3">
      <c r="A30" s="3">
        <v>2017</v>
      </c>
      <c r="B30" s="3" t="s">
        <v>6</v>
      </c>
      <c r="C30" s="5">
        <v>3105</v>
      </c>
      <c r="D30" s="5">
        <v>4791</v>
      </c>
      <c r="E30" s="5">
        <v>3272</v>
      </c>
      <c r="F30" s="5">
        <v>1464</v>
      </c>
      <c r="G30" s="5">
        <v>1235</v>
      </c>
      <c r="H30" s="5">
        <v>3502</v>
      </c>
      <c r="I30" s="5">
        <v>1064</v>
      </c>
      <c r="J30" s="5">
        <v>4538</v>
      </c>
      <c r="K30" s="5">
        <v>4861</v>
      </c>
      <c r="L30" s="5">
        <v>2774</v>
      </c>
      <c r="M30" s="5">
        <v>1357</v>
      </c>
      <c r="N30" s="5">
        <v>3842</v>
      </c>
      <c r="O30" s="5">
        <v>2906</v>
      </c>
      <c r="P30" s="5">
        <v>2454</v>
      </c>
      <c r="Q30" s="5">
        <v>3384</v>
      </c>
      <c r="R30" s="5">
        <v>2013</v>
      </c>
      <c r="S30" s="5">
        <v>3498</v>
      </c>
      <c r="T30" s="5">
        <v>1239</v>
      </c>
      <c r="U30" s="5">
        <v>2316</v>
      </c>
      <c r="V30" s="5">
        <v>3142</v>
      </c>
      <c r="W30" s="5">
        <v>4299</v>
      </c>
      <c r="X30" s="5">
        <v>3070</v>
      </c>
      <c r="Y30" s="5">
        <v>2469</v>
      </c>
      <c r="Z30" s="5">
        <v>3056</v>
      </c>
      <c r="AA30" s="5">
        <v>1934</v>
      </c>
      <c r="AB30" s="5">
        <v>3006</v>
      </c>
    </row>
    <row r="31" spans="1:28" x14ac:dyDescent="0.3">
      <c r="A31" s="3">
        <v>2017</v>
      </c>
      <c r="B31" s="3" t="s">
        <v>7</v>
      </c>
      <c r="C31" s="5">
        <v>4874</v>
      </c>
      <c r="D31" s="5">
        <v>4163</v>
      </c>
      <c r="E31" s="5">
        <v>1889</v>
      </c>
      <c r="F31" s="5">
        <v>2719</v>
      </c>
      <c r="G31" s="5">
        <v>1428</v>
      </c>
      <c r="H31" s="5">
        <v>4551</v>
      </c>
      <c r="I31" s="5">
        <v>1869</v>
      </c>
      <c r="J31" s="5">
        <v>4022</v>
      </c>
      <c r="K31" s="5">
        <v>2547</v>
      </c>
      <c r="L31" s="5">
        <v>4693</v>
      </c>
      <c r="M31" s="5">
        <v>4873</v>
      </c>
      <c r="N31" s="5">
        <v>1177</v>
      </c>
      <c r="O31" s="5">
        <v>2394</v>
      </c>
      <c r="P31" s="5">
        <v>4791</v>
      </c>
      <c r="Q31" s="5">
        <v>2440</v>
      </c>
      <c r="R31" s="5">
        <v>1560</v>
      </c>
      <c r="S31" s="5">
        <v>2116</v>
      </c>
      <c r="T31" s="5">
        <v>1753</v>
      </c>
      <c r="U31" s="5">
        <v>1887</v>
      </c>
      <c r="V31" s="5">
        <v>4592</v>
      </c>
      <c r="W31" s="5">
        <v>1233</v>
      </c>
      <c r="X31" s="5">
        <v>4393</v>
      </c>
      <c r="Y31" s="5">
        <v>4475</v>
      </c>
      <c r="Z31" s="5">
        <v>3785</v>
      </c>
      <c r="AA31" s="5">
        <v>4799</v>
      </c>
      <c r="AB31" s="5">
        <v>1048</v>
      </c>
    </row>
    <row r="32" spans="1:28" x14ac:dyDescent="0.3">
      <c r="A32" s="3">
        <v>2017</v>
      </c>
      <c r="B32" s="3" t="s">
        <v>8</v>
      </c>
      <c r="C32" s="5">
        <v>3713</v>
      </c>
      <c r="D32" s="5">
        <v>1813</v>
      </c>
      <c r="E32" s="5">
        <v>1978</v>
      </c>
      <c r="F32" s="5">
        <v>3357</v>
      </c>
      <c r="G32" s="5">
        <v>4496</v>
      </c>
      <c r="H32" s="5">
        <v>2878</v>
      </c>
      <c r="I32" s="5">
        <v>3940</v>
      </c>
      <c r="J32" s="5">
        <v>4883</v>
      </c>
      <c r="K32" s="5">
        <v>4810</v>
      </c>
      <c r="L32" s="5">
        <v>4456</v>
      </c>
      <c r="M32" s="5">
        <v>2974</v>
      </c>
      <c r="N32" s="5">
        <v>1886</v>
      </c>
      <c r="O32" s="5">
        <v>2409</v>
      </c>
      <c r="P32" s="5">
        <v>4971</v>
      </c>
      <c r="Q32" s="5">
        <v>4633</v>
      </c>
      <c r="R32" s="5">
        <v>1040</v>
      </c>
      <c r="S32" s="5">
        <v>3719</v>
      </c>
      <c r="T32" s="5">
        <v>2630</v>
      </c>
      <c r="U32" s="5">
        <v>3772</v>
      </c>
      <c r="V32" s="5">
        <v>1198</v>
      </c>
      <c r="W32" s="5">
        <v>1816</v>
      </c>
      <c r="X32" s="5">
        <v>3217</v>
      </c>
      <c r="Y32" s="5">
        <v>3450</v>
      </c>
      <c r="Z32" s="5">
        <v>3670</v>
      </c>
      <c r="AA32" s="5">
        <v>4887</v>
      </c>
      <c r="AB32" s="5">
        <v>4564</v>
      </c>
    </row>
    <row r="33" spans="1:28" x14ac:dyDescent="0.3">
      <c r="A33" s="3">
        <v>2017</v>
      </c>
      <c r="B33" s="3" t="s">
        <v>9</v>
      </c>
      <c r="C33" s="5">
        <v>2670</v>
      </c>
      <c r="D33" s="5">
        <v>2817</v>
      </c>
      <c r="E33" s="5">
        <v>1684</v>
      </c>
      <c r="F33" s="5">
        <v>1045</v>
      </c>
      <c r="G33" s="5">
        <v>4748</v>
      </c>
      <c r="H33" s="5">
        <v>4519</v>
      </c>
      <c r="I33" s="5">
        <v>3547</v>
      </c>
      <c r="J33" s="5">
        <v>2815</v>
      </c>
      <c r="K33" s="5">
        <v>3467</v>
      </c>
      <c r="L33" s="5">
        <v>2965</v>
      </c>
      <c r="M33" s="5">
        <v>2154</v>
      </c>
      <c r="N33" s="5">
        <v>3200</v>
      </c>
      <c r="O33" s="5">
        <v>4968</v>
      </c>
      <c r="P33" s="5">
        <v>2756</v>
      </c>
      <c r="Q33" s="5">
        <v>4583</v>
      </c>
      <c r="R33" s="5">
        <v>3297</v>
      </c>
      <c r="S33" s="5">
        <v>4110</v>
      </c>
      <c r="T33" s="5">
        <v>2982</v>
      </c>
      <c r="U33" s="5">
        <v>2304</v>
      </c>
      <c r="V33" s="5">
        <v>1736</v>
      </c>
      <c r="W33" s="5">
        <v>3223</v>
      </c>
      <c r="X33" s="5">
        <v>3793</v>
      </c>
      <c r="Y33" s="5">
        <v>3874</v>
      </c>
      <c r="Z33" s="5">
        <v>1512</v>
      </c>
      <c r="AA33" s="5">
        <v>4093</v>
      </c>
      <c r="AB33" s="5">
        <v>1910</v>
      </c>
    </row>
    <row r="34" spans="1:28" x14ac:dyDescent="0.3">
      <c r="A34" s="3">
        <v>2017</v>
      </c>
      <c r="B34" s="3" t="s">
        <v>10</v>
      </c>
      <c r="C34" s="5">
        <v>3778</v>
      </c>
      <c r="D34" s="5">
        <v>1211</v>
      </c>
      <c r="E34" s="5">
        <v>3317</v>
      </c>
      <c r="F34" s="5">
        <v>2563</v>
      </c>
      <c r="G34" s="5">
        <v>2022</v>
      </c>
      <c r="H34" s="5">
        <v>2713</v>
      </c>
      <c r="I34" s="5">
        <v>1518</v>
      </c>
      <c r="J34" s="5">
        <v>2295</v>
      </c>
      <c r="K34" s="5">
        <v>3022</v>
      </c>
      <c r="L34" s="5">
        <v>1874</v>
      </c>
      <c r="M34" s="5">
        <v>1444</v>
      </c>
      <c r="N34" s="5">
        <v>4599</v>
      </c>
      <c r="O34" s="5">
        <v>4523</v>
      </c>
      <c r="P34" s="5">
        <v>4451</v>
      </c>
      <c r="Q34" s="5">
        <v>4754</v>
      </c>
      <c r="R34" s="5">
        <v>3122</v>
      </c>
      <c r="S34" s="5">
        <v>1896</v>
      </c>
      <c r="T34" s="5">
        <v>3619</v>
      </c>
      <c r="U34" s="5">
        <v>3925</v>
      </c>
      <c r="V34" s="5">
        <v>3380</v>
      </c>
      <c r="W34" s="5">
        <v>1498</v>
      </c>
      <c r="X34" s="5">
        <v>4677</v>
      </c>
      <c r="Y34" s="5">
        <v>4774</v>
      </c>
      <c r="Z34" s="5">
        <v>4112</v>
      </c>
      <c r="AA34" s="5">
        <v>3000</v>
      </c>
      <c r="AB34" s="5">
        <v>4664</v>
      </c>
    </row>
    <row r="35" spans="1:28" x14ac:dyDescent="0.3">
      <c r="A35" s="3">
        <v>2017</v>
      </c>
      <c r="B35" s="3" t="s">
        <v>11</v>
      </c>
      <c r="C35" s="5">
        <v>3687</v>
      </c>
      <c r="D35" s="5">
        <v>3957</v>
      </c>
      <c r="E35" s="5">
        <v>4213</v>
      </c>
      <c r="F35" s="5">
        <v>1165</v>
      </c>
      <c r="G35" s="5">
        <v>1855</v>
      </c>
      <c r="H35" s="5">
        <v>2663</v>
      </c>
      <c r="I35" s="5">
        <v>3287</v>
      </c>
      <c r="J35" s="5">
        <v>4199</v>
      </c>
      <c r="K35" s="5">
        <v>3288</v>
      </c>
      <c r="L35" s="5">
        <v>3942</v>
      </c>
      <c r="M35" s="5">
        <v>3982</v>
      </c>
      <c r="N35" s="5">
        <v>1361</v>
      </c>
      <c r="O35" s="5">
        <v>3349</v>
      </c>
      <c r="P35" s="5">
        <v>4852</v>
      </c>
      <c r="Q35" s="5">
        <v>2843</v>
      </c>
      <c r="R35" s="5">
        <v>3210</v>
      </c>
      <c r="S35" s="5">
        <v>2157</v>
      </c>
      <c r="T35" s="5">
        <v>2561</v>
      </c>
      <c r="U35" s="5">
        <v>4645</v>
      </c>
      <c r="V35" s="5">
        <v>4460</v>
      </c>
      <c r="W35" s="5">
        <v>2019</v>
      </c>
      <c r="X35" s="5">
        <v>4300</v>
      </c>
      <c r="Y35" s="5">
        <v>4999</v>
      </c>
      <c r="Z35" s="5">
        <v>2779</v>
      </c>
      <c r="AA35" s="5">
        <v>1264</v>
      </c>
      <c r="AB35" s="5">
        <v>1617</v>
      </c>
    </row>
    <row r="36" spans="1:28" x14ac:dyDescent="0.3">
      <c r="A36" s="3">
        <v>2017</v>
      </c>
      <c r="B36" s="3" t="s">
        <v>12</v>
      </c>
      <c r="C36" s="5">
        <v>1462</v>
      </c>
      <c r="D36" s="5">
        <v>1230</v>
      </c>
      <c r="E36" s="5">
        <v>1211</v>
      </c>
      <c r="F36" s="5">
        <v>4995</v>
      </c>
      <c r="G36" s="5">
        <v>3910</v>
      </c>
      <c r="H36" s="5">
        <v>4568</v>
      </c>
      <c r="I36" s="5">
        <v>3597</v>
      </c>
      <c r="J36" s="5">
        <v>3877</v>
      </c>
      <c r="K36" s="5">
        <v>4417</v>
      </c>
      <c r="L36" s="5">
        <v>2418</v>
      </c>
      <c r="M36" s="5">
        <v>3803</v>
      </c>
      <c r="N36" s="5">
        <v>2758</v>
      </c>
      <c r="O36" s="5">
        <v>3585</v>
      </c>
      <c r="P36" s="5">
        <v>3057</v>
      </c>
      <c r="Q36" s="5">
        <v>1890</v>
      </c>
      <c r="R36" s="5">
        <v>4499</v>
      </c>
      <c r="S36" s="5">
        <v>4167</v>
      </c>
      <c r="T36" s="5">
        <v>4933</v>
      </c>
      <c r="U36" s="5">
        <v>1720</v>
      </c>
      <c r="V36" s="5">
        <v>3614</v>
      </c>
      <c r="W36" s="5">
        <v>4619</v>
      </c>
      <c r="X36" s="5">
        <v>3851</v>
      </c>
      <c r="Y36" s="5">
        <v>4129</v>
      </c>
      <c r="Z36" s="5">
        <v>3474</v>
      </c>
      <c r="AA36" s="5">
        <v>4866</v>
      </c>
      <c r="AB36" s="5">
        <v>1936</v>
      </c>
    </row>
    <row r="37" spans="1:28" x14ac:dyDescent="0.3">
      <c r="A37" s="3">
        <v>2017</v>
      </c>
      <c r="B37" s="3" t="s">
        <v>13</v>
      </c>
      <c r="C37" s="5">
        <v>2429</v>
      </c>
      <c r="D37" s="5">
        <v>3748</v>
      </c>
      <c r="E37" s="5">
        <v>2117</v>
      </c>
      <c r="F37" s="5">
        <v>4956</v>
      </c>
      <c r="G37" s="5">
        <v>4989</v>
      </c>
      <c r="H37" s="5">
        <v>4550</v>
      </c>
      <c r="I37" s="5">
        <v>4672</v>
      </c>
      <c r="J37" s="5">
        <v>3115</v>
      </c>
      <c r="K37" s="5">
        <v>4489</v>
      </c>
      <c r="L37" s="5">
        <v>4101</v>
      </c>
      <c r="M37" s="5">
        <v>1117</v>
      </c>
      <c r="N37" s="5">
        <v>2346</v>
      </c>
      <c r="O37" s="5">
        <v>4156</v>
      </c>
      <c r="P37" s="5">
        <v>2508</v>
      </c>
      <c r="Q37" s="5">
        <v>3576</v>
      </c>
      <c r="R37" s="5">
        <v>1673</v>
      </c>
      <c r="S37" s="5">
        <v>2169</v>
      </c>
      <c r="T37" s="5">
        <v>4374</v>
      </c>
      <c r="U37" s="5">
        <v>3151</v>
      </c>
      <c r="V37" s="5">
        <v>3766</v>
      </c>
      <c r="W37" s="5">
        <v>4554</v>
      </c>
      <c r="X37" s="5">
        <v>2038</v>
      </c>
      <c r="Y37" s="5">
        <v>1811</v>
      </c>
      <c r="Z37" s="5">
        <v>4105</v>
      </c>
      <c r="AA37" s="5">
        <v>1487</v>
      </c>
      <c r="AB37" s="5">
        <v>2026</v>
      </c>
    </row>
    <row r="38" spans="1:28" x14ac:dyDescent="0.3">
      <c r="A38" s="3">
        <v>2018</v>
      </c>
      <c r="B38" s="3" t="s">
        <v>2</v>
      </c>
      <c r="C38" s="5">
        <v>1176</v>
      </c>
      <c r="D38" s="5">
        <v>4312</v>
      </c>
      <c r="E38" s="5">
        <v>1766</v>
      </c>
      <c r="F38" s="5">
        <v>1713</v>
      </c>
      <c r="G38" s="5">
        <v>3095</v>
      </c>
      <c r="H38" s="5">
        <v>4868</v>
      </c>
      <c r="I38" s="5">
        <v>3224</v>
      </c>
      <c r="J38" s="5">
        <v>3080</v>
      </c>
      <c r="K38" s="5">
        <v>3274</v>
      </c>
      <c r="L38" s="5">
        <v>1039</v>
      </c>
      <c r="M38" s="5">
        <v>3245</v>
      </c>
      <c r="N38" s="5">
        <v>4861</v>
      </c>
      <c r="O38" s="5">
        <v>4881</v>
      </c>
      <c r="P38" s="5">
        <v>1249</v>
      </c>
      <c r="Q38" s="5">
        <v>3379</v>
      </c>
      <c r="R38" s="5">
        <v>1807</v>
      </c>
      <c r="S38" s="5">
        <v>4570</v>
      </c>
      <c r="T38" s="5">
        <v>1808</v>
      </c>
      <c r="U38" s="5">
        <v>1799</v>
      </c>
      <c r="V38" s="5">
        <v>4835</v>
      </c>
      <c r="W38" s="5">
        <v>2383</v>
      </c>
      <c r="X38" s="5">
        <v>3197</v>
      </c>
      <c r="Y38" s="5">
        <v>4276</v>
      </c>
      <c r="Z38" s="5">
        <v>3046</v>
      </c>
      <c r="AA38" s="5">
        <v>4448</v>
      </c>
      <c r="AB38" s="5">
        <v>2886</v>
      </c>
    </row>
    <row r="39" spans="1:28" x14ac:dyDescent="0.3">
      <c r="A39" s="3">
        <v>2018</v>
      </c>
      <c r="B39" s="3" t="s">
        <v>3</v>
      </c>
      <c r="C39" s="5">
        <v>1940</v>
      </c>
      <c r="D39" s="5">
        <v>3349</v>
      </c>
      <c r="E39" s="5">
        <v>1861</v>
      </c>
      <c r="F39" s="5">
        <v>1970</v>
      </c>
      <c r="G39" s="5">
        <v>4886</v>
      </c>
      <c r="H39" s="5">
        <v>1747</v>
      </c>
      <c r="I39" s="5">
        <v>2757</v>
      </c>
      <c r="J39" s="5">
        <v>4857</v>
      </c>
      <c r="K39" s="5">
        <v>3651</v>
      </c>
      <c r="L39" s="5">
        <v>2270</v>
      </c>
      <c r="M39" s="5">
        <v>3213</v>
      </c>
      <c r="N39" s="5">
        <v>2600</v>
      </c>
      <c r="O39" s="5">
        <v>1164</v>
      </c>
      <c r="P39" s="5">
        <v>4321</v>
      </c>
      <c r="Q39" s="5">
        <v>3923</v>
      </c>
      <c r="R39" s="5">
        <v>1388</v>
      </c>
      <c r="S39" s="5">
        <v>3424</v>
      </c>
      <c r="T39" s="5">
        <v>4507</v>
      </c>
      <c r="U39" s="5">
        <v>2042</v>
      </c>
      <c r="V39" s="5">
        <v>3410</v>
      </c>
      <c r="W39" s="5">
        <v>4993</v>
      </c>
      <c r="X39" s="5">
        <v>2782</v>
      </c>
      <c r="Y39" s="5">
        <v>3310</v>
      </c>
      <c r="Z39" s="5">
        <v>3101</v>
      </c>
      <c r="AA39" s="5">
        <v>3441</v>
      </c>
      <c r="AB39" s="5">
        <v>4949</v>
      </c>
    </row>
    <row r="40" spans="1:28" x14ac:dyDescent="0.3">
      <c r="A40" s="3">
        <v>2018</v>
      </c>
      <c r="B40" s="3" t="s">
        <v>4</v>
      </c>
      <c r="C40" s="5">
        <v>1088</v>
      </c>
      <c r="D40" s="5">
        <v>4692</v>
      </c>
      <c r="E40" s="5">
        <v>3835</v>
      </c>
      <c r="F40" s="5">
        <v>4650</v>
      </c>
      <c r="G40" s="5">
        <v>2507</v>
      </c>
      <c r="H40" s="5">
        <v>4985</v>
      </c>
      <c r="I40" s="5">
        <v>3610</v>
      </c>
      <c r="J40" s="5">
        <v>3041</v>
      </c>
      <c r="K40" s="5">
        <v>1213</v>
      </c>
      <c r="L40" s="5">
        <v>4841</v>
      </c>
      <c r="M40" s="5">
        <v>3948</v>
      </c>
      <c r="N40" s="5">
        <v>2371</v>
      </c>
      <c r="O40" s="5">
        <v>2178</v>
      </c>
      <c r="P40" s="5">
        <v>4441</v>
      </c>
      <c r="Q40" s="5">
        <v>2198</v>
      </c>
      <c r="R40" s="5">
        <v>2290</v>
      </c>
      <c r="S40" s="5">
        <v>4219</v>
      </c>
      <c r="T40" s="5">
        <v>2328</v>
      </c>
      <c r="U40" s="5">
        <v>3684</v>
      </c>
      <c r="V40" s="5">
        <v>3692</v>
      </c>
      <c r="W40" s="5">
        <v>1038</v>
      </c>
      <c r="X40" s="5">
        <v>3338</v>
      </c>
      <c r="Y40" s="5">
        <v>1155</v>
      </c>
      <c r="Z40" s="5">
        <v>3695</v>
      </c>
      <c r="AA40" s="5">
        <v>1662</v>
      </c>
      <c r="AB40" s="5">
        <v>4059</v>
      </c>
    </row>
    <row r="41" spans="1:28" x14ac:dyDescent="0.3">
      <c r="A41" s="3">
        <v>2018</v>
      </c>
      <c r="B41" s="3" t="s">
        <v>5</v>
      </c>
      <c r="C41" s="5">
        <v>1407</v>
      </c>
      <c r="D41" s="5">
        <v>1770</v>
      </c>
      <c r="E41" s="5">
        <v>1924</v>
      </c>
      <c r="F41" s="5">
        <v>1377</v>
      </c>
      <c r="G41" s="5">
        <v>3533</v>
      </c>
      <c r="H41" s="5">
        <v>1889</v>
      </c>
      <c r="I41" s="5">
        <v>4386</v>
      </c>
      <c r="J41" s="5">
        <v>1311</v>
      </c>
      <c r="K41" s="5">
        <v>4095</v>
      </c>
      <c r="L41" s="5">
        <v>4956</v>
      </c>
      <c r="M41" s="5">
        <v>2982</v>
      </c>
      <c r="N41" s="5">
        <v>3373</v>
      </c>
      <c r="O41" s="5">
        <v>2438</v>
      </c>
      <c r="P41" s="5">
        <v>4825</v>
      </c>
      <c r="Q41" s="5">
        <v>2856</v>
      </c>
      <c r="R41" s="5">
        <v>1691</v>
      </c>
      <c r="S41" s="5">
        <v>3513</v>
      </c>
      <c r="T41" s="5">
        <v>3606</v>
      </c>
      <c r="U41" s="5">
        <v>3817</v>
      </c>
      <c r="V41" s="5">
        <v>4761</v>
      </c>
      <c r="W41" s="5">
        <v>4353</v>
      </c>
      <c r="X41" s="5">
        <v>4237</v>
      </c>
      <c r="Y41" s="5">
        <v>1873</v>
      </c>
      <c r="Z41" s="5">
        <v>3779</v>
      </c>
      <c r="AA41" s="5">
        <v>1265</v>
      </c>
      <c r="AB41" s="5">
        <v>1215</v>
      </c>
    </row>
    <row r="42" spans="1:28" x14ac:dyDescent="0.3">
      <c r="A42" s="3">
        <v>2018</v>
      </c>
      <c r="B42" s="3" t="s">
        <v>6</v>
      </c>
      <c r="C42" s="5">
        <v>2669</v>
      </c>
      <c r="D42" s="5">
        <v>2316</v>
      </c>
      <c r="E42" s="5">
        <v>3479</v>
      </c>
      <c r="F42" s="5">
        <v>2185</v>
      </c>
      <c r="G42" s="5">
        <v>4549</v>
      </c>
      <c r="H42" s="5">
        <v>4458</v>
      </c>
      <c r="I42" s="5">
        <v>4040</v>
      </c>
      <c r="J42" s="5">
        <v>4605</v>
      </c>
      <c r="K42" s="5">
        <v>3029</v>
      </c>
      <c r="L42" s="5">
        <v>4512</v>
      </c>
      <c r="M42" s="5">
        <v>4870</v>
      </c>
      <c r="N42" s="5">
        <v>4373</v>
      </c>
      <c r="O42" s="5">
        <v>1399</v>
      </c>
      <c r="P42" s="5">
        <v>3601</v>
      </c>
      <c r="Q42" s="5">
        <v>3754</v>
      </c>
      <c r="R42" s="5">
        <v>4275</v>
      </c>
      <c r="S42" s="5">
        <v>2908</v>
      </c>
      <c r="T42" s="5">
        <v>1206</v>
      </c>
      <c r="U42" s="5">
        <v>2355</v>
      </c>
      <c r="V42" s="5">
        <v>3680</v>
      </c>
      <c r="W42" s="5">
        <v>1994</v>
      </c>
      <c r="X42" s="5">
        <v>1723</v>
      </c>
      <c r="Y42" s="5">
        <v>2024</v>
      </c>
      <c r="Z42" s="5">
        <v>1030</v>
      </c>
      <c r="AA42" s="5">
        <v>2647</v>
      </c>
      <c r="AB42" s="5">
        <v>2756</v>
      </c>
    </row>
    <row r="43" spans="1:28" x14ac:dyDescent="0.3">
      <c r="A43" s="3">
        <v>2018</v>
      </c>
      <c r="B43" s="3" t="s">
        <v>7</v>
      </c>
      <c r="C43" s="5">
        <v>3356</v>
      </c>
      <c r="D43" s="5">
        <v>1827</v>
      </c>
      <c r="E43" s="5">
        <v>3650</v>
      </c>
      <c r="F43" s="5">
        <v>1319</v>
      </c>
      <c r="G43" s="5">
        <v>4778</v>
      </c>
      <c r="H43" s="5">
        <v>2750</v>
      </c>
      <c r="I43" s="5">
        <v>1207</v>
      </c>
      <c r="J43" s="5">
        <v>1590</v>
      </c>
      <c r="K43" s="5">
        <v>3790</v>
      </c>
      <c r="L43" s="5">
        <v>3610</v>
      </c>
      <c r="M43" s="5">
        <v>4907</v>
      </c>
      <c r="N43" s="5">
        <v>3737</v>
      </c>
      <c r="O43" s="5">
        <v>1727</v>
      </c>
      <c r="P43" s="5">
        <v>1562</v>
      </c>
      <c r="Q43" s="5">
        <v>2630</v>
      </c>
      <c r="R43" s="5">
        <v>3203</v>
      </c>
      <c r="S43" s="5">
        <v>1110</v>
      </c>
      <c r="T43" s="5">
        <v>1079</v>
      </c>
      <c r="U43" s="5">
        <v>1032</v>
      </c>
      <c r="V43" s="5">
        <v>4392</v>
      </c>
      <c r="W43" s="5">
        <v>2138</v>
      </c>
      <c r="X43" s="5">
        <v>2408</v>
      </c>
      <c r="Y43" s="5">
        <v>4838</v>
      </c>
      <c r="Z43" s="5">
        <v>2419</v>
      </c>
      <c r="AA43" s="5">
        <v>4634</v>
      </c>
      <c r="AB43" s="5">
        <v>3412</v>
      </c>
    </row>
    <row r="44" spans="1:28" x14ac:dyDescent="0.3">
      <c r="A44" s="3">
        <v>2018</v>
      </c>
      <c r="B44" s="3" t="s">
        <v>8</v>
      </c>
      <c r="C44" s="5">
        <v>3191</v>
      </c>
      <c r="D44" s="5">
        <v>2754</v>
      </c>
      <c r="E44" s="5">
        <v>2903</v>
      </c>
      <c r="F44" s="5">
        <v>1132</v>
      </c>
      <c r="G44" s="5">
        <v>2888</v>
      </c>
      <c r="H44" s="5">
        <v>3615</v>
      </c>
      <c r="I44" s="5">
        <v>2940</v>
      </c>
      <c r="J44" s="5">
        <v>3467</v>
      </c>
      <c r="K44" s="5">
        <v>3102</v>
      </c>
      <c r="L44" s="5">
        <v>4263</v>
      </c>
      <c r="M44" s="5">
        <v>3824</v>
      </c>
      <c r="N44" s="5">
        <v>1799</v>
      </c>
      <c r="O44" s="5">
        <v>4551</v>
      </c>
      <c r="P44" s="5">
        <v>2853</v>
      </c>
      <c r="Q44" s="5">
        <v>4030</v>
      </c>
      <c r="R44" s="5">
        <v>4558</v>
      </c>
      <c r="S44" s="5">
        <v>2504</v>
      </c>
      <c r="T44" s="5">
        <v>2658</v>
      </c>
      <c r="U44" s="5">
        <v>2987</v>
      </c>
      <c r="V44" s="5">
        <v>4008</v>
      </c>
      <c r="W44" s="5">
        <v>3290</v>
      </c>
      <c r="X44" s="5">
        <v>1339</v>
      </c>
      <c r="Y44" s="5">
        <v>2227</v>
      </c>
      <c r="Z44" s="5">
        <v>3377</v>
      </c>
      <c r="AA44" s="5">
        <v>4964</v>
      </c>
      <c r="AB44" s="5">
        <v>3288</v>
      </c>
    </row>
    <row r="45" spans="1:28" x14ac:dyDescent="0.3">
      <c r="A45" s="3">
        <v>2018</v>
      </c>
      <c r="B45" s="3" t="s">
        <v>9</v>
      </c>
      <c r="C45" s="5">
        <v>4238</v>
      </c>
      <c r="D45" s="5">
        <v>3047</v>
      </c>
      <c r="E45" s="5">
        <v>1481</v>
      </c>
      <c r="F45" s="5">
        <v>3959</v>
      </c>
      <c r="G45" s="5">
        <v>3892</v>
      </c>
      <c r="H45" s="5">
        <v>3315</v>
      </c>
      <c r="I45" s="5">
        <v>2645</v>
      </c>
      <c r="J45" s="5">
        <v>4433</v>
      </c>
      <c r="K45" s="5">
        <v>3380</v>
      </c>
      <c r="L45" s="5">
        <v>3375</v>
      </c>
      <c r="M45" s="5">
        <v>4066</v>
      </c>
      <c r="N45" s="5">
        <v>3890</v>
      </c>
      <c r="O45" s="5">
        <v>2278</v>
      </c>
      <c r="P45" s="5">
        <v>2909</v>
      </c>
      <c r="Q45" s="5">
        <v>1728</v>
      </c>
      <c r="R45" s="5">
        <v>3051</v>
      </c>
      <c r="S45" s="5">
        <v>4131</v>
      </c>
      <c r="T45" s="5">
        <v>1217</v>
      </c>
      <c r="U45" s="5">
        <v>3387</v>
      </c>
      <c r="V45" s="5">
        <v>1141</v>
      </c>
      <c r="W45" s="5">
        <v>2599</v>
      </c>
      <c r="X45" s="5">
        <v>4509</v>
      </c>
      <c r="Y45" s="5">
        <v>4049</v>
      </c>
      <c r="Z45" s="5">
        <v>1853</v>
      </c>
      <c r="AA45" s="5">
        <v>2644</v>
      </c>
      <c r="AB45" s="5">
        <v>2754</v>
      </c>
    </row>
    <row r="46" spans="1:28" x14ac:dyDescent="0.3">
      <c r="A46" s="3">
        <v>2018</v>
      </c>
      <c r="B46" s="3" t="s">
        <v>10</v>
      </c>
      <c r="C46" s="5">
        <v>2215</v>
      </c>
      <c r="D46" s="5">
        <v>3214</v>
      </c>
      <c r="E46" s="5">
        <v>1360</v>
      </c>
      <c r="F46" s="5">
        <v>2704</v>
      </c>
      <c r="G46" s="5">
        <v>4870</v>
      </c>
      <c r="H46" s="5">
        <v>1264</v>
      </c>
      <c r="I46" s="5">
        <v>3250</v>
      </c>
      <c r="J46" s="5">
        <v>3786</v>
      </c>
      <c r="K46" s="5">
        <v>1534</v>
      </c>
      <c r="L46" s="5">
        <v>3306</v>
      </c>
      <c r="M46" s="5">
        <v>4408</v>
      </c>
      <c r="N46" s="5">
        <v>1760</v>
      </c>
      <c r="O46" s="5">
        <v>3406</v>
      </c>
      <c r="P46" s="5">
        <v>1131</v>
      </c>
      <c r="Q46" s="5">
        <v>2144</v>
      </c>
      <c r="R46" s="5">
        <v>4416</v>
      </c>
      <c r="S46" s="5">
        <v>3784</v>
      </c>
      <c r="T46" s="5">
        <v>1382</v>
      </c>
      <c r="U46" s="5">
        <v>2869</v>
      </c>
      <c r="V46" s="5">
        <v>3718</v>
      </c>
      <c r="W46" s="5">
        <v>1726</v>
      </c>
      <c r="X46" s="5">
        <v>2225</v>
      </c>
      <c r="Y46" s="5">
        <v>4328</v>
      </c>
      <c r="Z46" s="5">
        <v>3479</v>
      </c>
      <c r="AA46" s="5">
        <v>1183</v>
      </c>
      <c r="AB46" s="5">
        <v>3469</v>
      </c>
    </row>
    <row r="47" spans="1:28" x14ac:dyDescent="0.3">
      <c r="A47" s="3">
        <v>2018</v>
      </c>
      <c r="B47" s="3" t="s">
        <v>11</v>
      </c>
      <c r="C47" s="5">
        <v>3338</v>
      </c>
      <c r="D47" s="5">
        <v>2877</v>
      </c>
      <c r="E47" s="5">
        <v>4483</v>
      </c>
      <c r="F47" s="5">
        <v>1977</v>
      </c>
      <c r="G47" s="5">
        <v>1883</v>
      </c>
      <c r="H47" s="5">
        <v>3012</v>
      </c>
      <c r="I47" s="5">
        <v>4898</v>
      </c>
      <c r="J47" s="5">
        <v>3963</v>
      </c>
      <c r="K47" s="5">
        <v>1290</v>
      </c>
      <c r="L47" s="5">
        <v>1765</v>
      </c>
      <c r="M47" s="5">
        <v>1942</v>
      </c>
      <c r="N47" s="5">
        <v>1669</v>
      </c>
      <c r="O47" s="5">
        <v>4709</v>
      </c>
      <c r="P47" s="5">
        <v>3807</v>
      </c>
      <c r="Q47" s="5">
        <v>2613</v>
      </c>
      <c r="R47" s="5">
        <v>1879</v>
      </c>
      <c r="S47" s="5">
        <v>2335</v>
      </c>
      <c r="T47" s="5">
        <v>2811</v>
      </c>
      <c r="U47" s="5">
        <v>4528</v>
      </c>
      <c r="V47" s="5">
        <v>4431</v>
      </c>
      <c r="W47" s="5">
        <v>2371</v>
      </c>
      <c r="X47" s="5">
        <v>1590</v>
      </c>
      <c r="Y47" s="5">
        <v>4415</v>
      </c>
      <c r="Z47" s="5">
        <v>4743</v>
      </c>
      <c r="AA47" s="5">
        <v>3177</v>
      </c>
      <c r="AB47" s="5">
        <v>4839</v>
      </c>
    </row>
    <row r="48" spans="1:28" x14ac:dyDescent="0.3">
      <c r="A48" s="3">
        <v>2018</v>
      </c>
      <c r="B48" s="3" t="s">
        <v>12</v>
      </c>
      <c r="C48" s="5">
        <v>4660</v>
      </c>
      <c r="D48" s="5">
        <v>4516</v>
      </c>
      <c r="E48" s="5">
        <v>3769</v>
      </c>
      <c r="F48" s="5">
        <v>1058</v>
      </c>
      <c r="G48" s="5">
        <v>3361</v>
      </c>
      <c r="H48" s="5">
        <v>4572</v>
      </c>
      <c r="I48" s="5">
        <v>1411</v>
      </c>
      <c r="J48" s="5">
        <v>3309</v>
      </c>
      <c r="K48" s="5">
        <v>4029</v>
      </c>
      <c r="L48" s="5">
        <v>4546</v>
      </c>
      <c r="M48" s="5">
        <v>4996</v>
      </c>
      <c r="N48" s="5">
        <v>2376</v>
      </c>
      <c r="O48" s="5">
        <v>4996</v>
      </c>
      <c r="P48" s="5">
        <v>4733</v>
      </c>
      <c r="Q48" s="5">
        <v>1044</v>
      </c>
      <c r="R48" s="5">
        <v>3669</v>
      </c>
      <c r="S48" s="5">
        <v>1199</v>
      </c>
      <c r="T48" s="5">
        <v>2640</v>
      </c>
      <c r="U48" s="5">
        <v>3130</v>
      </c>
      <c r="V48" s="5">
        <v>2582</v>
      </c>
      <c r="W48" s="5">
        <v>2164</v>
      </c>
      <c r="X48" s="5">
        <v>3444</v>
      </c>
      <c r="Y48" s="5">
        <v>4245</v>
      </c>
      <c r="Z48" s="5">
        <v>4225</v>
      </c>
      <c r="AA48" s="5">
        <v>1088</v>
      </c>
      <c r="AB48" s="5">
        <v>4372</v>
      </c>
    </row>
    <row r="49" spans="1:28" x14ac:dyDescent="0.3">
      <c r="A49" s="3">
        <v>2018</v>
      </c>
      <c r="B49" s="3" t="s">
        <v>13</v>
      </c>
      <c r="C49" s="5">
        <v>3967</v>
      </c>
      <c r="D49" s="5">
        <v>4868</v>
      </c>
      <c r="E49" s="5">
        <v>4485</v>
      </c>
      <c r="F49" s="5">
        <v>4265</v>
      </c>
      <c r="G49" s="5">
        <v>4012</v>
      </c>
      <c r="H49" s="5">
        <v>4372</v>
      </c>
      <c r="I49" s="5">
        <v>3697</v>
      </c>
      <c r="J49" s="5">
        <v>1314</v>
      </c>
      <c r="K49" s="5">
        <v>1822</v>
      </c>
      <c r="L49" s="5">
        <v>4176</v>
      </c>
      <c r="M49" s="5">
        <v>2726</v>
      </c>
      <c r="N49" s="5">
        <v>3624</v>
      </c>
      <c r="O49" s="5">
        <v>4524</v>
      </c>
      <c r="P49" s="5">
        <v>4652</v>
      </c>
      <c r="Q49" s="5">
        <v>2068</v>
      </c>
      <c r="R49" s="5">
        <v>3132</v>
      </c>
      <c r="S49" s="5">
        <v>2952</v>
      </c>
      <c r="T49" s="5">
        <v>1227</v>
      </c>
      <c r="U49" s="5">
        <v>3355</v>
      </c>
      <c r="V49" s="5">
        <v>4926</v>
      </c>
      <c r="W49" s="5">
        <v>2944</v>
      </c>
      <c r="X49" s="5">
        <v>4921</v>
      </c>
      <c r="Y49" s="5">
        <v>1443</v>
      </c>
      <c r="Z49" s="5">
        <v>4035</v>
      </c>
      <c r="AA49" s="5">
        <v>2731</v>
      </c>
      <c r="AB49" s="5">
        <v>3639</v>
      </c>
    </row>
    <row r="50" spans="1:28" x14ac:dyDescent="0.3">
      <c r="A50" s="3">
        <v>2019</v>
      </c>
      <c r="B50" s="3" t="s">
        <v>2</v>
      </c>
      <c r="C50" s="5">
        <v>3390</v>
      </c>
      <c r="D50" s="5">
        <v>1391</v>
      </c>
      <c r="E50" s="5">
        <v>3293</v>
      </c>
      <c r="F50" s="5">
        <v>1602</v>
      </c>
      <c r="G50" s="5">
        <v>2418</v>
      </c>
      <c r="H50" s="5">
        <v>2035</v>
      </c>
      <c r="I50" s="5">
        <v>2802</v>
      </c>
      <c r="J50" s="5">
        <v>2610</v>
      </c>
      <c r="K50" s="5">
        <v>3558</v>
      </c>
      <c r="L50" s="5">
        <v>3153</v>
      </c>
      <c r="M50" s="5">
        <v>4960</v>
      </c>
      <c r="N50" s="5">
        <v>3537</v>
      </c>
      <c r="O50" s="5">
        <v>2381</v>
      </c>
      <c r="P50" s="5">
        <v>3907</v>
      </c>
      <c r="Q50" s="5">
        <v>1790</v>
      </c>
      <c r="R50" s="5">
        <v>3433</v>
      </c>
      <c r="S50" s="5">
        <v>1438</v>
      </c>
      <c r="T50" s="5">
        <v>3507</v>
      </c>
      <c r="U50" s="5">
        <v>3086</v>
      </c>
      <c r="V50" s="5">
        <v>3249</v>
      </c>
      <c r="W50" s="5">
        <v>1634</v>
      </c>
      <c r="X50" s="5">
        <v>2236</v>
      </c>
      <c r="Y50" s="5">
        <v>1040</v>
      </c>
      <c r="Z50" s="5">
        <v>3282</v>
      </c>
      <c r="AA50" s="5">
        <v>1691</v>
      </c>
      <c r="AB50" s="5">
        <v>1191</v>
      </c>
    </row>
    <row r="51" spans="1:28" x14ac:dyDescent="0.3">
      <c r="A51" s="3">
        <v>2019</v>
      </c>
      <c r="B51" s="3" t="s">
        <v>3</v>
      </c>
      <c r="C51" s="5">
        <v>4466</v>
      </c>
      <c r="D51" s="5">
        <v>1504</v>
      </c>
      <c r="E51" s="5">
        <v>2854</v>
      </c>
      <c r="F51" s="5">
        <v>4312</v>
      </c>
      <c r="G51" s="5">
        <v>4568</v>
      </c>
      <c r="H51" s="5">
        <v>4377</v>
      </c>
      <c r="I51" s="5">
        <v>2854</v>
      </c>
      <c r="J51" s="5">
        <v>2862</v>
      </c>
      <c r="K51" s="5">
        <v>3804</v>
      </c>
      <c r="L51" s="5">
        <v>2107</v>
      </c>
      <c r="M51" s="5">
        <v>3581</v>
      </c>
      <c r="N51" s="5">
        <v>1132</v>
      </c>
      <c r="O51" s="5">
        <v>1503</v>
      </c>
      <c r="P51" s="5">
        <v>4173</v>
      </c>
      <c r="Q51" s="5">
        <v>2559</v>
      </c>
      <c r="R51" s="5">
        <v>1243</v>
      </c>
      <c r="S51" s="5">
        <v>4938</v>
      </c>
      <c r="T51" s="5">
        <v>1914</v>
      </c>
      <c r="U51" s="5">
        <v>1641</v>
      </c>
      <c r="V51" s="5">
        <v>3227</v>
      </c>
      <c r="W51" s="5">
        <v>3914</v>
      </c>
      <c r="X51" s="5">
        <v>4221</v>
      </c>
      <c r="Y51" s="5">
        <v>1116</v>
      </c>
      <c r="Z51" s="5">
        <v>3291</v>
      </c>
      <c r="AA51" s="5">
        <v>3930</v>
      </c>
      <c r="AB51" s="5">
        <v>4259</v>
      </c>
    </row>
    <row r="52" spans="1:28" x14ac:dyDescent="0.3">
      <c r="A52" s="3">
        <v>2019</v>
      </c>
      <c r="B52" s="3" t="s">
        <v>4</v>
      </c>
      <c r="C52" s="5">
        <v>3135</v>
      </c>
      <c r="D52" s="5">
        <v>4874</v>
      </c>
      <c r="E52" s="5">
        <v>1310</v>
      </c>
      <c r="F52" s="5">
        <v>1595</v>
      </c>
      <c r="G52" s="5">
        <v>3380</v>
      </c>
      <c r="H52" s="5">
        <v>1496</v>
      </c>
      <c r="I52" s="5">
        <v>4170</v>
      </c>
      <c r="J52" s="5">
        <v>2881</v>
      </c>
      <c r="K52" s="5">
        <v>4799</v>
      </c>
      <c r="L52" s="5">
        <v>2224</v>
      </c>
      <c r="M52" s="5">
        <v>1530</v>
      </c>
      <c r="N52" s="5">
        <v>2550</v>
      </c>
      <c r="O52" s="5">
        <v>2410</v>
      </c>
      <c r="P52" s="5">
        <v>1599</v>
      </c>
      <c r="Q52" s="5">
        <v>3192</v>
      </c>
      <c r="R52" s="5">
        <v>2440</v>
      </c>
      <c r="S52" s="5">
        <v>3335</v>
      </c>
      <c r="T52" s="5">
        <v>2132</v>
      </c>
      <c r="U52" s="5">
        <v>1554</v>
      </c>
      <c r="V52" s="5">
        <v>4928</v>
      </c>
      <c r="W52" s="5">
        <v>4721</v>
      </c>
      <c r="X52" s="5">
        <v>4924</v>
      </c>
      <c r="Y52" s="5">
        <v>2140</v>
      </c>
      <c r="Z52" s="5">
        <v>3487</v>
      </c>
      <c r="AA52" s="5">
        <v>1041</v>
      </c>
      <c r="AB52" s="5">
        <v>2542</v>
      </c>
    </row>
    <row r="53" spans="1:28" x14ac:dyDescent="0.3">
      <c r="A53" s="3">
        <v>2019</v>
      </c>
      <c r="B53" s="3" t="s">
        <v>5</v>
      </c>
      <c r="C53" s="5">
        <v>4311</v>
      </c>
      <c r="D53" s="5">
        <v>2431</v>
      </c>
      <c r="E53" s="5">
        <v>1052</v>
      </c>
      <c r="F53" s="5">
        <v>3070</v>
      </c>
      <c r="G53" s="5">
        <v>2730</v>
      </c>
      <c r="H53" s="5">
        <v>2002</v>
      </c>
      <c r="I53" s="5">
        <v>4453</v>
      </c>
      <c r="J53" s="5">
        <v>2507</v>
      </c>
      <c r="K53" s="5">
        <v>3642</v>
      </c>
      <c r="L53" s="5">
        <v>3900</v>
      </c>
      <c r="M53" s="5">
        <v>1746</v>
      </c>
      <c r="N53" s="5">
        <v>1155</v>
      </c>
      <c r="O53" s="5">
        <v>3286</v>
      </c>
      <c r="P53" s="5">
        <v>4750</v>
      </c>
      <c r="Q53" s="5">
        <v>1555</v>
      </c>
      <c r="R53" s="5">
        <v>2798</v>
      </c>
      <c r="S53" s="5">
        <v>2944</v>
      </c>
      <c r="T53" s="5">
        <v>1631</v>
      </c>
      <c r="U53" s="5">
        <v>4512</v>
      </c>
      <c r="V53" s="5">
        <v>4231</v>
      </c>
      <c r="W53" s="5">
        <v>2087</v>
      </c>
      <c r="X53" s="5">
        <v>4780</v>
      </c>
      <c r="Y53" s="5">
        <v>1505</v>
      </c>
      <c r="Z53" s="5">
        <v>1915</v>
      </c>
      <c r="AA53" s="5">
        <v>1693</v>
      </c>
      <c r="AB53" s="5">
        <v>4546</v>
      </c>
    </row>
    <row r="54" spans="1:28" x14ac:dyDescent="0.3">
      <c r="A54" s="3">
        <v>2019</v>
      </c>
      <c r="B54" s="3" t="s">
        <v>6</v>
      </c>
      <c r="C54" s="5">
        <v>4191</v>
      </c>
      <c r="D54" s="5">
        <v>4582</v>
      </c>
      <c r="E54" s="5">
        <v>4526</v>
      </c>
      <c r="F54" s="5">
        <v>4958</v>
      </c>
      <c r="G54" s="5">
        <v>1418</v>
      </c>
      <c r="H54" s="5">
        <v>1953</v>
      </c>
      <c r="I54" s="5">
        <v>1274</v>
      </c>
      <c r="J54" s="5">
        <v>3571</v>
      </c>
      <c r="K54" s="5">
        <v>3243</v>
      </c>
      <c r="L54" s="5">
        <v>4624</v>
      </c>
      <c r="M54" s="5">
        <v>3418</v>
      </c>
      <c r="N54" s="5">
        <v>1449</v>
      </c>
      <c r="O54" s="5">
        <v>3705</v>
      </c>
      <c r="P54" s="5">
        <v>4202</v>
      </c>
      <c r="Q54" s="5">
        <v>2551</v>
      </c>
      <c r="R54" s="5">
        <v>1849</v>
      </c>
      <c r="S54" s="5">
        <v>1389</v>
      </c>
      <c r="T54" s="5">
        <v>1212</v>
      </c>
      <c r="U54" s="5">
        <v>4456</v>
      </c>
      <c r="V54" s="5">
        <v>4223</v>
      </c>
      <c r="W54" s="5">
        <v>1071</v>
      </c>
      <c r="X54" s="5">
        <v>2552</v>
      </c>
      <c r="Y54" s="5">
        <v>3471</v>
      </c>
      <c r="Z54" s="5">
        <v>2660</v>
      </c>
      <c r="AA54" s="5">
        <v>4518</v>
      </c>
      <c r="AB54" s="5">
        <v>1772</v>
      </c>
    </row>
    <row r="55" spans="1:28" x14ac:dyDescent="0.3">
      <c r="A55" s="3">
        <v>2019</v>
      </c>
      <c r="B55" s="3" t="s">
        <v>7</v>
      </c>
      <c r="C55" s="5">
        <v>1587</v>
      </c>
      <c r="D55" s="5">
        <v>2444</v>
      </c>
      <c r="E55" s="5">
        <v>2724</v>
      </c>
      <c r="F55" s="5">
        <v>3937</v>
      </c>
      <c r="G55" s="5">
        <v>2376</v>
      </c>
      <c r="H55" s="5">
        <v>4382</v>
      </c>
      <c r="I55" s="5">
        <v>1111</v>
      </c>
      <c r="J55" s="5">
        <v>4774</v>
      </c>
      <c r="K55" s="5">
        <v>2097</v>
      </c>
      <c r="L55" s="5">
        <v>2410</v>
      </c>
      <c r="M55" s="5">
        <v>3559</v>
      </c>
      <c r="N55" s="5">
        <v>4209</v>
      </c>
      <c r="O55" s="5">
        <v>4353</v>
      </c>
      <c r="P55" s="5">
        <v>1809</v>
      </c>
      <c r="Q55" s="5">
        <v>1241</v>
      </c>
      <c r="R55" s="5">
        <v>1224</v>
      </c>
      <c r="S55" s="5">
        <v>1712</v>
      </c>
      <c r="T55" s="5">
        <v>4182</v>
      </c>
      <c r="U55" s="5">
        <v>1501</v>
      </c>
      <c r="V55" s="5">
        <v>1173</v>
      </c>
      <c r="W55" s="5">
        <v>2955</v>
      </c>
      <c r="X55" s="5">
        <v>4897</v>
      </c>
      <c r="Y55" s="5">
        <v>2658</v>
      </c>
      <c r="Z55" s="5">
        <v>3423</v>
      </c>
      <c r="AA55" s="5">
        <v>1949</v>
      </c>
      <c r="AB55" s="5">
        <v>2997</v>
      </c>
    </row>
    <row r="56" spans="1:28" x14ac:dyDescent="0.3">
      <c r="A56" s="3">
        <v>2019</v>
      </c>
      <c r="B56" s="3" t="s">
        <v>8</v>
      </c>
      <c r="C56" s="5">
        <v>3459</v>
      </c>
      <c r="D56" s="5">
        <v>3786</v>
      </c>
      <c r="E56" s="5">
        <v>3378</v>
      </c>
      <c r="F56" s="5">
        <v>1720</v>
      </c>
      <c r="G56" s="5">
        <v>4922</v>
      </c>
      <c r="H56" s="5">
        <v>3388</v>
      </c>
      <c r="I56" s="5">
        <v>2261</v>
      </c>
      <c r="J56" s="5">
        <v>2539</v>
      </c>
      <c r="K56" s="5">
        <v>2419</v>
      </c>
      <c r="L56" s="5">
        <v>3559</v>
      </c>
      <c r="M56" s="5">
        <v>3949</v>
      </c>
      <c r="N56" s="5">
        <v>2324</v>
      </c>
      <c r="O56" s="5">
        <v>2680</v>
      </c>
      <c r="P56" s="5">
        <v>1345</v>
      </c>
      <c r="Q56" s="5">
        <v>3604</v>
      </c>
      <c r="R56" s="5">
        <v>1931</v>
      </c>
      <c r="S56" s="5">
        <v>3923</v>
      </c>
      <c r="T56" s="5">
        <v>3672</v>
      </c>
      <c r="U56" s="5">
        <v>2571</v>
      </c>
      <c r="V56" s="5">
        <v>4893</v>
      </c>
      <c r="W56" s="5">
        <v>2696</v>
      </c>
      <c r="X56" s="5">
        <v>4444</v>
      </c>
      <c r="Y56" s="5">
        <v>1445</v>
      </c>
      <c r="Z56" s="5">
        <v>3292</v>
      </c>
      <c r="AA56" s="5">
        <v>3663</v>
      </c>
      <c r="AB56" s="5">
        <v>3639</v>
      </c>
    </row>
    <row r="57" spans="1:28" x14ac:dyDescent="0.3">
      <c r="A57" s="3">
        <v>2019</v>
      </c>
      <c r="B57" s="3" t="s">
        <v>9</v>
      </c>
      <c r="C57" s="5">
        <v>4764</v>
      </c>
      <c r="D57" s="5">
        <v>3355</v>
      </c>
      <c r="E57" s="5">
        <v>2834</v>
      </c>
      <c r="F57" s="5">
        <v>4364</v>
      </c>
      <c r="G57" s="5">
        <v>4032</v>
      </c>
      <c r="H57" s="5">
        <v>4624</v>
      </c>
      <c r="I57" s="5">
        <v>3963</v>
      </c>
      <c r="J57" s="5">
        <v>3196</v>
      </c>
      <c r="K57" s="5">
        <v>3569</v>
      </c>
      <c r="L57" s="5">
        <v>4115</v>
      </c>
      <c r="M57" s="5">
        <v>2897</v>
      </c>
      <c r="N57" s="5">
        <v>4814</v>
      </c>
      <c r="O57" s="5">
        <v>3307</v>
      </c>
      <c r="P57" s="5">
        <v>3243</v>
      </c>
      <c r="Q57" s="5">
        <v>2105</v>
      </c>
      <c r="R57" s="5">
        <v>2532</v>
      </c>
      <c r="S57" s="5">
        <v>1044</v>
      </c>
      <c r="T57" s="5">
        <v>2876</v>
      </c>
      <c r="U57" s="5">
        <v>3027</v>
      </c>
      <c r="V57" s="5">
        <v>4611</v>
      </c>
      <c r="W57" s="5">
        <v>3023</v>
      </c>
      <c r="X57" s="5">
        <v>1037</v>
      </c>
      <c r="Y57" s="5">
        <v>2097</v>
      </c>
      <c r="Z57" s="5">
        <v>3360</v>
      </c>
      <c r="AA57" s="5">
        <v>3690</v>
      </c>
      <c r="AB57" s="5">
        <v>1878</v>
      </c>
    </row>
    <row r="58" spans="1:28" x14ac:dyDescent="0.3">
      <c r="A58" s="3">
        <v>2019</v>
      </c>
      <c r="B58" s="3" t="s">
        <v>10</v>
      </c>
      <c r="C58" s="5">
        <v>2035</v>
      </c>
      <c r="D58" s="5">
        <v>3027</v>
      </c>
      <c r="E58" s="5">
        <v>2905</v>
      </c>
      <c r="F58" s="5">
        <v>2372</v>
      </c>
      <c r="G58" s="5">
        <v>2521</v>
      </c>
      <c r="H58" s="5">
        <v>1454</v>
      </c>
      <c r="I58" s="5">
        <v>4495</v>
      </c>
      <c r="J58" s="5">
        <v>1928</v>
      </c>
      <c r="K58" s="5">
        <v>2935</v>
      </c>
      <c r="L58" s="5">
        <v>3157</v>
      </c>
      <c r="M58" s="5">
        <v>4546</v>
      </c>
      <c r="N58" s="5">
        <v>4199</v>
      </c>
      <c r="O58" s="5">
        <v>1910</v>
      </c>
      <c r="P58" s="5">
        <v>4883</v>
      </c>
      <c r="Q58" s="5">
        <v>2548</v>
      </c>
      <c r="R58" s="5">
        <v>3318</v>
      </c>
      <c r="S58" s="5">
        <v>1846</v>
      </c>
      <c r="T58" s="5">
        <v>2699</v>
      </c>
      <c r="U58" s="5">
        <v>2955</v>
      </c>
      <c r="V58" s="5">
        <v>2807</v>
      </c>
      <c r="W58" s="5">
        <v>3485</v>
      </c>
      <c r="X58" s="5">
        <v>2920</v>
      </c>
      <c r="Y58" s="5">
        <v>3163</v>
      </c>
      <c r="Z58" s="5">
        <v>2826</v>
      </c>
      <c r="AA58" s="5">
        <v>1476</v>
      </c>
      <c r="AB58" s="5">
        <v>1328</v>
      </c>
    </row>
    <row r="59" spans="1:28" x14ac:dyDescent="0.3">
      <c r="A59" s="3">
        <v>2019</v>
      </c>
      <c r="B59" s="3" t="s">
        <v>11</v>
      </c>
      <c r="C59" s="5">
        <v>1879</v>
      </c>
      <c r="D59" s="5">
        <v>4283</v>
      </c>
      <c r="E59" s="5">
        <v>4674</v>
      </c>
      <c r="F59" s="5">
        <v>4551</v>
      </c>
      <c r="G59" s="5">
        <v>2445</v>
      </c>
      <c r="H59" s="5">
        <v>2459</v>
      </c>
      <c r="I59" s="5">
        <v>4368</v>
      </c>
      <c r="J59" s="5">
        <v>3125</v>
      </c>
      <c r="K59" s="5">
        <v>4811</v>
      </c>
      <c r="L59" s="5">
        <v>4625</v>
      </c>
      <c r="M59" s="5">
        <v>2265</v>
      </c>
      <c r="N59" s="5">
        <v>4150</v>
      </c>
      <c r="O59" s="5">
        <v>1300</v>
      </c>
      <c r="P59" s="5">
        <v>4465</v>
      </c>
      <c r="Q59" s="5">
        <v>4428</v>
      </c>
      <c r="R59" s="5">
        <v>2544</v>
      </c>
      <c r="S59" s="5">
        <v>1778</v>
      </c>
      <c r="T59" s="5">
        <v>2813</v>
      </c>
      <c r="U59" s="5">
        <v>1026</v>
      </c>
      <c r="V59" s="5">
        <v>3303</v>
      </c>
      <c r="W59" s="5">
        <v>1335</v>
      </c>
      <c r="X59" s="5">
        <v>1320</v>
      </c>
      <c r="Y59" s="5">
        <v>3322</v>
      </c>
      <c r="Z59" s="5">
        <v>3374</v>
      </c>
      <c r="AA59" s="5">
        <v>2353</v>
      </c>
      <c r="AB59" s="5">
        <v>2629</v>
      </c>
    </row>
    <row r="60" spans="1:28" x14ac:dyDescent="0.3">
      <c r="A60" s="3">
        <v>2019</v>
      </c>
      <c r="B60" s="3" t="s">
        <v>12</v>
      </c>
      <c r="C60" s="5">
        <v>3151</v>
      </c>
      <c r="D60" s="5">
        <v>2856</v>
      </c>
      <c r="E60" s="5">
        <v>1440</v>
      </c>
      <c r="F60" s="5">
        <v>2903</v>
      </c>
      <c r="G60" s="5">
        <v>2875</v>
      </c>
      <c r="H60" s="5">
        <v>2268</v>
      </c>
      <c r="I60" s="5">
        <v>3319</v>
      </c>
      <c r="J60" s="5">
        <v>4823</v>
      </c>
      <c r="K60" s="5">
        <v>3835</v>
      </c>
      <c r="L60" s="5">
        <v>1528</v>
      </c>
      <c r="M60" s="5">
        <v>3454</v>
      </c>
      <c r="N60" s="5">
        <v>2673</v>
      </c>
      <c r="O60" s="5">
        <v>3186</v>
      </c>
      <c r="P60" s="5">
        <v>1188</v>
      </c>
      <c r="Q60" s="5">
        <v>4503</v>
      </c>
      <c r="R60" s="5">
        <v>4946</v>
      </c>
      <c r="S60" s="5">
        <v>1073</v>
      </c>
      <c r="T60" s="5">
        <v>3202</v>
      </c>
      <c r="U60" s="5">
        <v>2126</v>
      </c>
      <c r="V60" s="5">
        <v>2860</v>
      </c>
      <c r="W60" s="5">
        <v>3268</v>
      </c>
      <c r="X60" s="5">
        <v>2846</v>
      </c>
      <c r="Y60" s="5">
        <v>3160</v>
      </c>
      <c r="Z60" s="5">
        <v>1849</v>
      </c>
      <c r="AA60" s="5">
        <v>3601</v>
      </c>
      <c r="AB60" s="5">
        <v>2106</v>
      </c>
    </row>
    <row r="61" spans="1:28" x14ac:dyDescent="0.3">
      <c r="A61" s="3">
        <v>2019</v>
      </c>
      <c r="B61" s="3" t="s">
        <v>13</v>
      </c>
      <c r="C61" s="5">
        <v>4806</v>
      </c>
      <c r="D61" s="5">
        <v>2080</v>
      </c>
      <c r="E61" s="5">
        <v>4061</v>
      </c>
      <c r="F61" s="5">
        <v>1081</v>
      </c>
      <c r="G61" s="5">
        <v>3420</v>
      </c>
      <c r="H61" s="5">
        <v>4574</v>
      </c>
      <c r="I61" s="5">
        <v>1793</v>
      </c>
      <c r="J61" s="5">
        <v>3414</v>
      </c>
      <c r="K61" s="5">
        <v>1857</v>
      </c>
      <c r="L61" s="5">
        <v>1342</v>
      </c>
      <c r="M61" s="5">
        <v>2426</v>
      </c>
      <c r="N61" s="5">
        <v>4464</v>
      </c>
      <c r="O61" s="5">
        <v>3807</v>
      </c>
      <c r="P61" s="5">
        <v>2175</v>
      </c>
      <c r="Q61" s="5">
        <v>1151</v>
      </c>
      <c r="R61" s="5">
        <v>4935</v>
      </c>
      <c r="S61" s="5">
        <v>4829</v>
      </c>
      <c r="T61" s="5">
        <v>4341</v>
      </c>
      <c r="U61" s="5">
        <v>2292</v>
      </c>
      <c r="V61" s="5">
        <v>3798</v>
      </c>
      <c r="W61" s="5">
        <v>4025</v>
      </c>
      <c r="X61" s="5">
        <v>3264</v>
      </c>
      <c r="Y61" s="5">
        <v>3285</v>
      </c>
      <c r="Z61" s="5">
        <v>3652</v>
      </c>
      <c r="AA61" s="5">
        <v>3153</v>
      </c>
      <c r="AB61" s="5">
        <v>1329</v>
      </c>
    </row>
    <row r="62" spans="1:28" x14ac:dyDescent="0.3">
      <c r="A62" s="3">
        <v>2020</v>
      </c>
      <c r="B62" s="3" t="s">
        <v>2</v>
      </c>
      <c r="C62" s="5">
        <v>1130</v>
      </c>
      <c r="D62" s="5">
        <v>2179</v>
      </c>
      <c r="E62" s="5">
        <v>1623</v>
      </c>
      <c r="F62" s="5">
        <v>4545</v>
      </c>
      <c r="G62" s="5">
        <v>3253</v>
      </c>
      <c r="H62" s="5">
        <v>1149</v>
      </c>
      <c r="I62" s="5">
        <v>1622</v>
      </c>
      <c r="J62" s="5">
        <v>2974</v>
      </c>
      <c r="K62" s="5">
        <v>2550</v>
      </c>
      <c r="L62" s="5">
        <v>4918</v>
      </c>
      <c r="M62" s="5">
        <v>4993</v>
      </c>
      <c r="N62" s="5">
        <v>4343</v>
      </c>
      <c r="O62" s="5">
        <v>3256</v>
      </c>
      <c r="P62" s="5">
        <v>2842</v>
      </c>
      <c r="Q62" s="5">
        <v>3219</v>
      </c>
      <c r="R62" s="5">
        <v>3140</v>
      </c>
      <c r="S62" s="5">
        <v>1495</v>
      </c>
      <c r="T62" s="5">
        <v>1584</v>
      </c>
      <c r="U62" s="5">
        <v>1276</v>
      </c>
      <c r="V62" s="5">
        <v>3852</v>
      </c>
      <c r="W62" s="5">
        <v>4744</v>
      </c>
      <c r="X62" s="5">
        <v>3063</v>
      </c>
      <c r="Y62" s="5">
        <v>2901</v>
      </c>
      <c r="Z62" s="5">
        <v>2932</v>
      </c>
      <c r="AA62" s="5">
        <v>3394</v>
      </c>
      <c r="AB62" s="5">
        <v>3040</v>
      </c>
    </row>
    <row r="63" spans="1:28" x14ac:dyDescent="0.3">
      <c r="A63" s="3">
        <v>2020</v>
      </c>
      <c r="B63" s="3" t="s">
        <v>3</v>
      </c>
      <c r="C63" s="5">
        <v>1943</v>
      </c>
      <c r="D63" s="5">
        <v>3342</v>
      </c>
      <c r="E63" s="5">
        <v>3622</v>
      </c>
      <c r="F63" s="5">
        <v>3623</v>
      </c>
      <c r="G63" s="5">
        <v>1315</v>
      </c>
      <c r="H63" s="5">
        <v>4714</v>
      </c>
      <c r="I63" s="5">
        <v>4371</v>
      </c>
      <c r="J63" s="5">
        <v>3414</v>
      </c>
      <c r="K63" s="5">
        <v>1643</v>
      </c>
      <c r="L63" s="5">
        <v>2992</v>
      </c>
      <c r="M63" s="5">
        <v>4029</v>
      </c>
      <c r="N63" s="5">
        <v>2009</v>
      </c>
      <c r="O63" s="5">
        <v>4197</v>
      </c>
      <c r="P63" s="5">
        <v>4314</v>
      </c>
      <c r="Q63" s="5">
        <v>2534</v>
      </c>
      <c r="R63" s="5">
        <v>4019</v>
      </c>
      <c r="S63" s="5">
        <v>4737</v>
      </c>
      <c r="T63" s="5">
        <v>4597</v>
      </c>
      <c r="U63" s="5">
        <v>4779</v>
      </c>
      <c r="V63" s="5">
        <v>1939</v>
      </c>
      <c r="W63" s="5">
        <v>2693</v>
      </c>
      <c r="X63" s="5">
        <v>3194</v>
      </c>
      <c r="Y63" s="5">
        <v>2453</v>
      </c>
      <c r="Z63" s="5">
        <v>2666</v>
      </c>
      <c r="AA63" s="5">
        <v>3920</v>
      </c>
      <c r="AB63" s="5">
        <v>4954</v>
      </c>
    </row>
    <row r="64" spans="1:28" x14ac:dyDescent="0.3">
      <c r="A64" s="3">
        <v>2020</v>
      </c>
      <c r="B64" s="3" t="s">
        <v>4</v>
      </c>
      <c r="C64" s="5">
        <v>3458</v>
      </c>
      <c r="D64" s="5">
        <v>3507</v>
      </c>
      <c r="E64" s="5">
        <v>4461</v>
      </c>
      <c r="F64" s="5">
        <v>2702</v>
      </c>
      <c r="G64" s="5">
        <v>4225</v>
      </c>
      <c r="H64" s="5">
        <v>4602</v>
      </c>
      <c r="I64" s="5">
        <v>4919</v>
      </c>
      <c r="J64" s="5">
        <v>4375</v>
      </c>
      <c r="K64" s="5">
        <v>3402</v>
      </c>
      <c r="L64" s="5">
        <v>1557</v>
      </c>
      <c r="M64" s="5">
        <v>2061</v>
      </c>
      <c r="N64" s="5">
        <v>3773</v>
      </c>
      <c r="O64" s="5">
        <v>3570</v>
      </c>
      <c r="P64" s="5">
        <v>1819</v>
      </c>
      <c r="Q64" s="5">
        <v>3911</v>
      </c>
      <c r="R64" s="5">
        <v>4293</v>
      </c>
      <c r="S64" s="5">
        <v>4199</v>
      </c>
      <c r="T64" s="5">
        <v>4432</v>
      </c>
      <c r="U64" s="5">
        <v>4668</v>
      </c>
      <c r="V64" s="5">
        <v>3098</v>
      </c>
      <c r="W64" s="5">
        <v>2061</v>
      </c>
      <c r="X64" s="5">
        <v>3017</v>
      </c>
      <c r="Y64" s="5">
        <v>2406</v>
      </c>
      <c r="Z64" s="5">
        <v>3617</v>
      </c>
      <c r="AA64" s="5">
        <v>3712</v>
      </c>
      <c r="AB64" s="5">
        <v>4692</v>
      </c>
    </row>
    <row r="65" spans="1:28" x14ac:dyDescent="0.3">
      <c r="A65" s="3">
        <v>2020</v>
      </c>
      <c r="B65" s="3" t="s">
        <v>5</v>
      </c>
      <c r="C65" s="5">
        <v>3416</v>
      </c>
      <c r="D65" s="5">
        <v>3029</v>
      </c>
      <c r="E65" s="5">
        <v>1684</v>
      </c>
      <c r="F65" s="5">
        <v>1599</v>
      </c>
      <c r="G65" s="5">
        <v>2503</v>
      </c>
      <c r="H65" s="5">
        <v>4828</v>
      </c>
      <c r="I65" s="5">
        <v>4818</v>
      </c>
      <c r="J65" s="5">
        <v>3745</v>
      </c>
      <c r="K65" s="5">
        <v>2272</v>
      </c>
      <c r="L65" s="5">
        <v>4360</v>
      </c>
      <c r="M65" s="5">
        <v>3633</v>
      </c>
      <c r="N65" s="5">
        <v>4060</v>
      </c>
      <c r="O65" s="5">
        <v>3593</v>
      </c>
      <c r="P65" s="5">
        <v>4045</v>
      </c>
      <c r="Q65" s="5">
        <v>3135</v>
      </c>
      <c r="R65" s="5">
        <v>4567</v>
      </c>
      <c r="S65" s="5">
        <v>4971</v>
      </c>
      <c r="T65" s="5">
        <v>3899</v>
      </c>
      <c r="U65" s="5">
        <v>4893</v>
      </c>
      <c r="V65" s="5">
        <v>3587</v>
      </c>
      <c r="W65" s="5">
        <v>2782</v>
      </c>
      <c r="X65" s="5">
        <v>4185</v>
      </c>
      <c r="Y65" s="5">
        <v>2517</v>
      </c>
      <c r="Z65" s="5">
        <v>4729</v>
      </c>
      <c r="AA65" s="5">
        <v>2389</v>
      </c>
      <c r="AB65" s="5">
        <v>1031</v>
      </c>
    </row>
    <row r="66" spans="1:28" x14ac:dyDescent="0.3">
      <c r="A66" s="3">
        <v>2020</v>
      </c>
      <c r="B66" s="3" t="s">
        <v>6</v>
      </c>
      <c r="C66" s="5">
        <v>1959</v>
      </c>
      <c r="D66" s="5">
        <v>4475</v>
      </c>
      <c r="E66" s="5">
        <v>1666</v>
      </c>
      <c r="F66" s="5">
        <v>2230</v>
      </c>
      <c r="G66" s="5">
        <v>2535</v>
      </c>
      <c r="H66" s="5">
        <v>3596</v>
      </c>
      <c r="I66" s="5">
        <v>4462</v>
      </c>
      <c r="J66" s="5">
        <v>4284</v>
      </c>
      <c r="K66" s="5">
        <v>2385</v>
      </c>
      <c r="L66" s="5">
        <v>4486</v>
      </c>
      <c r="M66" s="5">
        <v>4774</v>
      </c>
      <c r="N66" s="5">
        <v>4676</v>
      </c>
      <c r="O66" s="5">
        <v>3261</v>
      </c>
      <c r="P66" s="5">
        <v>4751</v>
      </c>
      <c r="Q66" s="5">
        <v>3458</v>
      </c>
      <c r="R66" s="5">
        <v>1623</v>
      </c>
      <c r="S66" s="5">
        <v>1469</v>
      </c>
      <c r="T66" s="5">
        <v>2588</v>
      </c>
      <c r="U66" s="5">
        <v>4307</v>
      </c>
      <c r="V66" s="5">
        <v>3344</v>
      </c>
      <c r="W66" s="5">
        <v>4492</v>
      </c>
      <c r="X66" s="5">
        <v>3053</v>
      </c>
      <c r="Y66" s="5">
        <v>4005</v>
      </c>
      <c r="Z66" s="5">
        <v>1086</v>
      </c>
      <c r="AA66" s="5">
        <v>4832</v>
      </c>
      <c r="AB66" s="5">
        <v>1462</v>
      </c>
    </row>
    <row r="67" spans="1:28" x14ac:dyDescent="0.3">
      <c r="A67" s="3">
        <v>2020</v>
      </c>
      <c r="B67" s="3" t="s">
        <v>7</v>
      </c>
      <c r="C67" s="5">
        <v>3550</v>
      </c>
      <c r="D67" s="5">
        <v>2065</v>
      </c>
      <c r="E67" s="5">
        <v>3268</v>
      </c>
      <c r="F67" s="5">
        <v>1535</v>
      </c>
      <c r="G67" s="5">
        <v>3471</v>
      </c>
      <c r="H67" s="5">
        <v>1855</v>
      </c>
      <c r="I67" s="5">
        <v>4368</v>
      </c>
      <c r="J67" s="5">
        <v>4437</v>
      </c>
      <c r="K67" s="5">
        <v>2624</v>
      </c>
      <c r="L67" s="5">
        <v>2074</v>
      </c>
      <c r="M67" s="5">
        <v>1485</v>
      </c>
      <c r="N67" s="5">
        <v>4822</v>
      </c>
      <c r="O67" s="5">
        <v>4203</v>
      </c>
      <c r="P67" s="5">
        <v>2965</v>
      </c>
      <c r="Q67" s="5">
        <v>1983</v>
      </c>
      <c r="R67" s="5">
        <v>4812</v>
      </c>
      <c r="S67" s="5">
        <v>1057</v>
      </c>
      <c r="T67" s="5">
        <v>3865</v>
      </c>
      <c r="U67" s="5">
        <v>3121</v>
      </c>
      <c r="V67" s="5">
        <v>3111</v>
      </c>
      <c r="W67" s="5">
        <v>3599</v>
      </c>
      <c r="X67" s="5">
        <v>2763</v>
      </c>
      <c r="Y67" s="5">
        <v>3832</v>
      </c>
      <c r="Z67" s="5">
        <v>2115</v>
      </c>
      <c r="AA67" s="5">
        <v>3173</v>
      </c>
      <c r="AB67" s="5">
        <v>4152</v>
      </c>
    </row>
    <row r="68" spans="1:28" x14ac:dyDescent="0.3">
      <c r="A68" s="3">
        <v>2020</v>
      </c>
      <c r="B68" s="3" t="s">
        <v>8</v>
      </c>
      <c r="C68" s="5">
        <v>2439</v>
      </c>
      <c r="D68" s="5">
        <v>2924</v>
      </c>
      <c r="E68" s="5">
        <v>4618</v>
      </c>
      <c r="F68" s="5">
        <v>4447</v>
      </c>
      <c r="G68" s="5">
        <v>2015</v>
      </c>
      <c r="H68" s="5">
        <v>2290</v>
      </c>
      <c r="I68" s="5">
        <v>3554</v>
      </c>
      <c r="J68" s="5">
        <v>3478</v>
      </c>
      <c r="K68" s="5">
        <v>3015</v>
      </c>
      <c r="L68" s="5">
        <v>2989</v>
      </c>
      <c r="M68" s="5">
        <v>1564</v>
      </c>
      <c r="N68" s="5">
        <v>3362</v>
      </c>
      <c r="O68" s="5">
        <v>1800</v>
      </c>
      <c r="P68" s="5">
        <v>4985</v>
      </c>
      <c r="Q68" s="5">
        <v>4978</v>
      </c>
      <c r="R68" s="5">
        <v>4569</v>
      </c>
      <c r="S68" s="5">
        <v>2533</v>
      </c>
      <c r="T68" s="5">
        <v>2136</v>
      </c>
      <c r="U68" s="5">
        <v>3251</v>
      </c>
      <c r="V68" s="5">
        <v>1821</v>
      </c>
      <c r="W68" s="5">
        <v>4724</v>
      </c>
      <c r="X68" s="5">
        <v>4893</v>
      </c>
      <c r="Y68" s="5">
        <v>4209</v>
      </c>
      <c r="Z68" s="5">
        <v>3650</v>
      </c>
      <c r="AA68" s="5">
        <v>1808</v>
      </c>
      <c r="AB68" s="5">
        <v>1264</v>
      </c>
    </row>
    <row r="69" spans="1:28" x14ac:dyDescent="0.3">
      <c r="A69" s="3">
        <v>2020</v>
      </c>
      <c r="B69" s="3" t="s">
        <v>9</v>
      </c>
      <c r="C69" s="5">
        <v>2281</v>
      </c>
      <c r="D69" s="5">
        <v>4975</v>
      </c>
      <c r="E69" s="5">
        <v>1702</v>
      </c>
      <c r="F69" s="5">
        <v>1972</v>
      </c>
      <c r="G69" s="5">
        <v>3470</v>
      </c>
      <c r="H69" s="5">
        <v>2031</v>
      </c>
      <c r="I69" s="5">
        <v>2429</v>
      </c>
      <c r="J69" s="5">
        <v>2916</v>
      </c>
      <c r="K69" s="5">
        <v>4698</v>
      </c>
      <c r="L69" s="5">
        <v>2682</v>
      </c>
      <c r="M69" s="5">
        <v>2552</v>
      </c>
      <c r="N69" s="5">
        <v>4422</v>
      </c>
      <c r="O69" s="5">
        <v>3240</v>
      </c>
      <c r="P69" s="5">
        <v>1108</v>
      </c>
      <c r="Q69" s="5">
        <v>3972</v>
      </c>
      <c r="R69" s="5">
        <v>3552</v>
      </c>
      <c r="S69" s="5">
        <v>4628</v>
      </c>
      <c r="T69" s="5">
        <v>3107</v>
      </c>
      <c r="U69" s="5">
        <v>1985</v>
      </c>
      <c r="V69" s="5">
        <v>2209</v>
      </c>
      <c r="W69" s="5">
        <v>2762</v>
      </c>
      <c r="X69" s="5">
        <v>1259</v>
      </c>
      <c r="Y69" s="5">
        <v>2093</v>
      </c>
      <c r="Z69" s="5">
        <v>4343</v>
      </c>
      <c r="AA69" s="5">
        <v>2828</v>
      </c>
      <c r="AB69" s="5">
        <v>2989</v>
      </c>
    </row>
    <row r="70" spans="1:28" x14ac:dyDescent="0.3">
      <c r="A70" s="3">
        <v>2020</v>
      </c>
      <c r="B70" s="3" t="s">
        <v>10</v>
      </c>
      <c r="C70" s="5">
        <v>3088</v>
      </c>
      <c r="D70" s="5">
        <v>2136</v>
      </c>
      <c r="E70" s="5">
        <v>2472</v>
      </c>
      <c r="F70" s="5">
        <v>3394</v>
      </c>
      <c r="G70" s="5">
        <v>4372</v>
      </c>
      <c r="H70" s="5">
        <v>1138</v>
      </c>
      <c r="I70" s="5">
        <v>4457</v>
      </c>
      <c r="J70" s="5">
        <v>4272</v>
      </c>
      <c r="K70" s="5">
        <v>2069</v>
      </c>
      <c r="L70" s="5">
        <v>2159</v>
      </c>
      <c r="M70" s="5">
        <v>3752</v>
      </c>
      <c r="N70" s="5">
        <v>4561</v>
      </c>
      <c r="O70" s="5">
        <v>2105</v>
      </c>
      <c r="P70" s="5">
        <v>2859</v>
      </c>
      <c r="Q70" s="5">
        <v>4761</v>
      </c>
      <c r="R70" s="5">
        <v>4424</v>
      </c>
      <c r="S70" s="5">
        <v>2091</v>
      </c>
      <c r="T70" s="5">
        <v>3526</v>
      </c>
      <c r="U70" s="5">
        <v>1046</v>
      </c>
      <c r="V70" s="5">
        <v>2976</v>
      </c>
      <c r="W70" s="5">
        <v>1087</v>
      </c>
      <c r="X70" s="5">
        <v>1094</v>
      </c>
      <c r="Y70" s="5">
        <v>4597</v>
      </c>
      <c r="Z70" s="5">
        <v>4469</v>
      </c>
      <c r="AA70" s="5">
        <v>3939</v>
      </c>
      <c r="AB70" s="5">
        <v>2684</v>
      </c>
    </row>
    <row r="71" spans="1:28" x14ac:dyDescent="0.3">
      <c r="A71" s="3">
        <v>2020</v>
      </c>
      <c r="B71" s="3" t="s">
        <v>11</v>
      </c>
      <c r="C71" s="5">
        <v>1660</v>
      </c>
      <c r="D71" s="5">
        <v>3261</v>
      </c>
      <c r="E71" s="5">
        <v>2075</v>
      </c>
      <c r="F71" s="5">
        <v>3835</v>
      </c>
      <c r="G71" s="5">
        <v>4864</v>
      </c>
      <c r="H71" s="5">
        <v>4388</v>
      </c>
      <c r="I71" s="5">
        <v>2532</v>
      </c>
      <c r="J71" s="5">
        <v>4034</v>
      </c>
      <c r="K71" s="5">
        <v>3759</v>
      </c>
      <c r="L71" s="5">
        <v>2065</v>
      </c>
      <c r="M71" s="5">
        <v>4875</v>
      </c>
      <c r="N71" s="5">
        <v>1550</v>
      </c>
      <c r="O71" s="5">
        <v>2316</v>
      </c>
      <c r="P71" s="5">
        <v>2557</v>
      </c>
      <c r="Q71" s="5">
        <v>1273</v>
      </c>
      <c r="R71" s="5">
        <v>4922</v>
      </c>
      <c r="S71" s="5">
        <v>1831</v>
      </c>
      <c r="T71" s="5">
        <v>3434</v>
      </c>
      <c r="U71" s="5">
        <v>3368</v>
      </c>
      <c r="V71" s="5">
        <v>2482</v>
      </c>
      <c r="W71" s="5">
        <v>2783</v>
      </c>
      <c r="X71" s="5">
        <v>3643</v>
      </c>
      <c r="Y71" s="5">
        <v>4077</v>
      </c>
      <c r="Z71" s="5">
        <v>2455</v>
      </c>
      <c r="AA71" s="5">
        <v>1509</v>
      </c>
      <c r="AB71" s="5">
        <v>1358</v>
      </c>
    </row>
    <row r="72" spans="1:28" x14ac:dyDescent="0.3">
      <c r="A72" s="3">
        <v>2020</v>
      </c>
      <c r="B72" s="3" t="s">
        <v>12</v>
      </c>
      <c r="C72" s="5">
        <v>1230</v>
      </c>
      <c r="D72" s="5">
        <v>3487</v>
      </c>
      <c r="E72" s="5">
        <v>4478</v>
      </c>
      <c r="F72" s="5">
        <v>1717</v>
      </c>
      <c r="G72" s="5">
        <v>4596</v>
      </c>
      <c r="H72" s="5">
        <v>2278</v>
      </c>
      <c r="I72" s="5">
        <v>4606</v>
      </c>
      <c r="J72" s="5">
        <v>3175</v>
      </c>
      <c r="K72" s="5">
        <v>2186</v>
      </c>
      <c r="L72" s="5">
        <v>1793</v>
      </c>
      <c r="M72" s="5">
        <v>1436</v>
      </c>
      <c r="N72" s="5">
        <v>3095</v>
      </c>
      <c r="O72" s="5">
        <v>1035</v>
      </c>
      <c r="P72" s="5">
        <v>3647</v>
      </c>
      <c r="Q72" s="5">
        <v>1188</v>
      </c>
      <c r="R72" s="5">
        <v>2884</v>
      </c>
      <c r="S72" s="5">
        <v>1314</v>
      </c>
      <c r="T72" s="5">
        <v>4302</v>
      </c>
      <c r="U72" s="5">
        <v>2606</v>
      </c>
      <c r="V72" s="5">
        <v>3856</v>
      </c>
      <c r="W72" s="5">
        <v>1665</v>
      </c>
      <c r="X72" s="5">
        <v>3543</v>
      </c>
      <c r="Y72" s="5">
        <v>3308</v>
      </c>
      <c r="Z72" s="5">
        <v>2412</v>
      </c>
      <c r="AA72" s="5">
        <v>2928</v>
      </c>
      <c r="AB72" s="5">
        <v>3233</v>
      </c>
    </row>
    <row r="73" spans="1:28" x14ac:dyDescent="0.3">
      <c r="A73" s="3">
        <v>2020</v>
      </c>
      <c r="B73" s="3" t="s">
        <v>13</v>
      </c>
      <c r="C73" s="5">
        <v>3436</v>
      </c>
      <c r="D73" s="5">
        <v>4568</v>
      </c>
      <c r="E73" s="5">
        <v>1359</v>
      </c>
      <c r="F73" s="5">
        <v>4580</v>
      </c>
      <c r="G73" s="5">
        <v>1487</v>
      </c>
      <c r="H73" s="5">
        <v>4449</v>
      </c>
      <c r="I73" s="5">
        <v>4659</v>
      </c>
      <c r="J73" s="5">
        <v>4835</v>
      </c>
      <c r="K73" s="5">
        <v>4388</v>
      </c>
      <c r="L73" s="5">
        <v>3428</v>
      </c>
      <c r="M73" s="5">
        <v>3065</v>
      </c>
      <c r="N73" s="5">
        <v>1954</v>
      </c>
      <c r="O73" s="5">
        <v>1463</v>
      </c>
      <c r="P73" s="5">
        <v>3588</v>
      </c>
      <c r="Q73" s="5">
        <v>4446</v>
      </c>
      <c r="R73" s="5">
        <v>3833</v>
      </c>
      <c r="S73" s="5">
        <v>2384</v>
      </c>
      <c r="T73" s="5">
        <v>2910</v>
      </c>
      <c r="U73" s="5">
        <v>1121</v>
      </c>
      <c r="V73" s="5">
        <v>3802</v>
      </c>
      <c r="W73" s="5">
        <v>2697</v>
      </c>
      <c r="X73" s="5">
        <v>2032</v>
      </c>
      <c r="Y73" s="5">
        <v>2047</v>
      </c>
      <c r="Z73" s="5">
        <v>4735</v>
      </c>
      <c r="AA73" s="5">
        <v>3416</v>
      </c>
      <c r="AB73" s="5">
        <v>2446</v>
      </c>
    </row>
    <row r="74" spans="1:28" x14ac:dyDescent="0.3">
      <c r="A74" s="3">
        <v>2021</v>
      </c>
      <c r="B74" s="3" t="s">
        <v>2</v>
      </c>
      <c r="C74" s="5">
        <v>2265</v>
      </c>
      <c r="D74" s="5">
        <v>2283</v>
      </c>
      <c r="E74" s="5">
        <v>2106</v>
      </c>
      <c r="F74" s="5">
        <v>4182</v>
      </c>
      <c r="G74" s="5">
        <v>3678</v>
      </c>
      <c r="H74" s="5">
        <v>4637</v>
      </c>
      <c r="I74" s="5">
        <v>3853</v>
      </c>
      <c r="J74" s="5">
        <v>3828</v>
      </c>
      <c r="K74" s="5">
        <v>1056</v>
      </c>
      <c r="L74" s="5">
        <v>1758</v>
      </c>
      <c r="M74" s="5">
        <v>2857</v>
      </c>
      <c r="N74" s="5">
        <v>1745</v>
      </c>
      <c r="O74" s="5">
        <v>2795</v>
      </c>
      <c r="P74" s="5">
        <v>4949</v>
      </c>
      <c r="Q74" s="5">
        <v>3077</v>
      </c>
      <c r="R74" s="5">
        <v>3745</v>
      </c>
      <c r="S74" s="5">
        <v>2482</v>
      </c>
      <c r="T74" s="5">
        <v>1416</v>
      </c>
      <c r="U74" s="5">
        <v>1185</v>
      </c>
      <c r="V74" s="5">
        <v>3222</v>
      </c>
      <c r="W74" s="5">
        <v>4051</v>
      </c>
      <c r="X74" s="5">
        <v>3761</v>
      </c>
      <c r="Y74" s="5">
        <v>4681</v>
      </c>
      <c r="Z74" s="5">
        <v>2449</v>
      </c>
      <c r="AA74" s="5">
        <v>1728</v>
      </c>
      <c r="AB74" s="5">
        <v>2598</v>
      </c>
    </row>
    <row r="75" spans="1:28" x14ac:dyDescent="0.3">
      <c r="A75" s="3">
        <v>2021</v>
      </c>
      <c r="B75" s="3" t="s">
        <v>3</v>
      </c>
      <c r="C75" s="5">
        <v>1579</v>
      </c>
      <c r="D75" s="5">
        <v>2620</v>
      </c>
      <c r="E75" s="5">
        <v>1370</v>
      </c>
      <c r="F75" s="5">
        <v>2513</v>
      </c>
      <c r="G75" s="5">
        <v>4353</v>
      </c>
      <c r="H75" s="5">
        <v>3342</v>
      </c>
      <c r="I75" s="5">
        <v>1609</v>
      </c>
      <c r="J75" s="5">
        <v>3218</v>
      </c>
      <c r="K75" s="5">
        <v>4374</v>
      </c>
      <c r="L75" s="5">
        <v>4699</v>
      </c>
      <c r="M75" s="5">
        <v>1270</v>
      </c>
      <c r="N75" s="5">
        <v>3380</v>
      </c>
      <c r="O75" s="5">
        <v>1523</v>
      </c>
      <c r="P75" s="5">
        <v>4626</v>
      </c>
      <c r="Q75" s="5">
        <v>1073</v>
      </c>
      <c r="R75" s="5">
        <v>4440</v>
      </c>
      <c r="S75" s="5">
        <v>3411</v>
      </c>
      <c r="T75" s="5">
        <v>2292</v>
      </c>
      <c r="U75" s="5">
        <v>4523</v>
      </c>
      <c r="V75" s="5">
        <v>2808</v>
      </c>
      <c r="W75" s="5">
        <v>4953</v>
      </c>
      <c r="X75" s="5">
        <v>4326</v>
      </c>
      <c r="Y75" s="5">
        <v>2379</v>
      </c>
      <c r="Z75" s="5">
        <v>3904</v>
      </c>
      <c r="AA75" s="5">
        <v>4259</v>
      </c>
      <c r="AB75" s="5">
        <v>2258</v>
      </c>
    </row>
    <row r="76" spans="1:28" x14ac:dyDescent="0.3">
      <c r="A76" s="3">
        <v>2021</v>
      </c>
      <c r="B76" s="3" t="s">
        <v>4</v>
      </c>
      <c r="C76" s="5">
        <v>1312</v>
      </c>
      <c r="D76" s="5">
        <v>2858</v>
      </c>
      <c r="E76" s="5">
        <v>3031</v>
      </c>
      <c r="F76" s="5">
        <v>3738</v>
      </c>
      <c r="G76" s="5">
        <v>2135</v>
      </c>
      <c r="H76" s="5">
        <v>1555</v>
      </c>
      <c r="I76" s="5">
        <v>4247</v>
      </c>
      <c r="J76" s="5">
        <v>2485</v>
      </c>
      <c r="K76" s="5">
        <v>3695</v>
      </c>
      <c r="L76" s="5">
        <v>1083</v>
      </c>
      <c r="M76" s="5">
        <v>4502</v>
      </c>
      <c r="N76" s="5">
        <v>1621</v>
      </c>
      <c r="O76" s="5">
        <v>3757</v>
      </c>
      <c r="P76" s="5">
        <v>4891</v>
      </c>
      <c r="Q76" s="5">
        <v>3930</v>
      </c>
      <c r="R76" s="5">
        <v>1331</v>
      </c>
      <c r="S76" s="5">
        <v>1928</v>
      </c>
      <c r="T76" s="5">
        <v>3205</v>
      </c>
      <c r="U76" s="5">
        <v>1671</v>
      </c>
      <c r="V76" s="5">
        <v>2931</v>
      </c>
      <c r="W76" s="5">
        <v>3595</v>
      </c>
      <c r="X76" s="5">
        <v>2114</v>
      </c>
      <c r="Y76" s="5">
        <v>3548</v>
      </c>
      <c r="Z76" s="5">
        <v>3575</v>
      </c>
      <c r="AA76" s="5">
        <v>1480</v>
      </c>
      <c r="AB76" s="5">
        <v>1491</v>
      </c>
    </row>
    <row r="77" spans="1:28" x14ac:dyDescent="0.3">
      <c r="A77" s="3">
        <v>2021</v>
      </c>
      <c r="B77" s="3" t="s">
        <v>5</v>
      </c>
      <c r="C77" s="5">
        <v>2112</v>
      </c>
      <c r="D77" s="5">
        <v>2085</v>
      </c>
      <c r="E77" s="5">
        <v>3031</v>
      </c>
      <c r="F77" s="5">
        <v>1080</v>
      </c>
      <c r="G77" s="5">
        <v>3212</v>
      </c>
      <c r="H77" s="5">
        <v>4752</v>
      </c>
      <c r="I77" s="5">
        <v>1370</v>
      </c>
      <c r="J77" s="5">
        <v>1110</v>
      </c>
      <c r="K77" s="5">
        <v>2494</v>
      </c>
      <c r="L77" s="5">
        <v>2509</v>
      </c>
      <c r="M77" s="5">
        <v>4171</v>
      </c>
      <c r="N77" s="5">
        <v>1723</v>
      </c>
      <c r="O77" s="5">
        <v>4178</v>
      </c>
      <c r="P77" s="5">
        <v>2627</v>
      </c>
      <c r="Q77" s="5">
        <v>3839</v>
      </c>
      <c r="R77" s="5">
        <v>4846</v>
      </c>
      <c r="S77" s="5">
        <v>2850</v>
      </c>
      <c r="T77" s="5">
        <v>3867</v>
      </c>
      <c r="U77" s="5">
        <v>4841</v>
      </c>
      <c r="V77" s="5">
        <v>4268</v>
      </c>
      <c r="W77" s="5">
        <v>1618</v>
      </c>
      <c r="X77" s="5">
        <v>2230</v>
      </c>
      <c r="Y77" s="5">
        <v>2050</v>
      </c>
      <c r="Z77" s="5">
        <v>4746</v>
      </c>
      <c r="AA77" s="5">
        <v>2423</v>
      </c>
      <c r="AB77" s="5">
        <v>4918</v>
      </c>
    </row>
    <row r="78" spans="1:28" x14ac:dyDescent="0.3">
      <c r="A78" s="3">
        <v>2021</v>
      </c>
      <c r="B78" s="3" t="s">
        <v>6</v>
      </c>
      <c r="C78" s="5">
        <v>1032</v>
      </c>
      <c r="D78" s="5">
        <v>3452</v>
      </c>
      <c r="E78" s="5">
        <v>4313</v>
      </c>
      <c r="F78" s="5">
        <v>3865</v>
      </c>
      <c r="G78" s="5">
        <v>4713</v>
      </c>
      <c r="H78" s="5">
        <v>1576</v>
      </c>
      <c r="I78" s="5">
        <v>2900</v>
      </c>
      <c r="J78" s="5">
        <v>3603</v>
      </c>
      <c r="K78" s="5">
        <v>4206</v>
      </c>
      <c r="L78" s="5">
        <v>2130</v>
      </c>
      <c r="M78" s="5">
        <v>2963</v>
      </c>
      <c r="N78" s="5">
        <v>4454</v>
      </c>
      <c r="O78" s="5">
        <v>2084</v>
      </c>
      <c r="P78" s="5">
        <v>3740</v>
      </c>
      <c r="Q78" s="5">
        <v>2768</v>
      </c>
      <c r="R78" s="5">
        <v>3175</v>
      </c>
      <c r="S78" s="5">
        <v>2519</v>
      </c>
      <c r="T78" s="5">
        <v>4941</v>
      </c>
      <c r="U78" s="5">
        <v>1499</v>
      </c>
      <c r="V78" s="5">
        <v>1638</v>
      </c>
      <c r="W78" s="5">
        <v>2405</v>
      </c>
      <c r="X78" s="5">
        <v>1945</v>
      </c>
      <c r="Y78" s="5">
        <v>1931</v>
      </c>
      <c r="Z78" s="5">
        <v>4953</v>
      </c>
      <c r="AA78" s="5">
        <v>2112</v>
      </c>
      <c r="AB78" s="5">
        <v>2735</v>
      </c>
    </row>
    <row r="79" spans="1:28" x14ac:dyDescent="0.3">
      <c r="A79" s="3">
        <v>2021</v>
      </c>
      <c r="B79" s="3" t="s">
        <v>7</v>
      </c>
      <c r="C79" s="5">
        <v>4709</v>
      </c>
      <c r="D79" s="5">
        <v>3834</v>
      </c>
      <c r="E79" s="5">
        <v>2436</v>
      </c>
      <c r="F79" s="5">
        <v>4838</v>
      </c>
      <c r="G79" s="5">
        <v>3644</v>
      </c>
      <c r="H79" s="5">
        <v>2161</v>
      </c>
      <c r="I79" s="5">
        <v>3113</v>
      </c>
      <c r="J79" s="5">
        <v>3565</v>
      </c>
      <c r="K79" s="5">
        <v>1803</v>
      </c>
      <c r="L79" s="5">
        <v>4734</v>
      </c>
      <c r="M79" s="5">
        <v>2578</v>
      </c>
      <c r="N79" s="5">
        <v>4464</v>
      </c>
      <c r="O79" s="5">
        <v>2504</v>
      </c>
      <c r="P79" s="5">
        <v>3449</v>
      </c>
      <c r="Q79" s="5">
        <v>3143</v>
      </c>
      <c r="R79" s="5">
        <v>2905</v>
      </c>
      <c r="S79" s="5">
        <v>2854</v>
      </c>
      <c r="T79" s="5">
        <v>4522</v>
      </c>
      <c r="U79" s="5">
        <v>3748</v>
      </c>
      <c r="V79" s="5">
        <v>3246</v>
      </c>
      <c r="W79" s="5">
        <v>1205</v>
      </c>
      <c r="X79" s="5">
        <v>3955</v>
      </c>
      <c r="Y79" s="5">
        <v>2921</v>
      </c>
      <c r="Z79" s="5">
        <v>3231</v>
      </c>
      <c r="AA79" s="5">
        <v>1671</v>
      </c>
      <c r="AB79" s="5">
        <v>1227</v>
      </c>
    </row>
    <row r="81" spans="3:8" x14ac:dyDescent="0.3">
      <c r="D81" s="1" t="s">
        <v>14</v>
      </c>
      <c r="E81" t="s">
        <v>15</v>
      </c>
      <c r="F81" t="s">
        <v>16</v>
      </c>
      <c r="G81" t="s">
        <v>17</v>
      </c>
    </row>
    <row r="82" spans="3:8" x14ac:dyDescent="0.3">
      <c r="C82" t="s">
        <v>40</v>
      </c>
      <c r="D82">
        <f>COUNTIF(A_Orders,C82)</f>
        <v>78</v>
      </c>
      <c r="E82">
        <f>SUMIF(B_Orders,C82)</f>
        <v>237365</v>
      </c>
      <c r="F82">
        <f>COUNTIF(C_Orders,C82)</f>
        <v>78</v>
      </c>
    </row>
    <row r="83" spans="3:8" x14ac:dyDescent="0.3">
      <c r="C83" t="s">
        <v>41</v>
      </c>
      <c r="D83">
        <f>COUNTIF(A_Orders,C83)</f>
        <v>57</v>
      </c>
      <c r="H83">
        <f>PRODUCT(G72,K70,C54)</f>
        <v>39852738684</v>
      </c>
    </row>
    <row r="84" spans="3:8" x14ac:dyDescent="0.3">
      <c r="C84" t="s">
        <v>42</v>
      </c>
      <c r="D84">
        <f>COUNTIF(A_Orders,C84)</f>
        <v>38</v>
      </c>
    </row>
    <row r="85" spans="3:8" x14ac:dyDescent="0.3">
      <c r="C85" t="s">
        <v>43</v>
      </c>
      <c r="D85">
        <f>COUNTIF(A_Orders,C85)</f>
        <v>14</v>
      </c>
    </row>
  </sheetData>
  <phoneticPr fontId="2" type="noConversion"/>
  <pageMargins left="0.70866141732283505" right="0.70866141732283505" top="0.74803149606299202" bottom="0.74803149606299202" header="0.31496062992126" footer="0.31496062992126"/>
  <pageSetup paperSize="9" fitToWidth="0" fitToHeight="0" orientation="portrait" cellComments="atEnd" errors="dash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A_Orders</vt:lpstr>
      <vt:lpstr>B_Orders</vt:lpstr>
      <vt:lpstr>C_Orders</vt:lpstr>
      <vt:lpstr>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</dc:creator>
  <cp:lastModifiedBy>Rahul</cp:lastModifiedBy>
  <cp:lastPrinted>2021-07-17T02:26:42Z</cp:lastPrinted>
  <dcterms:created xsi:type="dcterms:W3CDTF">2021-07-17T02:04:42Z</dcterms:created>
  <dcterms:modified xsi:type="dcterms:W3CDTF">2021-07-17T03:00:39Z</dcterms:modified>
</cp:coreProperties>
</file>