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hw\Desktop\Data Analytics\Day 15\"/>
    </mc:Choice>
  </mc:AlternateContent>
  <xr:revisionPtr revIDLastSave="0" documentId="8_{624225A0-2EA7-456C-A879-3A1A440F6167}" xr6:coauthVersionLast="47" xr6:coauthVersionMax="47" xr10:uidLastSave="{00000000-0000-0000-0000-000000000000}"/>
  <bookViews>
    <workbookView xWindow="-108" yWindow="-108" windowWidth="23256" windowHeight="12576" xr2:uid="{1B509240-A026-451B-A680-60F30740CFC3}"/>
  </bookViews>
  <sheets>
    <sheet name="Sheet2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C10" i="2"/>
  <c r="D10" i="2"/>
  <c r="E10" i="2"/>
  <c r="D9" i="2"/>
  <c r="E9" i="2"/>
</calcChain>
</file>

<file path=xl/sharedStrings.xml><?xml version="1.0" encoding="utf-8"?>
<sst xmlns="http://schemas.openxmlformats.org/spreadsheetml/2006/main" count="7" uniqueCount="5">
  <si>
    <t>Year</t>
  </si>
  <si>
    <t>Cost of Property</t>
  </si>
  <si>
    <t>Forecast(Cost of Property)</t>
  </si>
  <si>
    <t>Lower Confidence Bound(Cost of Property)</t>
  </si>
  <si>
    <t>Upper Confidence Bound(Cost of Property)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</si>
</sst>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4"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Cost of Property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Sheet2!$B$2:$B$10</c:f>
              <c:numCache>
                <c:formatCode>_("₹"* #,##0.00_);_("₹"* \(#,##0.00\);_("₹"* "-"??_);_(@_)</c:formatCode>
                <c:ptCount val="9"/>
                <c:pt idx="0">
                  <c:v>580000</c:v>
                </c:pt>
                <c:pt idx="1">
                  <c:v>778000</c:v>
                </c:pt>
                <c:pt idx="2">
                  <c:v>900000</c:v>
                </c:pt>
                <c:pt idx="3">
                  <c:v>1050000</c:v>
                </c:pt>
                <c:pt idx="4">
                  <c:v>1270000</c:v>
                </c:pt>
                <c:pt idx="5">
                  <c:v>1590000</c:v>
                </c:pt>
                <c:pt idx="6">
                  <c:v>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5-4165-8006-B70D839A8BA9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Forecast(Cost of Property)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Sheet2!$C$2:$C$10</c:f>
              <c:numCache>
                <c:formatCode>General</c:formatCode>
                <c:ptCount val="9"/>
                <c:pt idx="6" formatCode="_(&quot;₹&quot;* #,##0.00_);_(&quot;₹&quot;* \(#,##0.00\);_(&quot;₹&quot;* &quot;-&quot;??_);_(@_)">
                  <c:v>2000000</c:v>
                </c:pt>
                <c:pt idx="7" formatCode="_(&quot;₹&quot;* #,##0.00_);_(&quot;₹&quot;* \(#,##0.00\);_(&quot;₹&quot;* &quot;-&quot;??_);_(@_)">
                  <c:v>2399820.2865951569</c:v>
                </c:pt>
                <c:pt idx="8" formatCode="_(&quot;₹&quot;* #,##0.00_);_(&quot;₹&quot;* \(#,##0.00\);_(&quot;₹&quot;* &quot;-&quot;??_);_(@_)">
                  <c:v>2799842.4083234342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15-4165-8006-B70D839A8BA9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Bound(Cost of Property)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Sheet2!$D$2:$D$10</c:f>
              <c:numCache>
                <c:formatCode>General</c:formatCode>
                <c:ptCount val="9"/>
                <c:pt idx="6" formatCode="_(&quot;₹&quot;* #,##0.00_);_(&quot;₹&quot;* \(#,##0.00\);_(&quot;₹&quot;* &quot;-&quot;??_);_(@_)">
                  <c:v>2000000</c:v>
                </c:pt>
                <c:pt idx="7" formatCode="_(&quot;₹&quot;* #,##0.00_);_(&quot;₹&quot;* \(#,##0.00\);_(&quot;₹&quot;* &quot;-&quot;??_);_(@_)">
                  <c:v>2262914.5791944214</c:v>
                </c:pt>
                <c:pt idx="8" formatCode="_(&quot;₹&quot;* #,##0.00_);_(&quot;₹&quot;* \(#,##0.00\);_(&quot;₹&quot;* &quot;-&quot;??_);_(@_)">
                  <c:v>2506256.7772825593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15-4165-8006-B70D839A8BA9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Bound(Cost of Property)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Sheet2!$E$2:$E$10</c:f>
              <c:numCache>
                <c:formatCode>General</c:formatCode>
                <c:ptCount val="9"/>
                <c:pt idx="6" formatCode="_(&quot;₹&quot;* #,##0.00_);_(&quot;₹&quot;* \(#,##0.00\);_(&quot;₹&quot;* &quot;-&quot;??_);_(@_)">
                  <c:v>2000000</c:v>
                </c:pt>
                <c:pt idx="7" formatCode="_(&quot;₹&quot;* #,##0.00_);_(&quot;₹&quot;* \(#,##0.00\);_(&quot;₹&quot;* &quot;-&quot;??_);_(@_)">
                  <c:v>2536725.9939958923</c:v>
                </c:pt>
                <c:pt idx="8" formatCode="_(&quot;₹&quot;* #,##0.00_);_(&quot;₹&quot;* \(#,##0.00\);_(&quot;₹&quot;* &quot;-&quot;??_);_(@_)">
                  <c:v>3093428.0393643091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15-4165-8006-B70D839A8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9981696"/>
        <c:axId val="1229982112"/>
      </c:lineChart>
      <c:catAx>
        <c:axId val="122998169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982112"/>
        <c:crosses val="autoZero"/>
        <c:auto val="1"/>
        <c:lblAlgn val="ctr"/>
        <c:lblOffset val="100"/>
        <c:noMultiLvlLbl val="0"/>
      </c:catAx>
      <c:valAx>
        <c:axId val="1229982112"/>
        <c:scaling>
          <c:orientation val="minMax"/>
        </c:scaling>
        <c:delete val="0"/>
        <c:axPos val="l"/>
        <c:numFmt formatCode="_(&quot;₹&quot;* #,##0.00_);_(&quot;₹&quot;* \(#,##0.00\);_(&quot;₹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98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426720</xdr:colOff>
      <xdr:row>11</xdr:row>
      <xdr:rowOff>45720</xdr:rowOff>
    </xdr:from>
    <xdr:to>
      <xdr:col>4</xdr:col>
      <xdr:colOff>1043940</xdr:colOff>
      <xdr:row>27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62C247-3E98-40E9-934A-C3B5E38D9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BFA5FB-E7DE-451C-8957-683A3A2F4640}" name="Table1" displayName="Table1" ref="A1:E10" totalsRowShown="0">
  <autoFilter ref="A1:E10" xr:uid="{71BFA5FB-E7DE-451C-8957-683A3A2F4640}"/>
  <tableColumns count="5">
    <tableColumn id="1" xr3:uid="{AD966BD4-4CDC-4F6E-BC9F-050F11190FF7}" name="Year"/>
    <tableColumn id="2" xr3:uid="{20D356C7-D619-4551-9CBD-DEDEFE7B27D8}" name="Cost of Property" dataDxfId="3"/>
    <tableColumn id="3" xr3:uid="{F91A6B5E-7C8D-4949-99DB-6EC90789A69C}" name="Forecast(Cost of Property)" dataDxfId="2"/>
    <tableColumn id="4" xr3:uid="{9CFED2FA-A2EB-480A-B6B9-C86AC90228BB}" name="Lower Confidence Bound(Cost of Property)" dataDxfId="1"/>
    <tableColumn id="5" xr3:uid="{577462C2-E48B-44BB-893E-CC7E023797BC}" name="Upper Confidence Bound(Cost of Property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4ABC6-3D9D-464A-8B79-E3E6C2450BB9}">
  <dimension ref="A1:E12"/>
  <sheetViews>
    <sheetView tabSelected="1" workbookViewId="0">
      <selection activeCell="A16" sqref="A16"/>
    </sheetView>
  </sheetViews>
  <sheetFormatPr defaultRowHeight="14.4" x14ac:dyDescent="0.3"/>
  <cols>
    <col min="1" max="1" width="9" bestFit="1" customWidth="1"/>
    <col min="2" max="2" width="16.5546875" customWidth="1"/>
    <col min="3" max="3" width="24.88671875" customWidth="1"/>
    <col min="4" max="4" width="39" customWidth="1"/>
    <col min="5" max="5" width="39.109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2015</v>
      </c>
      <c r="B2" s="2">
        <v>580000</v>
      </c>
    </row>
    <row r="3" spans="1:5" x14ac:dyDescent="0.3">
      <c r="A3">
        <v>2016</v>
      </c>
      <c r="B3" s="2">
        <v>778000</v>
      </c>
    </row>
    <row r="4" spans="1:5" x14ac:dyDescent="0.3">
      <c r="A4">
        <v>2017</v>
      </c>
      <c r="B4" s="2">
        <v>900000</v>
      </c>
    </row>
    <row r="5" spans="1:5" x14ac:dyDescent="0.3">
      <c r="A5">
        <v>2018</v>
      </c>
      <c r="B5" s="2">
        <v>1050000</v>
      </c>
    </row>
    <row r="6" spans="1:5" x14ac:dyDescent="0.3">
      <c r="A6">
        <v>2019</v>
      </c>
      <c r="B6" s="2">
        <v>1270000</v>
      </c>
    </row>
    <row r="7" spans="1:5" x14ac:dyDescent="0.3">
      <c r="A7">
        <v>2020</v>
      </c>
      <c r="B7" s="2">
        <v>1590000</v>
      </c>
    </row>
    <row r="8" spans="1:5" x14ac:dyDescent="0.3">
      <c r="A8">
        <v>2021</v>
      </c>
      <c r="B8" s="2">
        <v>2000000</v>
      </c>
      <c r="C8" s="2">
        <v>2000000</v>
      </c>
      <c r="D8" s="2">
        <v>2000000</v>
      </c>
      <c r="E8" s="2">
        <v>2000000</v>
      </c>
    </row>
    <row r="9" spans="1:5" x14ac:dyDescent="0.3">
      <c r="A9">
        <v>2022</v>
      </c>
      <c r="C9" s="2">
        <f>_xlfn.FORECAST.ETS(A9,$B$2:$B$8,$A$2:$A$8,1,1)</f>
        <v>2399820.2865951569</v>
      </c>
      <c r="D9" s="2">
        <f>C9-_xlfn.FORECAST.ETS.CONFINT(A9,$B$2:$B$8,$A$2:$A$8,0.95,1,1)</f>
        <v>2262914.5791944214</v>
      </c>
      <c r="E9" s="2">
        <f>C9+_xlfn.FORECAST.ETS.CONFINT(A9,$B$2:$B$8,$A$2:$A$8,0.95,1,1)</f>
        <v>2536725.9939958923</v>
      </c>
    </row>
    <row r="10" spans="1:5" x14ac:dyDescent="0.3">
      <c r="A10">
        <v>2023</v>
      </c>
      <c r="C10" s="2">
        <f>_xlfn.FORECAST.ETS(A10,$B$2:$B$8,$A$2:$A$8,1,1)</f>
        <v>2799842.4083234342</v>
      </c>
      <c r="D10" s="2">
        <f>C10-_xlfn.FORECAST.ETS.CONFINT(A10,$B$2:$B$8,$A$2:$A$8,0.95,1,1)</f>
        <v>2506256.7772825593</v>
      </c>
      <c r="E10" s="2">
        <f>C10+_xlfn.FORECAST.ETS.CONFINT(A10,$B$2:$B$8,$A$2:$A$8,0.95,1,1)</f>
        <v>3093428.0393643091</v>
      </c>
    </row>
    <row r="11" spans="1:5" x14ac:dyDescent="0.3">
      <c r="B11" s="2"/>
      <c r="C11" s="2"/>
      <c r="D11" s="2"/>
      <c r="E11" s="2"/>
    </row>
    <row r="12" spans="1:5" x14ac:dyDescent="0.3">
      <c r="B12" s="2"/>
      <c r="C12" s="2"/>
      <c r="D12" s="2"/>
      <c r="E12" s="2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E8D6D-7882-46C7-BA4F-F3F966DDF4A1}">
  <dimension ref="A1:B9"/>
  <sheetViews>
    <sheetView workbookViewId="0">
      <selection activeCell="B16" sqref="B16"/>
    </sheetView>
  </sheetViews>
  <sheetFormatPr defaultRowHeight="14.4" x14ac:dyDescent="0.3"/>
  <cols>
    <col min="2" max="2" width="15.777343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2015</v>
      </c>
      <c r="B2" s="1">
        <v>580000</v>
      </c>
    </row>
    <row r="3" spans="1:2" x14ac:dyDescent="0.3">
      <c r="A3">
        <v>2016</v>
      </c>
      <c r="B3" s="1">
        <v>778000</v>
      </c>
    </row>
    <row r="4" spans="1:2" x14ac:dyDescent="0.3">
      <c r="A4">
        <v>2017</v>
      </c>
      <c r="B4" s="1">
        <v>900000</v>
      </c>
    </row>
    <row r="5" spans="1:2" x14ac:dyDescent="0.3">
      <c r="A5">
        <v>2018</v>
      </c>
      <c r="B5" s="1">
        <v>1050000</v>
      </c>
    </row>
    <row r="6" spans="1:2" x14ac:dyDescent="0.3">
      <c r="A6">
        <v>2019</v>
      </c>
      <c r="B6" s="1">
        <v>1270000</v>
      </c>
    </row>
    <row r="7" spans="1:2" x14ac:dyDescent="0.3">
      <c r="A7">
        <v>2020</v>
      </c>
      <c r="B7" s="1">
        <v>1590000</v>
      </c>
    </row>
    <row r="8" spans="1:2" x14ac:dyDescent="0.3">
      <c r="A8">
        <v>2021</v>
      </c>
      <c r="B8" s="1">
        <v>2000000</v>
      </c>
    </row>
    <row r="9" spans="1:2" x14ac:dyDescent="0.3">
      <c r="A9">
        <v>2022</v>
      </c>
      <c r="B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rithwik vedpathak</dc:creator>
  <cp:lastModifiedBy>rithwik vedpathak</cp:lastModifiedBy>
  <dcterms:created xsi:type="dcterms:W3CDTF">2021-07-24T02:38:28Z</dcterms:created>
  <dcterms:modified xsi:type="dcterms:W3CDTF">2021-07-24T03:14:20Z</dcterms:modified>
</cp:coreProperties>
</file>