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32092D5E-2384-4446-82E2-18C33ED05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  <sheet name="W" sheetId="2" r:id="rId2"/>
    <sheet name="M" sheetId="3" r:id="rId3"/>
    <sheet name="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57" i="4" l="1"/>
  <c r="G957" i="4"/>
  <c r="I957" i="4" s="1"/>
  <c r="F957" i="4"/>
  <c r="H956" i="4"/>
  <c r="G956" i="4"/>
  <c r="I956" i="4" s="1"/>
  <c r="F956" i="4"/>
  <c r="I955" i="4"/>
  <c r="H955" i="4"/>
  <c r="G955" i="4"/>
  <c r="F955" i="4"/>
  <c r="H954" i="4"/>
  <c r="G954" i="4"/>
  <c r="I954" i="4" s="1"/>
  <c r="F954" i="4"/>
  <c r="I953" i="4"/>
  <c r="H953" i="4"/>
  <c r="G953" i="4"/>
  <c r="F953" i="4"/>
  <c r="H952" i="4"/>
  <c r="G952" i="4"/>
  <c r="I952" i="4" s="1"/>
  <c r="F952" i="4"/>
  <c r="I951" i="4"/>
  <c r="H951" i="4"/>
  <c r="G951" i="4"/>
  <c r="F951" i="4"/>
  <c r="H950" i="4"/>
  <c r="G950" i="4"/>
  <c r="I950" i="4" s="1"/>
  <c r="F950" i="4"/>
  <c r="I949" i="4"/>
  <c r="H949" i="4"/>
  <c r="G949" i="4"/>
  <c r="F949" i="4"/>
  <c r="H948" i="4"/>
  <c r="G948" i="4"/>
  <c r="I948" i="4" s="1"/>
  <c r="F948" i="4"/>
  <c r="I947" i="4"/>
  <c r="H947" i="4"/>
  <c r="G947" i="4"/>
  <c r="F947" i="4"/>
  <c r="H946" i="4"/>
  <c r="G946" i="4"/>
  <c r="I946" i="4" s="1"/>
  <c r="F946" i="4"/>
  <c r="I945" i="4"/>
  <c r="H945" i="4"/>
  <c r="G945" i="4"/>
  <c r="F945" i="4"/>
  <c r="H944" i="4"/>
  <c r="G944" i="4"/>
  <c r="I944" i="4" s="1"/>
  <c r="F944" i="4"/>
  <c r="I943" i="4"/>
  <c r="H943" i="4"/>
  <c r="G943" i="4"/>
  <c r="F943" i="4"/>
  <c r="H942" i="4"/>
  <c r="G942" i="4"/>
  <c r="I942" i="4" s="1"/>
  <c r="F942" i="4"/>
  <c r="I941" i="4"/>
  <c r="H941" i="4"/>
  <c r="G941" i="4"/>
  <c r="F941" i="4"/>
  <c r="H940" i="4"/>
  <c r="G940" i="4"/>
  <c r="I940" i="4" s="1"/>
  <c r="F940" i="4"/>
  <c r="I939" i="4"/>
  <c r="H939" i="4"/>
  <c r="G939" i="4"/>
  <c r="F939" i="4"/>
  <c r="H938" i="4"/>
  <c r="G938" i="4"/>
  <c r="I938" i="4" s="1"/>
  <c r="F938" i="4"/>
  <c r="I937" i="4"/>
  <c r="H937" i="4"/>
  <c r="G937" i="4"/>
  <c r="F937" i="4"/>
  <c r="H936" i="4"/>
  <c r="G936" i="4"/>
  <c r="I936" i="4" s="1"/>
  <c r="F936" i="4"/>
  <c r="I935" i="4"/>
  <c r="H935" i="4"/>
  <c r="G935" i="4"/>
  <c r="F935" i="4"/>
  <c r="H934" i="4"/>
  <c r="G934" i="4"/>
  <c r="I934" i="4" s="1"/>
  <c r="F934" i="4"/>
  <c r="I933" i="4"/>
  <c r="H933" i="4"/>
  <c r="G933" i="4"/>
  <c r="F933" i="4"/>
  <c r="H932" i="4"/>
  <c r="G932" i="4"/>
  <c r="I932" i="4" s="1"/>
  <c r="F932" i="4"/>
  <c r="I931" i="4"/>
  <c r="H931" i="4"/>
  <c r="G931" i="4"/>
  <c r="F931" i="4"/>
  <c r="H930" i="4"/>
  <c r="G930" i="4"/>
  <c r="I930" i="4" s="1"/>
  <c r="F930" i="4"/>
  <c r="I929" i="4"/>
  <c r="H929" i="4"/>
  <c r="G929" i="4"/>
  <c r="F929" i="4"/>
  <c r="H928" i="4"/>
  <c r="G928" i="4"/>
  <c r="I928" i="4" s="1"/>
  <c r="F928" i="4"/>
  <c r="I927" i="4"/>
  <c r="H927" i="4"/>
  <c r="G927" i="4"/>
  <c r="F927" i="4"/>
  <c r="H926" i="4"/>
  <c r="G926" i="4"/>
  <c r="I926" i="4" s="1"/>
  <c r="F926" i="4"/>
  <c r="I925" i="4"/>
  <c r="H925" i="4"/>
  <c r="G925" i="4"/>
  <c r="F925" i="4"/>
  <c r="H924" i="4"/>
  <c r="G924" i="4"/>
  <c r="I924" i="4" s="1"/>
  <c r="F924" i="4"/>
  <c r="I923" i="4"/>
  <c r="H923" i="4"/>
  <c r="G923" i="4"/>
  <c r="F923" i="4"/>
  <c r="H922" i="4"/>
  <c r="G922" i="4"/>
  <c r="I922" i="4" s="1"/>
  <c r="F922" i="4"/>
  <c r="I921" i="4"/>
  <c r="H921" i="4"/>
  <c r="G921" i="4"/>
  <c r="F921" i="4"/>
  <c r="H920" i="4"/>
  <c r="G920" i="4"/>
  <c r="I920" i="4" s="1"/>
  <c r="F920" i="4"/>
  <c r="I919" i="4"/>
  <c r="H919" i="4"/>
  <c r="G919" i="4"/>
  <c r="F919" i="4"/>
  <c r="H918" i="4"/>
  <c r="G918" i="4"/>
  <c r="I918" i="4" s="1"/>
  <c r="F918" i="4"/>
  <c r="I917" i="4"/>
  <c r="H917" i="4"/>
  <c r="G917" i="4"/>
  <c r="F917" i="4"/>
  <c r="H916" i="4"/>
  <c r="G916" i="4"/>
  <c r="I916" i="4" s="1"/>
  <c r="F916" i="4"/>
  <c r="I915" i="4"/>
  <c r="H915" i="4"/>
  <c r="G915" i="4"/>
  <c r="F915" i="4"/>
  <c r="H914" i="4"/>
  <c r="G914" i="4"/>
  <c r="I914" i="4" s="1"/>
  <c r="F914" i="4"/>
  <c r="I913" i="4"/>
  <c r="H913" i="4"/>
  <c r="G913" i="4"/>
  <c r="F913" i="4"/>
  <c r="H912" i="4"/>
  <c r="G912" i="4"/>
  <c r="I912" i="4" s="1"/>
  <c r="F912" i="4"/>
  <c r="I911" i="4"/>
  <c r="H911" i="4"/>
  <c r="G911" i="4"/>
  <c r="F911" i="4"/>
  <c r="H910" i="4"/>
  <c r="G910" i="4"/>
  <c r="I910" i="4" s="1"/>
  <c r="F910" i="4"/>
  <c r="I909" i="4"/>
  <c r="H909" i="4"/>
  <c r="G909" i="4"/>
  <c r="F909" i="4"/>
  <c r="H908" i="4"/>
  <c r="G908" i="4"/>
  <c r="I908" i="4" s="1"/>
  <c r="F908" i="4"/>
  <c r="I907" i="4"/>
  <c r="H907" i="4"/>
  <c r="G907" i="4"/>
  <c r="F907" i="4"/>
  <c r="H906" i="4"/>
  <c r="G906" i="4"/>
  <c r="I906" i="4" s="1"/>
  <c r="F906" i="4"/>
  <c r="I905" i="4"/>
  <c r="H905" i="4"/>
  <c r="G905" i="4"/>
  <c r="F905" i="4"/>
  <c r="H904" i="4"/>
  <c r="G904" i="4"/>
  <c r="I904" i="4" s="1"/>
  <c r="F904" i="4"/>
  <c r="I903" i="4"/>
  <c r="H903" i="4"/>
  <c r="G903" i="4"/>
  <c r="F903" i="4"/>
  <c r="H902" i="4"/>
  <c r="G902" i="4"/>
  <c r="I902" i="4" s="1"/>
  <c r="F902" i="4"/>
  <c r="I901" i="4"/>
  <c r="H901" i="4"/>
  <c r="G901" i="4"/>
  <c r="F901" i="4"/>
  <c r="H900" i="4"/>
  <c r="G900" i="4"/>
  <c r="I900" i="4" s="1"/>
  <c r="F900" i="4"/>
  <c r="I899" i="4"/>
  <c r="H899" i="4"/>
  <c r="G899" i="4"/>
  <c r="F899" i="4"/>
  <c r="H898" i="4"/>
  <c r="G898" i="4"/>
  <c r="I898" i="4" s="1"/>
  <c r="F898" i="4"/>
  <c r="I897" i="4"/>
  <c r="H897" i="4"/>
  <c r="G897" i="4"/>
  <c r="F897" i="4"/>
  <c r="H896" i="4"/>
  <c r="G896" i="4"/>
  <c r="I896" i="4" s="1"/>
  <c r="F896" i="4"/>
  <c r="I895" i="4"/>
  <c r="H895" i="4"/>
  <c r="G895" i="4"/>
  <c r="F895" i="4"/>
  <c r="H894" i="4"/>
  <c r="G894" i="4"/>
  <c r="I894" i="4" s="1"/>
  <c r="F894" i="4"/>
  <c r="I893" i="4"/>
  <c r="H893" i="4"/>
  <c r="G893" i="4"/>
  <c r="F893" i="4"/>
  <c r="H892" i="4"/>
  <c r="G892" i="4"/>
  <c r="I892" i="4" s="1"/>
  <c r="F892" i="4"/>
  <c r="I891" i="4"/>
  <c r="H891" i="4"/>
  <c r="G891" i="4"/>
  <c r="F891" i="4"/>
  <c r="H890" i="4"/>
  <c r="G890" i="4"/>
  <c r="I890" i="4" s="1"/>
  <c r="F890" i="4"/>
  <c r="I889" i="4"/>
  <c r="H889" i="4"/>
  <c r="G889" i="4"/>
  <c r="F889" i="4"/>
  <c r="H888" i="4"/>
  <c r="G888" i="4"/>
  <c r="I888" i="4" s="1"/>
  <c r="F888" i="4"/>
  <c r="I887" i="4"/>
  <c r="H887" i="4"/>
  <c r="G887" i="4"/>
  <c r="F887" i="4"/>
  <c r="H886" i="4"/>
  <c r="G886" i="4"/>
  <c r="I886" i="4" s="1"/>
  <c r="F886" i="4"/>
  <c r="I885" i="4"/>
  <c r="H885" i="4"/>
  <c r="G885" i="4"/>
  <c r="F885" i="4"/>
  <c r="H884" i="4"/>
  <c r="G884" i="4"/>
  <c r="I884" i="4" s="1"/>
  <c r="F884" i="4"/>
  <c r="I883" i="4"/>
  <c r="H883" i="4"/>
  <c r="G883" i="4"/>
  <c r="F883" i="4"/>
  <c r="H882" i="4"/>
  <c r="G882" i="4"/>
  <c r="I882" i="4" s="1"/>
  <c r="F882" i="4"/>
  <c r="I881" i="4"/>
  <c r="H881" i="4"/>
  <c r="G881" i="4"/>
  <c r="F881" i="4"/>
  <c r="H880" i="4"/>
  <c r="G880" i="4"/>
  <c r="I880" i="4" s="1"/>
  <c r="F880" i="4"/>
  <c r="I879" i="4"/>
  <c r="H879" i="4"/>
  <c r="G879" i="4"/>
  <c r="F879" i="4"/>
  <c r="H878" i="4"/>
  <c r="G878" i="4"/>
  <c r="I878" i="4" s="1"/>
  <c r="F878" i="4"/>
  <c r="I877" i="4"/>
  <c r="H877" i="4"/>
  <c r="G877" i="4"/>
  <c r="F877" i="4"/>
  <c r="H876" i="4"/>
  <c r="G876" i="4"/>
  <c r="I876" i="4" s="1"/>
  <c r="F876" i="4"/>
  <c r="I875" i="4"/>
  <c r="H875" i="4"/>
  <c r="G875" i="4"/>
  <c r="F875" i="4"/>
  <c r="H874" i="4"/>
  <c r="G874" i="4"/>
  <c r="I874" i="4" s="1"/>
  <c r="F874" i="4"/>
  <c r="I873" i="4"/>
  <c r="H873" i="4"/>
  <c r="G873" i="4"/>
  <c r="F873" i="4"/>
  <c r="H872" i="4"/>
  <c r="G872" i="4"/>
  <c r="I872" i="4" s="1"/>
  <c r="F872" i="4"/>
  <c r="I871" i="4"/>
  <c r="H871" i="4"/>
  <c r="G871" i="4"/>
  <c r="F871" i="4"/>
  <c r="H870" i="4"/>
  <c r="G870" i="4"/>
  <c r="I870" i="4" s="1"/>
  <c r="F870" i="4"/>
  <c r="I869" i="4"/>
  <c r="H869" i="4"/>
  <c r="G869" i="4"/>
  <c r="F869" i="4"/>
  <c r="H868" i="4"/>
  <c r="G868" i="4"/>
  <c r="I868" i="4" s="1"/>
  <c r="F868" i="4"/>
  <c r="I867" i="4"/>
  <c r="H867" i="4"/>
  <c r="G867" i="4"/>
  <c r="F867" i="4"/>
  <c r="H866" i="4"/>
  <c r="G866" i="4"/>
  <c r="I866" i="4" s="1"/>
  <c r="F866" i="4"/>
  <c r="I865" i="4"/>
  <c r="H865" i="4"/>
  <c r="G865" i="4"/>
  <c r="F865" i="4"/>
  <c r="H864" i="4"/>
  <c r="G864" i="4"/>
  <c r="I864" i="4" s="1"/>
  <c r="F864" i="4"/>
  <c r="I863" i="4"/>
  <c r="H863" i="4"/>
  <c r="G863" i="4"/>
  <c r="F863" i="4"/>
  <c r="H862" i="4"/>
  <c r="G862" i="4"/>
  <c r="I862" i="4" s="1"/>
  <c r="F862" i="4"/>
  <c r="I861" i="4"/>
  <c r="H861" i="4"/>
  <c r="G861" i="4"/>
  <c r="F861" i="4"/>
  <c r="H860" i="4"/>
  <c r="G860" i="4"/>
  <c r="I860" i="4" s="1"/>
  <c r="F860" i="4"/>
  <c r="I859" i="4"/>
  <c r="H859" i="4"/>
  <c r="G859" i="4"/>
  <c r="F859" i="4"/>
  <c r="H858" i="4"/>
  <c r="G858" i="4"/>
  <c r="I858" i="4" s="1"/>
  <c r="F858" i="4"/>
  <c r="I857" i="4"/>
  <c r="H857" i="4"/>
  <c r="G857" i="4"/>
  <c r="F857" i="4"/>
  <c r="H856" i="4"/>
  <c r="G856" i="4"/>
  <c r="I856" i="4" s="1"/>
  <c r="F856" i="4"/>
  <c r="I855" i="4"/>
  <c r="H855" i="4"/>
  <c r="G855" i="4"/>
  <c r="F855" i="4"/>
  <c r="H854" i="4"/>
  <c r="G854" i="4"/>
  <c r="I854" i="4" s="1"/>
  <c r="F854" i="4"/>
  <c r="I853" i="4"/>
  <c r="H853" i="4"/>
  <c r="G853" i="4"/>
  <c r="F853" i="4"/>
  <c r="H852" i="4"/>
  <c r="G852" i="4"/>
  <c r="I852" i="4" s="1"/>
  <c r="F852" i="4"/>
  <c r="I851" i="4"/>
  <c r="H851" i="4"/>
  <c r="G851" i="4"/>
  <c r="F851" i="4"/>
  <c r="H850" i="4"/>
  <c r="G850" i="4"/>
  <c r="I850" i="4" s="1"/>
  <c r="F850" i="4"/>
  <c r="I849" i="4"/>
  <c r="H849" i="4"/>
  <c r="G849" i="4"/>
  <c r="F849" i="4"/>
  <c r="H848" i="4"/>
  <c r="G848" i="4"/>
  <c r="I848" i="4" s="1"/>
  <c r="F848" i="4"/>
  <c r="I847" i="4"/>
  <c r="H847" i="4"/>
  <c r="G847" i="4"/>
  <c r="F847" i="4"/>
  <c r="H846" i="4"/>
  <c r="G846" i="4"/>
  <c r="I846" i="4" s="1"/>
  <c r="F846" i="4"/>
  <c r="I845" i="4"/>
  <c r="H845" i="4"/>
  <c r="G845" i="4"/>
  <c r="F845" i="4"/>
  <c r="H844" i="4"/>
  <c r="G844" i="4"/>
  <c r="I844" i="4" s="1"/>
  <c r="F844" i="4"/>
  <c r="I843" i="4"/>
  <c r="H843" i="4"/>
  <c r="G843" i="4"/>
  <c r="F843" i="4"/>
  <c r="H842" i="4"/>
  <c r="G842" i="4"/>
  <c r="I842" i="4" s="1"/>
  <c r="F842" i="4"/>
  <c r="I841" i="4"/>
  <c r="H841" i="4"/>
  <c r="G841" i="4"/>
  <c r="F841" i="4"/>
  <c r="H840" i="4"/>
  <c r="G840" i="4"/>
  <c r="I840" i="4" s="1"/>
  <c r="F840" i="4"/>
  <c r="I839" i="4"/>
  <c r="H839" i="4"/>
  <c r="G839" i="4"/>
  <c r="F839" i="4"/>
  <c r="H838" i="4"/>
  <c r="G838" i="4"/>
  <c r="I838" i="4" s="1"/>
  <c r="F838" i="4"/>
  <c r="I837" i="4"/>
  <c r="H837" i="4"/>
  <c r="G837" i="4"/>
  <c r="F837" i="4"/>
  <c r="H836" i="4"/>
  <c r="G836" i="4"/>
  <c r="I836" i="4" s="1"/>
  <c r="F836" i="4"/>
  <c r="I835" i="4"/>
  <c r="H835" i="4"/>
  <c r="G835" i="4"/>
  <c r="F835" i="4"/>
  <c r="H834" i="4"/>
  <c r="G834" i="4"/>
  <c r="I834" i="4" s="1"/>
  <c r="F834" i="4"/>
  <c r="I833" i="4"/>
  <c r="H833" i="4"/>
  <c r="G833" i="4"/>
  <c r="F833" i="4"/>
  <c r="H832" i="4"/>
  <c r="G832" i="4"/>
  <c r="I832" i="4" s="1"/>
  <c r="F832" i="4"/>
  <c r="I831" i="4"/>
  <c r="H831" i="4"/>
  <c r="G831" i="4"/>
  <c r="F831" i="4"/>
  <c r="H830" i="4"/>
  <c r="G830" i="4"/>
  <c r="I830" i="4" s="1"/>
  <c r="F830" i="4"/>
  <c r="I829" i="4"/>
  <c r="H829" i="4"/>
  <c r="G829" i="4"/>
  <c r="F829" i="4"/>
  <c r="H828" i="4"/>
  <c r="G828" i="4"/>
  <c r="I828" i="4" s="1"/>
  <c r="F828" i="4"/>
  <c r="I827" i="4"/>
  <c r="H827" i="4"/>
  <c r="G827" i="4"/>
  <c r="F827" i="4"/>
  <c r="H826" i="4"/>
  <c r="G826" i="4"/>
  <c r="I826" i="4" s="1"/>
  <c r="F826" i="4"/>
  <c r="I825" i="4"/>
  <c r="H825" i="4"/>
  <c r="G825" i="4"/>
  <c r="F825" i="4"/>
  <c r="H824" i="4"/>
  <c r="G824" i="4"/>
  <c r="I824" i="4" s="1"/>
  <c r="F824" i="4"/>
  <c r="I823" i="4"/>
  <c r="H823" i="4"/>
  <c r="G823" i="4"/>
  <c r="F823" i="4"/>
  <c r="H822" i="4"/>
  <c r="G822" i="4"/>
  <c r="I822" i="4" s="1"/>
  <c r="F822" i="4"/>
  <c r="I821" i="4"/>
  <c r="H821" i="4"/>
  <c r="G821" i="4"/>
  <c r="F821" i="4"/>
  <c r="H820" i="4"/>
  <c r="G820" i="4"/>
  <c r="I820" i="4" s="1"/>
  <c r="F820" i="4"/>
  <c r="I819" i="4"/>
  <c r="H819" i="4"/>
  <c r="G819" i="4"/>
  <c r="F819" i="4"/>
  <c r="H818" i="4"/>
  <c r="G818" i="4"/>
  <c r="I818" i="4" s="1"/>
  <c r="F818" i="4"/>
  <c r="I817" i="4"/>
  <c r="H817" i="4"/>
  <c r="G817" i="4"/>
  <c r="F817" i="4"/>
  <c r="H816" i="4"/>
  <c r="G816" i="4"/>
  <c r="I816" i="4" s="1"/>
  <c r="F816" i="4"/>
  <c r="I815" i="4"/>
  <c r="H815" i="4"/>
  <c r="G815" i="4"/>
  <c r="F815" i="4"/>
  <c r="H814" i="4"/>
  <c r="G814" i="4"/>
  <c r="I814" i="4" s="1"/>
  <c r="F814" i="4"/>
  <c r="I813" i="4"/>
  <c r="H813" i="4"/>
  <c r="G813" i="4"/>
  <c r="F813" i="4"/>
  <c r="H812" i="4"/>
  <c r="G812" i="4"/>
  <c r="I812" i="4" s="1"/>
  <c r="F812" i="4"/>
  <c r="I811" i="4"/>
  <c r="H811" i="4"/>
  <c r="G811" i="4"/>
  <c r="F811" i="4"/>
  <c r="H810" i="4"/>
  <c r="G810" i="4"/>
  <c r="I810" i="4" s="1"/>
  <c r="F810" i="4"/>
  <c r="I809" i="4"/>
  <c r="H809" i="4"/>
  <c r="G809" i="4"/>
  <c r="F809" i="4"/>
  <c r="H808" i="4"/>
  <c r="G808" i="4"/>
  <c r="I808" i="4" s="1"/>
  <c r="F808" i="4"/>
  <c r="I807" i="4"/>
  <c r="H807" i="4"/>
  <c r="G807" i="4"/>
  <c r="F807" i="4"/>
  <c r="H806" i="4"/>
  <c r="G806" i="4"/>
  <c r="I806" i="4" s="1"/>
  <c r="F806" i="4"/>
  <c r="I805" i="4"/>
  <c r="H805" i="4"/>
  <c r="G805" i="4"/>
  <c r="F805" i="4"/>
  <c r="H804" i="4"/>
  <c r="G804" i="4"/>
  <c r="I804" i="4" s="1"/>
  <c r="F804" i="4"/>
  <c r="I803" i="4"/>
  <c r="H803" i="4"/>
  <c r="G803" i="4"/>
  <c r="F803" i="4"/>
  <c r="H802" i="4"/>
  <c r="G802" i="4"/>
  <c r="I802" i="4" s="1"/>
  <c r="F802" i="4"/>
  <c r="I801" i="4"/>
  <c r="H801" i="4"/>
  <c r="G801" i="4"/>
  <c r="F801" i="4"/>
  <c r="H800" i="4"/>
  <c r="G800" i="4"/>
  <c r="I800" i="4" s="1"/>
  <c r="F800" i="4"/>
  <c r="I799" i="4"/>
  <c r="H799" i="4"/>
  <c r="G799" i="4"/>
  <c r="F799" i="4"/>
  <c r="H798" i="4"/>
  <c r="G798" i="4"/>
  <c r="I798" i="4" s="1"/>
  <c r="F798" i="4"/>
  <c r="I797" i="4"/>
  <c r="H797" i="4"/>
  <c r="G797" i="4"/>
  <c r="F797" i="4"/>
  <c r="H796" i="4"/>
  <c r="G796" i="4"/>
  <c r="I796" i="4" s="1"/>
  <c r="F796" i="4"/>
  <c r="I795" i="4"/>
  <c r="H795" i="4"/>
  <c r="G795" i="4"/>
  <c r="F795" i="4"/>
  <c r="H794" i="4"/>
  <c r="G794" i="4"/>
  <c r="I794" i="4" s="1"/>
  <c r="F794" i="4"/>
  <c r="I793" i="4"/>
  <c r="H793" i="4"/>
  <c r="G793" i="4"/>
  <c r="F793" i="4"/>
  <c r="H792" i="4"/>
  <c r="G792" i="4"/>
  <c r="I792" i="4" s="1"/>
  <c r="F792" i="4"/>
  <c r="I791" i="4"/>
  <c r="H791" i="4"/>
  <c r="G791" i="4"/>
  <c r="F791" i="4"/>
  <c r="H790" i="4"/>
  <c r="G790" i="4"/>
  <c r="I790" i="4" s="1"/>
  <c r="F790" i="4"/>
  <c r="I789" i="4"/>
  <c r="H789" i="4"/>
  <c r="G789" i="4"/>
  <c r="F789" i="4"/>
  <c r="H788" i="4"/>
  <c r="G788" i="4"/>
  <c r="I788" i="4" s="1"/>
  <c r="F788" i="4"/>
  <c r="I787" i="4"/>
  <c r="H787" i="4"/>
  <c r="G787" i="4"/>
  <c r="F787" i="4"/>
  <c r="I786" i="4"/>
  <c r="H786" i="4"/>
  <c r="G786" i="4"/>
  <c r="F786" i="4"/>
  <c r="I785" i="4"/>
  <c r="H785" i="4"/>
  <c r="G785" i="4"/>
  <c r="F785" i="4"/>
  <c r="I784" i="4"/>
  <c r="H784" i="4"/>
  <c r="G784" i="4"/>
  <c r="F784" i="4"/>
  <c r="I783" i="4"/>
  <c r="H783" i="4"/>
  <c r="G783" i="4"/>
  <c r="F783" i="4"/>
  <c r="I782" i="4"/>
  <c r="H782" i="4"/>
  <c r="G782" i="4"/>
  <c r="F782" i="4"/>
  <c r="I781" i="4"/>
  <c r="H781" i="4"/>
  <c r="G781" i="4"/>
  <c r="F781" i="4"/>
  <c r="I780" i="4"/>
  <c r="H780" i="4"/>
  <c r="G780" i="4"/>
  <c r="F780" i="4"/>
  <c r="I779" i="4"/>
  <c r="H779" i="4"/>
  <c r="G779" i="4"/>
  <c r="F779" i="4"/>
  <c r="I778" i="4"/>
  <c r="H778" i="4"/>
  <c r="G778" i="4"/>
  <c r="F778" i="4"/>
  <c r="I777" i="4"/>
  <c r="H777" i="4"/>
  <c r="G777" i="4"/>
  <c r="F777" i="4"/>
  <c r="I776" i="4"/>
  <c r="H776" i="4"/>
  <c r="G776" i="4"/>
  <c r="F776" i="4"/>
  <c r="I775" i="4"/>
  <c r="H775" i="4"/>
  <c r="G775" i="4"/>
  <c r="F775" i="4"/>
  <c r="I774" i="4"/>
  <c r="H774" i="4"/>
  <c r="G774" i="4"/>
  <c r="F774" i="4"/>
  <c r="I773" i="4"/>
  <c r="H773" i="4"/>
  <c r="G773" i="4"/>
  <c r="F773" i="4"/>
  <c r="I772" i="4"/>
  <c r="H772" i="4"/>
  <c r="G772" i="4"/>
  <c r="F772" i="4"/>
  <c r="I771" i="4"/>
  <c r="H771" i="4"/>
  <c r="G771" i="4"/>
  <c r="F771" i="4"/>
  <c r="I770" i="4"/>
  <c r="H770" i="4"/>
  <c r="G770" i="4"/>
  <c r="F770" i="4"/>
  <c r="I769" i="4"/>
  <c r="H769" i="4"/>
  <c r="G769" i="4"/>
  <c r="F769" i="4"/>
  <c r="I768" i="4"/>
  <c r="H768" i="4"/>
  <c r="G768" i="4"/>
  <c r="F768" i="4"/>
  <c r="I767" i="4"/>
  <c r="H767" i="4"/>
  <c r="G767" i="4"/>
  <c r="F767" i="4"/>
  <c r="I766" i="4"/>
  <c r="H766" i="4"/>
  <c r="G766" i="4"/>
  <c r="F766" i="4"/>
  <c r="I765" i="4"/>
  <c r="H765" i="4"/>
  <c r="G765" i="4"/>
  <c r="F765" i="4"/>
  <c r="I764" i="4"/>
  <c r="H764" i="4"/>
  <c r="G764" i="4"/>
  <c r="F764" i="4"/>
  <c r="I763" i="4"/>
  <c r="H763" i="4"/>
  <c r="G763" i="4"/>
  <c r="F763" i="4"/>
  <c r="I762" i="4"/>
  <c r="H762" i="4"/>
  <c r="G762" i="4"/>
  <c r="F762" i="4"/>
  <c r="I761" i="4"/>
  <c r="H761" i="4"/>
  <c r="G761" i="4"/>
  <c r="F761" i="4"/>
  <c r="I760" i="4"/>
  <c r="H760" i="4"/>
  <c r="G760" i="4"/>
  <c r="F760" i="4"/>
  <c r="I759" i="4"/>
  <c r="H759" i="4"/>
  <c r="G759" i="4"/>
  <c r="F759" i="4"/>
  <c r="I758" i="4"/>
  <c r="H758" i="4"/>
  <c r="G758" i="4"/>
  <c r="F758" i="4"/>
  <c r="I757" i="4"/>
  <c r="H757" i="4"/>
  <c r="G757" i="4"/>
  <c r="F757" i="4"/>
  <c r="I756" i="4"/>
  <c r="H756" i="4"/>
  <c r="G756" i="4"/>
  <c r="F756" i="4"/>
  <c r="I755" i="4"/>
  <c r="H755" i="4"/>
  <c r="G755" i="4"/>
  <c r="F755" i="4"/>
  <c r="I754" i="4"/>
  <c r="H754" i="4"/>
  <c r="G754" i="4"/>
  <c r="F754" i="4"/>
  <c r="I753" i="4"/>
  <c r="H753" i="4"/>
  <c r="G753" i="4"/>
  <c r="F753" i="4"/>
  <c r="I752" i="4"/>
  <c r="H752" i="4"/>
  <c r="G752" i="4"/>
  <c r="F752" i="4"/>
  <c r="I751" i="4"/>
  <c r="H751" i="4"/>
  <c r="G751" i="4"/>
  <c r="F751" i="4"/>
  <c r="I750" i="4"/>
  <c r="H750" i="4"/>
  <c r="G750" i="4"/>
  <c r="F750" i="4"/>
  <c r="I749" i="4"/>
  <c r="H749" i="4"/>
  <c r="G749" i="4"/>
  <c r="F749" i="4"/>
  <c r="I748" i="4"/>
  <c r="H748" i="4"/>
  <c r="G748" i="4"/>
  <c r="F748" i="4"/>
  <c r="I747" i="4"/>
  <c r="H747" i="4"/>
  <c r="G747" i="4"/>
  <c r="F747" i="4"/>
  <c r="I746" i="4"/>
  <c r="H746" i="4"/>
  <c r="G746" i="4"/>
  <c r="F746" i="4"/>
  <c r="I745" i="4"/>
  <c r="H745" i="4"/>
  <c r="G745" i="4"/>
  <c r="F745" i="4"/>
  <c r="I744" i="4"/>
  <c r="H744" i="4"/>
  <c r="G744" i="4"/>
  <c r="F744" i="4"/>
  <c r="I743" i="4"/>
  <c r="H743" i="4"/>
  <c r="G743" i="4"/>
  <c r="F743" i="4"/>
  <c r="I742" i="4"/>
  <c r="H742" i="4"/>
  <c r="G742" i="4"/>
  <c r="F742" i="4"/>
  <c r="I741" i="4"/>
  <c r="H741" i="4"/>
  <c r="G741" i="4"/>
  <c r="F741" i="4"/>
  <c r="I740" i="4"/>
  <c r="H740" i="4"/>
  <c r="G740" i="4"/>
  <c r="F740" i="4"/>
  <c r="I739" i="4"/>
  <c r="H739" i="4"/>
  <c r="G739" i="4"/>
  <c r="F739" i="4"/>
  <c r="I738" i="4"/>
  <c r="H738" i="4"/>
  <c r="G738" i="4"/>
  <c r="F738" i="4"/>
  <c r="I737" i="4"/>
  <c r="H737" i="4"/>
  <c r="G737" i="4"/>
  <c r="F737" i="4"/>
  <c r="I736" i="4"/>
  <c r="H736" i="4"/>
  <c r="G736" i="4"/>
  <c r="F736" i="4"/>
  <c r="I735" i="4"/>
  <c r="H735" i="4"/>
  <c r="G735" i="4"/>
  <c r="F735" i="4"/>
  <c r="I734" i="4"/>
  <c r="H734" i="4"/>
  <c r="G734" i="4"/>
  <c r="F734" i="4"/>
  <c r="I733" i="4"/>
  <c r="H733" i="4"/>
  <c r="G733" i="4"/>
  <c r="F733" i="4"/>
  <c r="I732" i="4"/>
  <c r="H732" i="4"/>
  <c r="G732" i="4"/>
  <c r="F732" i="4"/>
  <c r="I731" i="4"/>
  <c r="H731" i="4"/>
  <c r="G731" i="4"/>
  <c r="F731" i="4"/>
  <c r="I730" i="4"/>
  <c r="H730" i="4"/>
  <c r="G730" i="4"/>
  <c r="F730" i="4"/>
  <c r="I729" i="4"/>
  <c r="H729" i="4"/>
  <c r="G729" i="4"/>
  <c r="F729" i="4"/>
  <c r="I728" i="4"/>
  <c r="H728" i="4"/>
  <c r="G728" i="4"/>
  <c r="F728" i="4"/>
  <c r="I727" i="4"/>
  <c r="H727" i="4"/>
  <c r="G727" i="4"/>
  <c r="F727" i="4"/>
  <c r="I726" i="4"/>
  <c r="H726" i="4"/>
  <c r="G726" i="4"/>
  <c r="F726" i="4"/>
  <c r="I725" i="4"/>
  <c r="H725" i="4"/>
  <c r="G725" i="4"/>
  <c r="F725" i="4"/>
  <c r="I724" i="4"/>
  <c r="H724" i="4"/>
  <c r="G724" i="4"/>
  <c r="F724" i="4"/>
  <c r="I723" i="4"/>
  <c r="H723" i="4"/>
  <c r="G723" i="4"/>
  <c r="F723" i="4"/>
  <c r="I722" i="4"/>
  <c r="H722" i="4"/>
  <c r="G722" i="4"/>
  <c r="F722" i="4"/>
  <c r="I721" i="4"/>
  <c r="H721" i="4"/>
  <c r="G721" i="4"/>
  <c r="F721" i="4"/>
  <c r="I720" i="4"/>
  <c r="H720" i="4"/>
  <c r="G720" i="4"/>
  <c r="F720" i="4"/>
  <c r="I719" i="4"/>
  <c r="H719" i="4"/>
  <c r="G719" i="4"/>
  <c r="F719" i="4"/>
  <c r="I718" i="4"/>
  <c r="H718" i="4"/>
  <c r="G718" i="4"/>
  <c r="F718" i="4"/>
  <c r="I717" i="4"/>
  <c r="H717" i="4"/>
  <c r="G717" i="4"/>
  <c r="F717" i="4"/>
  <c r="I716" i="4"/>
  <c r="H716" i="4"/>
  <c r="G716" i="4"/>
  <c r="F716" i="4"/>
  <c r="I715" i="4"/>
  <c r="H715" i="4"/>
  <c r="G715" i="4"/>
  <c r="F715" i="4"/>
  <c r="I714" i="4"/>
  <c r="H714" i="4"/>
  <c r="G714" i="4"/>
  <c r="F714" i="4"/>
  <c r="I713" i="4"/>
  <c r="H713" i="4"/>
  <c r="G713" i="4"/>
  <c r="F713" i="4"/>
  <c r="I712" i="4"/>
  <c r="H712" i="4"/>
  <c r="G712" i="4"/>
  <c r="F712" i="4"/>
  <c r="I711" i="4"/>
  <c r="H711" i="4"/>
  <c r="G711" i="4"/>
  <c r="F711" i="4"/>
  <c r="I710" i="4"/>
  <c r="H710" i="4"/>
  <c r="G710" i="4"/>
  <c r="F710" i="4"/>
  <c r="I709" i="4"/>
  <c r="H709" i="4"/>
  <c r="G709" i="4"/>
  <c r="F709" i="4"/>
  <c r="I708" i="4"/>
  <c r="H708" i="4"/>
  <c r="G708" i="4"/>
  <c r="F708" i="4"/>
  <c r="I707" i="4"/>
  <c r="H707" i="4"/>
  <c r="G707" i="4"/>
  <c r="F707" i="4"/>
  <c r="I706" i="4"/>
  <c r="H706" i="4"/>
  <c r="G706" i="4"/>
  <c r="F706" i="4"/>
  <c r="I705" i="4"/>
  <c r="H705" i="4"/>
  <c r="G705" i="4"/>
  <c r="F705" i="4"/>
  <c r="I704" i="4"/>
  <c r="H704" i="4"/>
  <c r="G704" i="4"/>
  <c r="F704" i="4"/>
  <c r="I703" i="4"/>
  <c r="H703" i="4"/>
  <c r="G703" i="4"/>
  <c r="F703" i="4"/>
  <c r="I702" i="4"/>
  <c r="H702" i="4"/>
  <c r="G702" i="4"/>
  <c r="F702" i="4"/>
  <c r="I701" i="4"/>
  <c r="H701" i="4"/>
  <c r="G701" i="4"/>
  <c r="F701" i="4"/>
  <c r="I700" i="4"/>
  <c r="H700" i="4"/>
  <c r="G700" i="4"/>
  <c r="F700" i="4"/>
  <c r="I699" i="4"/>
  <c r="H699" i="4"/>
  <c r="G699" i="4"/>
  <c r="F699" i="4"/>
  <c r="I698" i="4"/>
  <c r="H698" i="4"/>
  <c r="G698" i="4"/>
  <c r="F698" i="4"/>
  <c r="I697" i="4"/>
  <c r="H697" i="4"/>
  <c r="G697" i="4"/>
  <c r="F697" i="4"/>
  <c r="I696" i="4"/>
  <c r="H696" i="4"/>
  <c r="G696" i="4"/>
  <c r="F696" i="4"/>
  <c r="I695" i="4"/>
  <c r="H695" i="4"/>
  <c r="G695" i="4"/>
  <c r="F695" i="4"/>
  <c r="I694" i="4"/>
  <c r="H694" i="4"/>
  <c r="G694" i="4"/>
  <c r="F694" i="4"/>
  <c r="I693" i="4"/>
  <c r="H693" i="4"/>
  <c r="G693" i="4"/>
  <c r="F693" i="4"/>
  <c r="I692" i="4"/>
  <c r="H692" i="4"/>
  <c r="G692" i="4"/>
  <c r="F692" i="4"/>
  <c r="I691" i="4"/>
  <c r="H691" i="4"/>
  <c r="G691" i="4"/>
  <c r="F691" i="4"/>
  <c r="I690" i="4"/>
  <c r="H690" i="4"/>
  <c r="G690" i="4"/>
  <c r="F690" i="4"/>
  <c r="I689" i="4"/>
  <c r="H689" i="4"/>
  <c r="G689" i="4"/>
  <c r="F689" i="4"/>
  <c r="I688" i="4"/>
  <c r="H688" i="4"/>
  <c r="G688" i="4"/>
  <c r="F688" i="4"/>
  <c r="I687" i="4"/>
  <c r="H687" i="4"/>
  <c r="G687" i="4"/>
  <c r="F687" i="4"/>
  <c r="I686" i="4"/>
  <c r="H686" i="4"/>
  <c r="G686" i="4"/>
  <c r="F686" i="4"/>
  <c r="I685" i="4"/>
  <c r="H685" i="4"/>
  <c r="G685" i="4"/>
  <c r="F685" i="4"/>
  <c r="I684" i="4"/>
  <c r="H684" i="4"/>
  <c r="G684" i="4"/>
  <c r="F684" i="4"/>
  <c r="I683" i="4"/>
  <c r="H683" i="4"/>
  <c r="G683" i="4"/>
  <c r="F683" i="4"/>
  <c r="I682" i="4"/>
  <c r="H682" i="4"/>
  <c r="G682" i="4"/>
  <c r="F682" i="4"/>
  <c r="I681" i="4"/>
  <c r="H681" i="4"/>
  <c r="G681" i="4"/>
  <c r="F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I675" i="4"/>
  <c r="H675" i="4"/>
  <c r="G675" i="4"/>
  <c r="F675" i="4"/>
  <c r="I674" i="4"/>
  <c r="H674" i="4"/>
  <c r="G674" i="4"/>
  <c r="F674" i="4"/>
  <c r="I673" i="4"/>
  <c r="H673" i="4"/>
  <c r="G673" i="4"/>
  <c r="F673" i="4"/>
  <c r="I672" i="4"/>
  <c r="H672" i="4"/>
  <c r="G672" i="4"/>
  <c r="F672" i="4"/>
  <c r="I671" i="4"/>
  <c r="H671" i="4"/>
  <c r="G671" i="4"/>
  <c r="F671" i="4"/>
  <c r="I670" i="4"/>
  <c r="H670" i="4"/>
  <c r="G670" i="4"/>
  <c r="F670" i="4"/>
  <c r="I669" i="4"/>
  <c r="H669" i="4"/>
  <c r="G669" i="4"/>
  <c r="F669" i="4"/>
  <c r="I668" i="4"/>
  <c r="H668" i="4"/>
  <c r="G668" i="4"/>
  <c r="F668" i="4"/>
  <c r="I667" i="4"/>
  <c r="H667" i="4"/>
  <c r="G667" i="4"/>
  <c r="F667" i="4"/>
  <c r="I666" i="4"/>
  <c r="H666" i="4"/>
  <c r="G666" i="4"/>
  <c r="F666" i="4"/>
  <c r="I665" i="4"/>
  <c r="H665" i="4"/>
  <c r="G665" i="4"/>
  <c r="F665" i="4"/>
  <c r="I664" i="4"/>
  <c r="H664" i="4"/>
  <c r="G664" i="4"/>
  <c r="F664" i="4"/>
  <c r="I663" i="4"/>
  <c r="H663" i="4"/>
  <c r="G663" i="4"/>
  <c r="F663" i="4"/>
  <c r="I662" i="4"/>
  <c r="H662" i="4"/>
  <c r="G662" i="4"/>
  <c r="F662" i="4"/>
  <c r="I661" i="4"/>
  <c r="H661" i="4"/>
  <c r="G661" i="4"/>
  <c r="F661" i="4"/>
  <c r="I660" i="4"/>
  <c r="H660" i="4"/>
  <c r="G660" i="4"/>
  <c r="F660" i="4"/>
  <c r="I659" i="4"/>
  <c r="H659" i="4"/>
  <c r="G659" i="4"/>
  <c r="F659" i="4"/>
  <c r="I658" i="4"/>
  <c r="H658" i="4"/>
  <c r="G658" i="4"/>
  <c r="F658" i="4"/>
  <c r="I657" i="4"/>
  <c r="H657" i="4"/>
  <c r="G657" i="4"/>
  <c r="F657" i="4"/>
  <c r="I656" i="4"/>
  <c r="H656" i="4"/>
  <c r="G656" i="4"/>
  <c r="F656" i="4"/>
  <c r="I655" i="4"/>
  <c r="H655" i="4"/>
  <c r="G655" i="4"/>
  <c r="F655" i="4"/>
  <c r="I654" i="4"/>
  <c r="H654" i="4"/>
  <c r="G654" i="4"/>
  <c r="F654" i="4"/>
  <c r="I653" i="4"/>
  <c r="H653" i="4"/>
  <c r="G653" i="4"/>
  <c r="F653" i="4"/>
  <c r="I652" i="4"/>
  <c r="H652" i="4"/>
  <c r="G652" i="4"/>
  <c r="F652" i="4"/>
  <c r="I651" i="4"/>
  <c r="H651" i="4"/>
  <c r="G651" i="4"/>
  <c r="F651" i="4"/>
  <c r="I650" i="4"/>
  <c r="H650" i="4"/>
  <c r="G650" i="4"/>
  <c r="F650" i="4"/>
  <c r="I649" i="4"/>
  <c r="H649" i="4"/>
  <c r="G649" i="4"/>
  <c r="F649" i="4"/>
  <c r="I648" i="4"/>
  <c r="H648" i="4"/>
  <c r="G648" i="4"/>
  <c r="F648" i="4"/>
  <c r="I647" i="4"/>
  <c r="H647" i="4"/>
  <c r="G647" i="4"/>
  <c r="F647" i="4"/>
  <c r="I646" i="4"/>
  <c r="H646" i="4"/>
  <c r="G646" i="4"/>
  <c r="F646" i="4"/>
  <c r="I645" i="4"/>
  <c r="H645" i="4"/>
  <c r="G645" i="4"/>
  <c r="F645" i="4"/>
  <c r="I644" i="4"/>
  <c r="H644" i="4"/>
  <c r="G644" i="4"/>
  <c r="F644" i="4"/>
  <c r="I643" i="4"/>
  <c r="H643" i="4"/>
  <c r="G643" i="4"/>
  <c r="F643" i="4"/>
  <c r="I642" i="4"/>
  <c r="H642" i="4"/>
  <c r="G642" i="4"/>
  <c r="F642" i="4"/>
  <c r="I641" i="4"/>
  <c r="H641" i="4"/>
  <c r="G641" i="4"/>
  <c r="F641" i="4"/>
  <c r="I640" i="4"/>
  <c r="H640" i="4"/>
  <c r="G640" i="4"/>
  <c r="F640" i="4"/>
  <c r="I639" i="4"/>
  <c r="H639" i="4"/>
  <c r="G639" i="4"/>
  <c r="F639" i="4"/>
  <c r="I638" i="4"/>
  <c r="H638" i="4"/>
  <c r="G638" i="4"/>
  <c r="F638" i="4"/>
  <c r="I637" i="4"/>
  <c r="H637" i="4"/>
  <c r="G637" i="4"/>
  <c r="F637" i="4"/>
  <c r="I636" i="4"/>
  <c r="H636" i="4"/>
  <c r="G636" i="4"/>
  <c r="F636" i="4"/>
  <c r="I635" i="4"/>
  <c r="H635" i="4"/>
  <c r="G635" i="4"/>
  <c r="F635" i="4"/>
  <c r="I634" i="4"/>
  <c r="H634" i="4"/>
  <c r="G634" i="4"/>
  <c r="F634" i="4"/>
  <c r="I633" i="4"/>
  <c r="H633" i="4"/>
  <c r="G633" i="4"/>
  <c r="F633" i="4"/>
  <c r="I632" i="4"/>
  <c r="H632" i="4"/>
  <c r="G632" i="4"/>
  <c r="F632" i="4"/>
  <c r="I631" i="4"/>
  <c r="H631" i="4"/>
  <c r="G631" i="4"/>
  <c r="F631" i="4"/>
  <c r="I630" i="4"/>
  <c r="H630" i="4"/>
  <c r="G630" i="4"/>
  <c r="F630" i="4"/>
  <c r="I629" i="4"/>
  <c r="H629" i="4"/>
  <c r="G629" i="4"/>
  <c r="F629" i="4"/>
  <c r="I628" i="4"/>
  <c r="H628" i="4"/>
  <c r="G628" i="4"/>
  <c r="F628" i="4"/>
  <c r="I627" i="4"/>
  <c r="H627" i="4"/>
  <c r="G627" i="4"/>
  <c r="F627" i="4"/>
  <c r="I626" i="4"/>
  <c r="H626" i="4"/>
  <c r="G626" i="4"/>
  <c r="F626" i="4"/>
  <c r="I625" i="4"/>
  <c r="H625" i="4"/>
  <c r="G625" i="4"/>
  <c r="F625" i="4"/>
  <c r="I624" i="4"/>
  <c r="H624" i="4"/>
  <c r="G624" i="4"/>
  <c r="F624" i="4"/>
  <c r="I623" i="4"/>
  <c r="H623" i="4"/>
  <c r="G623" i="4"/>
  <c r="F623" i="4"/>
  <c r="I622" i="4"/>
  <c r="H622" i="4"/>
  <c r="G622" i="4"/>
  <c r="F622" i="4"/>
  <c r="I621" i="4"/>
  <c r="H621" i="4"/>
  <c r="G621" i="4"/>
  <c r="F621" i="4"/>
  <c r="I620" i="4"/>
  <c r="H620" i="4"/>
  <c r="G620" i="4"/>
  <c r="F620" i="4"/>
  <c r="I619" i="4"/>
  <c r="H619" i="4"/>
  <c r="G619" i="4"/>
  <c r="F619" i="4"/>
  <c r="I618" i="4"/>
  <c r="H618" i="4"/>
  <c r="G618" i="4"/>
  <c r="F618" i="4"/>
  <c r="I617" i="4"/>
  <c r="H617" i="4"/>
  <c r="G617" i="4"/>
  <c r="F617" i="4"/>
  <c r="I616" i="4"/>
  <c r="H616" i="4"/>
  <c r="G616" i="4"/>
  <c r="F616" i="4"/>
  <c r="I615" i="4"/>
  <c r="H615" i="4"/>
  <c r="G615" i="4"/>
  <c r="F615" i="4"/>
  <c r="I614" i="4"/>
  <c r="H614" i="4"/>
  <c r="G614" i="4"/>
  <c r="F614" i="4"/>
  <c r="I613" i="4"/>
  <c r="H613" i="4"/>
  <c r="G613" i="4"/>
  <c r="F613" i="4"/>
  <c r="I612" i="4"/>
  <c r="H612" i="4"/>
  <c r="G612" i="4"/>
  <c r="F612" i="4"/>
  <c r="I611" i="4"/>
  <c r="H611" i="4"/>
  <c r="G611" i="4"/>
  <c r="F611" i="4"/>
  <c r="I610" i="4"/>
  <c r="H610" i="4"/>
  <c r="G610" i="4"/>
  <c r="F610" i="4"/>
  <c r="I609" i="4"/>
  <c r="H609" i="4"/>
  <c r="G609" i="4"/>
  <c r="F609" i="4"/>
  <c r="I608" i="4"/>
  <c r="H608" i="4"/>
  <c r="G608" i="4"/>
  <c r="F608" i="4"/>
  <c r="I607" i="4"/>
  <c r="H607" i="4"/>
  <c r="G607" i="4"/>
  <c r="F607" i="4"/>
  <c r="I606" i="4"/>
  <c r="H606" i="4"/>
  <c r="G606" i="4"/>
  <c r="F606" i="4"/>
  <c r="I605" i="4"/>
  <c r="H605" i="4"/>
  <c r="G605" i="4"/>
  <c r="F605" i="4"/>
  <c r="I604" i="4"/>
  <c r="H604" i="4"/>
  <c r="G604" i="4"/>
  <c r="F604" i="4"/>
  <c r="I603" i="4"/>
  <c r="H603" i="4"/>
  <c r="G603" i="4"/>
  <c r="F603" i="4"/>
  <c r="I602" i="4"/>
  <c r="H602" i="4"/>
  <c r="G602" i="4"/>
  <c r="F602" i="4"/>
  <c r="I601" i="4"/>
  <c r="H601" i="4"/>
  <c r="G601" i="4"/>
  <c r="F601" i="4"/>
  <c r="I600" i="4"/>
  <c r="H600" i="4"/>
  <c r="G600" i="4"/>
  <c r="F600" i="4"/>
  <c r="I599" i="4"/>
  <c r="H599" i="4"/>
  <c r="G599" i="4"/>
  <c r="F599" i="4"/>
  <c r="I598" i="4"/>
  <c r="H598" i="4"/>
  <c r="G598" i="4"/>
  <c r="F598" i="4"/>
  <c r="I597" i="4"/>
  <c r="H597" i="4"/>
  <c r="G597" i="4"/>
  <c r="F597" i="4"/>
  <c r="I596" i="4"/>
  <c r="H596" i="4"/>
  <c r="G596" i="4"/>
  <c r="F596" i="4"/>
  <c r="I595" i="4"/>
  <c r="H595" i="4"/>
  <c r="G595" i="4"/>
  <c r="F595" i="4"/>
  <c r="I594" i="4"/>
  <c r="H594" i="4"/>
  <c r="G594" i="4"/>
  <c r="F594" i="4"/>
  <c r="I593" i="4"/>
  <c r="H593" i="4"/>
  <c r="G593" i="4"/>
  <c r="F593" i="4"/>
  <c r="I592" i="4"/>
  <c r="H592" i="4"/>
  <c r="G592" i="4"/>
  <c r="F592" i="4"/>
  <c r="I591" i="4"/>
  <c r="H591" i="4"/>
  <c r="G591" i="4"/>
  <c r="F591" i="4"/>
  <c r="I590" i="4"/>
  <c r="H590" i="4"/>
  <c r="G590" i="4"/>
  <c r="F590" i="4"/>
  <c r="I589" i="4"/>
  <c r="H589" i="4"/>
  <c r="G589" i="4"/>
  <c r="F589" i="4"/>
  <c r="I588" i="4"/>
  <c r="H588" i="4"/>
  <c r="G588" i="4"/>
  <c r="F588" i="4"/>
  <c r="I587" i="4"/>
  <c r="H587" i="4"/>
  <c r="G587" i="4"/>
  <c r="F587" i="4"/>
  <c r="I586" i="4"/>
  <c r="H586" i="4"/>
  <c r="G586" i="4"/>
  <c r="F586" i="4"/>
  <c r="I585" i="4"/>
  <c r="H585" i="4"/>
  <c r="G585" i="4"/>
  <c r="F585" i="4"/>
  <c r="I584" i="4"/>
  <c r="H584" i="4"/>
  <c r="G584" i="4"/>
  <c r="F584" i="4"/>
  <c r="I583" i="4"/>
  <c r="H583" i="4"/>
  <c r="G583" i="4"/>
  <c r="F583" i="4"/>
  <c r="I582" i="4"/>
  <c r="H582" i="4"/>
  <c r="G582" i="4"/>
  <c r="F582" i="4"/>
  <c r="I581" i="4"/>
  <c r="H581" i="4"/>
  <c r="G581" i="4"/>
  <c r="F581" i="4"/>
  <c r="I580" i="4"/>
  <c r="H580" i="4"/>
  <c r="G580" i="4"/>
  <c r="F580" i="4"/>
  <c r="I579" i="4"/>
  <c r="H579" i="4"/>
  <c r="G579" i="4"/>
  <c r="F579" i="4"/>
  <c r="I578" i="4"/>
  <c r="H578" i="4"/>
  <c r="G578" i="4"/>
  <c r="F578" i="4"/>
  <c r="I577" i="4"/>
  <c r="H577" i="4"/>
  <c r="G577" i="4"/>
  <c r="F577" i="4"/>
  <c r="I576" i="4"/>
  <c r="H576" i="4"/>
  <c r="G576" i="4"/>
  <c r="F576" i="4"/>
  <c r="I575" i="4"/>
  <c r="H575" i="4"/>
  <c r="G575" i="4"/>
  <c r="F575" i="4"/>
  <c r="I574" i="4"/>
  <c r="H574" i="4"/>
  <c r="G574" i="4"/>
  <c r="F574" i="4"/>
  <c r="I573" i="4"/>
  <c r="H573" i="4"/>
  <c r="G573" i="4"/>
  <c r="F573" i="4"/>
  <c r="I572" i="4"/>
  <c r="H572" i="4"/>
  <c r="G572" i="4"/>
  <c r="F572" i="4"/>
  <c r="I571" i="4"/>
  <c r="H571" i="4"/>
  <c r="G571" i="4"/>
  <c r="F571" i="4"/>
  <c r="I570" i="4"/>
  <c r="H570" i="4"/>
  <c r="G570" i="4"/>
  <c r="F570" i="4"/>
  <c r="I569" i="4"/>
  <c r="H569" i="4"/>
  <c r="G569" i="4"/>
  <c r="F569" i="4"/>
  <c r="I568" i="4"/>
  <c r="H568" i="4"/>
  <c r="G568" i="4"/>
  <c r="F568" i="4"/>
  <c r="I567" i="4"/>
  <c r="H567" i="4"/>
  <c r="G567" i="4"/>
  <c r="F567" i="4"/>
  <c r="I566" i="4"/>
  <c r="H566" i="4"/>
  <c r="G566" i="4"/>
  <c r="F566" i="4"/>
  <c r="I565" i="4"/>
  <c r="H565" i="4"/>
  <c r="G565" i="4"/>
  <c r="F565" i="4"/>
  <c r="I564" i="4"/>
  <c r="H564" i="4"/>
  <c r="G564" i="4"/>
  <c r="F564" i="4"/>
  <c r="I563" i="4"/>
  <c r="H563" i="4"/>
  <c r="G563" i="4"/>
  <c r="F563" i="4"/>
  <c r="I562" i="4"/>
  <c r="H562" i="4"/>
  <c r="G562" i="4"/>
  <c r="F562" i="4"/>
  <c r="I561" i="4"/>
  <c r="H561" i="4"/>
  <c r="G561" i="4"/>
  <c r="F561" i="4"/>
  <c r="I560" i="4"/>
  <c r="H560" i="4"/>
  <c r="G560" i="4"/>
  <c r="F560" i="4"/>
  <c r="I559" i="4"/>
  <c r="H559" i="4"/>
  <c r="G559" i="4"/>
  <c r="F559" i="4"/>
  <c r="I558" i="4"/>
  <c r="H558" i="4"/>
  <c r="G558" i="4"/>
  <c r="F558" i="4"/>
  <c r="I557" i="4"/>
  <c r="H557" i="4"/>
  <c r="G557" i="4"/>
  <c r="F557" i="4"/>
  <c r="I556" i="4"/>
  <c r="H556" i="4"/>
  <c r="G556" i="4"/>
  <c r="F556" i="4"/>
  <c r="I555" i="4"/>
  <c r="H555" i="4"/>
  <c r="G555" i="4"/>
  <c r="F555" i="4"/>
  <c r="I554" i="4"/>
  <c r="H554" i="4"/>
  <c r="G554" i="4"/>
  <c r="F554" i="4"/>
  <c r="I553" i="4"/>
  <c r="H553" i="4"/>
  <c r="G553" i="4"/>
  <c r="F553" i="4"/>
  <c r="I552" i="4"/>
  <c r="H552" i="4"/>
  <c r="G552" i="4"/>
  <c r="F552" i="4"/>
  <c r="I551" i="4"/>
  <c r="H551" i="4"/>
  <c r="G551" i="4"/>
  <c r="F551" i="4"/>
  <c r="I550" i="4"/>
  <c r="H550" i="4"/>
  <c r="G550" i="4"/>
  <c r="F550" i="4"/>
  <c r="I549" i="4"/>
  <c r="H549" i="4"/>
  <c r="G549" i="4"/>
  <c r="F549" i="4"/>
  <c r="I548" i="4"/>
  <c r="H548" i="4"/>
  <c r="G548" i="4"/>
  <c r="F548" i="4"/>
  <c r="I547" i="4"/>
  <c r="H547" i="4"/>
  <c r="G547" i="4"/>
  <c r="F547" i="4"/>
  <c r="I546" i="4"/>
  <c r="H546" i="4"/>
  <c r="G546" i="4"/>
  <c r="F546" i="4"/>
  <c r="I545" i="4"/>
  <c r="H545" i="4"/>
  <c r="G545" i="4"/>
  <c r="F545" i="4"/>
  <c r="I544" i="4"/>
  <c r="H544" i="4"/>
  <c r="G544" i="4"/>
  <c r="F544" i="4"/>
  <c r="I543" i="4"/>
  <c r="H543" i="4"/>
  <c r="G543" i="4"/>
  <c r="F543" i="4"/>
  <c r="I542" i="4"/>
  <c r="H542" i="4"/>
  <c r="G542" i="4"/>
  <c r="F542" i="4"/>
  <c r="I541" i="4"/>
  <c r="H541" i="4"/>
  <c r="G541" i="4"/>
  <c r="F541" i="4"/>
  <c r="I540" i="4"/>
  <c r="H540" i="4"/>
  <c r="G540" i="4"/>
  <c r="F540" i="4"/>
  <c r="I539" i="4"/>
  <c r="H539" i="4"/>
  <c r="G539" i="4"/>
  <c r="F539" i="4"/>
  <c r="I538" i="4"/>
  <c r="H538" i="4"/>
  <c r="G538" i="4"/>
  <c r="F538" i="4"/>
  <c r="I537" i="4"/>
  <c r="H537" i="4"/>
  <c r="G537" i="4"/>
  <c r="F537" i="4"/>
  <c r="I536" i="4"/>
  <c r="H536" i="4"/>
  <c r="G536" i="4"/>
  <c r="F536" i="4"/>
  <c r="I535" i="4"/>
  <c r="H535" i="4"/>
  <c r="G535" i="4"/>
  <c r="F535" i="4"/>
  <c r="I534" i="4"/>
  <c r="H534" i="4"/>
  <c r="G534" i="4"/>
  <c r="F534" i="4"/>
  <c r="I533" i="4"/>
  <c r="H533" i="4"/>
  <c r="G533" i="4"/>
  <c r="F533" i="4"/>
  <c r="I532" i="4"/>
  <c r="H532" i="4"/>
  <c r="G532" i="4"/>
  <c r="F532" i="4"/>
  <c r="I531" i="4"/>
  <c r="H531" i="4"/>
  <c r="G531" i="4"/>
  <c r="F531" i="4"/>
  <c r="I530" i="4"/>
  <c r="H530" i="4"/>
  <c r="G530" i="4"/>
  <c r="F530" i="4"/>
  <c r="I529" i="4"/>
  <c r="H529" i="4"/>
  <c r="G529" i="4"/>
  <c r="F529" i="4"/>
  <c r="I528" i="4"/>
  <c r="H528" i="4"/>
  <c r="G528" i="4"/>
  <c r="F528" i="4"/>
  <c r="I527" i="4"/>
  <c r="H527" i="4"/>
  <c r="G527" i="4"/>
  <c r="F527" i="4"/>
  <c r="I526" i="4"/>
  <c r="H526" i="4"/>
  <c r="G526" i="4"/>
  <c r="F526" i="4"/>
  <c r="I525" i="4"/>
  <c r="H525" i="4"/>
  <c r="G525" i="4"/>
  <c r="F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I519" i="4"/>
  <c r="H519" i="4"/>
  <c r="G519" i="4"/>
  <c r="F519" i="4"/>
  <c r="I518" i="4"/>
  <c r="H518" i="4"/>
  <c r="G518" i="4"/>
  <c r="F518" i="4"/>
  <c r="I517" i="4"/>
  <c r="H517" i="4"/>
  <c r="G517" i="4"/>
  <c r="F517" i="4"/>
  <c r="I516" i="4"/>
  <c r="H516" i="4"/>
  <c r="G516" i="4"/>
  <c r="F516" i="4"/>
  <c r="I515" i="4"/>
  <c r="H515" i="4"/>
  <c r="G515" i="4"/>
  <c r="F515" i="4"/>
  <c r="I514" i="4"/>
  <c r="H514" i="4"/>
  <c r="G514" i="4"/>
  <c r="F514" i="4"/>
  <c r="I513" i="4"/>
  <c r="H513" i="4"/>
  <c r="G513" i="4"/>
  <c r="F513" i="4"/>
  <c r="I512" i="4"/>
  <c r="H512" i="4"/>
  <c r="G512" i="4"/>
  <c r="F512" i="4"/>
  <c r="I511" i="4"/>
  <c r="H511" i="4"/>
  <c r="G511" i="4"/>
  <c r="F511" i="4"/>
  <c r="I510" i="4"/>
  <c r="H510" i="4"/>
  <c r="G510" i="4"/>
  <c r="F510" i="4"/>
  <c r="I509" i="4"/>
  <c r="H509" i="4"/>
  <c r="G509" i="4"/>
  <c r="F509" i="4"/>
  <c r="I508" i="4"/>
  <c r="H508" i="4"/>
  <c r="G508" i="4"/>
  <c r="F508" i="4"/>
  <c r="I507" i="4"/>
  <c r="H507" i="4"/>
  <c r="G507" i="4"/>
  <c r="F507" i="4"/>
  <c r="I506" i="4"/>
  <c r="H506" i="4"/>
  <c r="G506" i="4"/>
  <c r="F506" i="4"/>
  <c r="I505" i="4"/>
  <c r="H505" i="4"/>
  <c r="G505" i="4"/>
  <c r="F505" i="4"/>
  <c r="I504" i="4"/>
  <c r="H504" i="4"/>
  <c r="G504" i="4"/>
  <c r="F504" i="4"/>
  <c r="I503" i="4"/>
  <c r="H503" i="4"/>
  <c r="G503" i="4"/>
  <c r="F503" i="4"/>
  <c r="I502" i="4"/>
  <c r="H502" i="4"/>
  <c r="G502" i="4"/>
  <c r="F502" i="4"/>
  <c r="I501" i="4"/>
  <c r="H501" i="4"/>
  <c r="G501" i="4"/>
  <c r="F501" i="4"/>
  <c r="I500" i="4"/>
  <c r="H500" i="4"/>
  <c r="G500" i="4"/>
  <c r="F500" i="4"/>
  <c r="I499" i="4"/>
  <c r="H499" i="4"/>
  <c r="G499" i="4"/>
  <c r="F499" i="4"/>
  <c r="I498" i="4"/>
  <c r="H498" i="4"/>
  <c r="G498" i="4"/>
  <c r="F498" i="4"/>
  <c r="I497" i="4"/>
  <c r="H497" i="4"/>
  <c r="G497" i="4"/>
  <c r="F497" i="4"/>
  <c r="I496" i="4"/>
  <c r="H496" i="4"/>
  <c r="G496" i="4"/>
  <c r="F496" i="4"/>
  <c r="I495" i="4"/>
  <c r="H495" i="4"/>
  <c r="G495" i="4"/>
  <c r="F495" i="4"/>
  <c r="I494" i="4"/>
  <c r="H494" i="4"/>
  <c r="G494" i="4"/>
  <c r="F494" i="4"/>
  <c r="I493" i="4"/>
  <c r="H493" i="4"/>
  <c r="G493" i="4"/>
  <c r="F493" i="4"/>
  <c r="I492" i="4"/>
  <c r="H492" i="4"/>
  <c r="G492" i="4"/>
  <c r="F492" i="4"/>
  <c r="I491" i="4"/>
  <c r="H491" i="4"/>
  <c r="G491" i="4"/>
  <c r="F491" i="4"/>
  <c r="I490" i="4"/>
  <c r="H490" i="4"/>
  <c r="G490" i="4"/>
  <c r="F490" i="4"/>
  <c r="I489" i="4"/>
  <c r="H489" i="4"/>
  <c r="G489" i="4"/>
  <c r="F489" i="4"/>
  <c r="I488" i="4"/>
  <c r="H488" i="4"/>
  <c r="G488" i="4"/>
  <c r="F488" i="4"/>
  <c r="I487" i="4"/>
  <c r="H487" i="4"/>
  <c r="G487" i="4"/>
  <c r="F487" i="4"/>
  <c r="I486" i="4"/>
  <c r="H486" i="4"/>
  <c r="G486" i="4"/>
  <c r="F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I480" i="4"/>
  <c r="H480" i="4"/>
  <c r="G480" i="4"/>
  <c r="F480" i="4"/>
  <c r="I479" i="4"/>
  <c r="H479" i="4"/>
  <c r="G479" i="4"/>
  <c r="F479" i="4"/>
  <c r="I478" i="4"/>
  <c r="H478" i="4"/>
  <c r="G478" i="4"/>
  <c r="F478" i="4"/>
  <c r="I477" i="4"/>
  <c r="H477" i="4"/>
  <c r="G477" i="4"/>
  <c r="F477" i="4"/>
  <c r="I476" i="4"/>
  <c r="H476" i="4"/>
  <c r="G476" i="4"/>
  <c r="F476" i="4"/>
  <c r="I475" i="4"/>
  <c r="H475" i="4"/>
  <c r="G475" i="4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F239" i="4"/>
  <c r="I238" i="4"/>
  <c r="H238" i="4"/>
  <c r="G238" i="4"/>
  <c r="F238" i="4"/>
  <c r="I237" i="4"/>
  <c r="H237" i="4"/>
  <c r="G237" i="4"/>
  <c r="F237" i="4"/>
  <c r="I236" i="4"/>
  <c r="H236" i="4"/>
  <c r="G236" i="4"/>
  <c r="F236" i="4"/>
  <c r="I235" i="4"/>
  <c r="H235" i="4"/>
  <c r="G235" i="4"/>
  <c r="F235" i="4"/>
  <c r="I234" i="4"/>
  <c r="H234" i="4"/>
  <c r="G234" i="4"/>
  <c r="F234" i="4"/>
  <c r="I233" i="4"/>
  <c r="H233" i="4"/>
  <c r="G233" i="4"/>
  <c r="F233" i="4"/>
  <c r="I232" i="4"/>
  <c r="H232" i="4"/>
  <c r="G232" i="4"/>
  <c r="F232" i="4"/>
  <c r="I231" i="4"/>
  <c r="H231" i="4"/>
  <c r="G231" i="4"/>
  <c r="F231" i="4"/>
  <c r="I230" i="4"/>
  <c r="H230" i="4"/>
  <c r="G230" i="4"/>
  <c r="F230" i="4"/>
  <c r="I229" i="4"/>
  <c r="H229" i="4"/>
  <c r="G229" i="4"/>
  <c r="F229" i="4"/>
  <c r="I228" i="4"/>
  <c r="H228" i="4"/>
  <c r="G228" i="4"/>
  <c r="F228" i="4"/>
  <c r="I227" i="4"/>
  <c r="H227" i="4"/>
  <c r="G227" i="4"/>
  <c r="F227" i="4"/>
  <c r="I226" i="4"/>
  <c r="H226" i="4"/>
  <c r="G226" i="4"/>
  <c r="F226" i="4"/>
  <c r="I225" i="4"/>
  <c r="H225" i="4"/>
  <c r="G225" i="4"/>
  <c r="F225" i="4"/>
  <c r="I224" i="4"/>
  <c r="H224" i="4"/>
  <c r="G224" i="4"/>
  <c r="F224" i="4"/>
  <c r="I223" i="4"/>
  <c r="H223" i="4"/>
  <c r="G223" i="4"/>
  <c r="F223" i="4"/>
  <c r="I222" i="4"/>
  <c r="H222" i="4"/>
  <c r="G222" i="4"/>
  <c r="F222" i="4"/>
  <c r="I221" i="4"/>
  <c r="H221" i="4"/>
  <c r="G221" i="4"/>
  <c r="F221" i="4"/>
  <c r="I220" i="4"/>
  <c r="H220" i="4"/>
  <c r="G220" i="4"/>
  <c r="F220" i="4"/>
  <c r="I219" i="4"/>
  <c r="H219" i="4"/>
  <c r="G219" i="4"/>
  <c r="F219" i="4"/>
  <c r="I218" i="4"/>
  <c r="H218" i="4"/>
  <c r="G218" i="4"/>
  <c r="F218" i="4"/>
  <c r="I217" i="4"/>
  <c r="H217" i="4"/>
  <c r="G217" i="4"/>
  <c r="F217" i="4"/>
  <c r="I216" i="4"/>
  <c r="H216" i="4"/>
  <c r="G216" i="4"/>
  <c r="F216" i="4"/>
  <c r="I215" i="4"/>
  <c r="H215" i="4"/>
  <c r="G215" i="4"/>
  <c r="F215" i="4"/>
  <c r="I214" i="4"/>
  <c r="H214" i="4"/>
  <c r="G214" i="4"/>
  <c r="F214" i="4"/>
  <c r="I213" i="4"/>
  <c r="H213" i="4"/>
  <c r="G213" i="4"/>
  <c r="F213" i="4"/>
  <c r="I212" i="4"/>
  <c r="H212" i="4"/>
  <c r="G212" i="4"/>
  <c r="F212" i="4"/>
  <c r="I211" i="4"/>
  <c r="H211" i="4"/>
  <c r="G211" i="4"/>
  <c r="F211" i="4"/>
  <c r="I210" i="4"/>
  <c r="H210" i="4"/>
  <c r="G210" i="4"/>
  <c r="F210" i="4"/>
  <c r="I209" i="4"/>
  <c r="H209" i="4"/>
  <c r="G209" i="4"/>
  <c r="F209" i="4"/>
  <c r="I208" i="4"/>
  <c r="H208" i="4"/>
  <c r="G208" i="4"/>
  <c r="F208" i="4"/>
  <c r="I207" i="4"/>
  <c r="H207" i="4"/>
  <c r="G207" i="4"/>
  <c r="B207" i="4"/>
  <c r="F207" i="4" s="1"/>
  <c r="H206" i="4"/>
  <c r="G206" i="4"/>
  <c r="I206" i="4" s="1"/>
  <c r="F206" i="4"/>
  <c r="B206" i="4"/>
  <c r="H205" i="4"/>
  <c r="G205" i="4"/>
  <c r="I205" i="4" s="1"/>
  <c r="B205" i="4"/>
  <c r="F205" i="4" s="1"/>
  <c r="H204" i="4"/>
  <c r="G204" i="4"/>
  <c r="I204" i="4" s="1"/>
  <c r="F204" i="4"/>
  <c r="B204" i="4"/>
  <c r="H203" i="4"/>
  <c r="G203" i="4"/>
  <c r="I203" i="4" s="1"/>
  <c r="B203" i="4"/>
  <c r="F203" i="4" s="1"/>
  <c r="I202" i="4"/>
  <c r="H202" i="4"/>
  <c r="G202" i="4"/>
  <c r="F202" i="4"/>
  <c r="B202" i="4"/>
  <c r="I201" i="4"/>
  <c r="H201" i="4"/>
  <c r="G201" i="4"/>
  <c r="B201" i="4"/>
  <c r="F201" i="4" s="1"/>
  <c r="I200" i="4"/>
  <c r="H200" i="4"/>
  <c r="G200" i="4"/>
  <c r="F200" i="4"/>
  <c r="B200" i="4"/>
  <c r="I199" i="4"/>
  <c r="H199" i="4"/>
  <c r="G199" i="4"/>
  <c r="B199" i="4"/>
  <c r="F199" i="4" s="1"/>
  <c r="H198" i="4"/>
  <c r="G198" i="4"/>
  <c r="I198" i="4" s="1"/>
  <c r="F198" i="4"/>
  <c r="B198" i="4"/>
  <c r="H197" i="4"/>
  <c r="G197" i="4"/>
  <c r="I197" i="4" s="1"/>
  <c r="B197" i="4"/>
  <c r="F197" i="4" s="1"/>
  <c r="H196" i="4"/>
  <c r="G196" i="4"/>
  <c r="I196" i="4" s="1"/>
  <c r="F196" i="4"/>
  <c r="B196" i="4"/>
  <c r="H195" i="4"/>
  <c r="G195" i="4"/>
  <c r="I195" i="4" s="1"/>
  <c r="B195" i="4"/>
  <c r="F195" i="4" s="1"/>
  <c r="I194" i="4"/>
  <c r="H194" i="4"/>
  <c r="G194" i="4"/>
  <c r="F194" i="4"/>
  <c r="B194" i="4"/>
  <c r="I193" i="4"/>
  <c r="H193" i="4"/>
  <c r="G193" i="4"/>
  <c r="B193" i="4"/>
  <c r="F193" i="4" s="1"/>
  <c r="I192" i="4"/>
  <c r="H192" i="4"/>
  <c r="G192" i="4"/>
  <c r="F192" i="4"/>
  <c r="B192" i="4"/>
  <c r="I191" i="4"/>
  <c r="H191" i="4"/>
  <c r="G191" i="4"/>
  <c r="B191" i="4"/>
  <c r="F191" i="4" s="1"/>
  <c r="H190" i="4"/>
  <c r="G190" i="4"/>
  <c r="I190" i="4" s="1"/>
  <c r="F190" i="4"/>
  <c r="B190" i="4"/>
  <c r="H189" i="4"/>
  <c r="G189" i="4"/>
  <c r="I189" i="4" s="1"/>
  <c r="B189" i="4"/>
  <c r="F189" i="4" s="1"/>
  <c r="H188" i="4"/>
  <c r="G188" i="4"/>
  <c r="I188" i="4" s="1"/>
  <c r="F188" i="4"/>
  <c r="B188" i="4"/>
  <c r="H187" i="4"/>
  <c r="G187" i="4"/>
  <c r="I187" i="4" s="1"/>
  <c r="B187" i="4"/>
  <c r="F187" i="4" s="1"/>
  <c r="I186" i="4"/>
  <c r="H186" i="4"/>
  <c r="G186" i="4"/>
  <c r="F186" i="4"/>
  <c r="B186" i="4"/>
  <c r="I185" i="4"/>
  <c r="H185" i="4"/>
  <c r="G185" i="4"/>
  <c r="B185" i="4"/>
  <c r="F185" i="4" s="1"/>
  <c r="I184" i="4"/>
  <c r="H184" i="4"/>
  <c r="G184" i="4"/>
  <c r="F184" i="4"/>
  <c r="B184" i="4"/>
  <c r="I183" i="4"/>
  <c r="H183" i="4"/>
  <c r="G183" i="4"/>
  <c r="B183" i="4"/>
  <c r="F183" i="4" s="1"/>
  <c r="H182" i="4"/>
  <c r="G182" i="4"/>
  <c r="I182" i="4" s="1"/>
  <c r="F182" i="4"/>
  <c r="B182" i="4"/>
  <c r="H181" i="4"/>
  <c r="G181" i="4"/>
  <c r="I181" i="4" s="1"/>
  <c r="B181" i="4"/>
  <c r="F181" i="4" s="1"/>
  <c r="H180" i="4"/>
  <c r="G180" i="4"/>
  <c r="I180" i="4" s="1"/>
  <c r="F180" i="4"/>
  <c r="B180" i="4"/>
  <c r="H179" i="4"/>
  <c r="G179" i="4"/>
  <c r="I179" i="4" s="1"/>
  <c r="B179" i="4"/>
  <c r="F179" i="4" s="1"/>
  <c r="I178" i="4"/>
  <c r="H178" i="4"/>
  <c r="G178" i="4"/>
  <c r="F178" i="4"/>
  <c r="B178" i="4"/>
  <c r="I177" i="4"/>
  <c r="H177" i="4"/>
  <c r="G177" i="4"/>
  <c r="B177" i="4"/>
  <c r="F177" i="4" s="1"/>
  <c r="I176" i="4"/>
  <c r="H176" i="4"/>
  <c r="G176" i="4"/>
  <c r="F176" i="4"/>
  <c r="B176" i="4"/>
  <c r="I175" i="4"/>
  <c r="H175" i="4"/>
  <c r="G175" i="4"/>
  <c r="B175" i="4"/>
  <c r="F175" i="4" s="1"/>
  <c r="H174" i="4"/>
  <c r="G174" i="4"/>
  <c r="I174" i="4" s="1"/>
  <c r="F174" i="4"/>
  <c r="B174" i="4"/>
  <c r="H173" i="4"/>
  <c r="G173" i="4"/>
  <c r="I173" i="4" s="1"/>
  <c r="B173" i="4"/>
  <c r="F173" i="4" s="1"/>
  <c r="H172" i="4"/>
  <c r="G172" i="4"/>
  <c r="I172" i="4" s="1"/>
  <c r="F172" i="4"/>
  <c r="B172" i="4"/>
  <c r="H171" i="4"/>
  <c r="G171" i="4"/>
  <c r="I171" i="4" s="1"/>
  <c r="B171" i="4"/>
  <c r="F171" i="4" s="1"/>
  <c r="I170" i="4"/>
  <c r="H170" i="4"/>
  <c r="G170" i="4"/>
  <c r="F170" i="4"/>
  <c r="B170" i="4"/>
  <c r="I169" i="4"/>
  <c r="H169" i="4"/>
  <c r="G169" i="4"/>
  <c r="B169" i="4"/>
  <c r="F169" i="4" s="1"/>
  <c r="I168" i="4"/>
  <c r="H168" i="4"/>
  <c r="G168" i="4"/>
  <c r="F168" i="4"/>
  <c r="B168" i="4"/>
  <c r="I167" i="4"/>
  <c r="H167" i="4"/>
  <c r="G167" i="4"/>
  <c r="B167" i="4"/>
  <c r="F167" i="4" s="1"/>
  <c r="H166" i="4"/>
  <c r="G166" i="4"/>
  <c r="I166" i="4" s="1"/>
  <c r="F166" i="4"/>
  <c r="B166" i="4"/>
  <c r="H165" i="4"/>
  <c r="G165" i="4"/>
  <c r="I165" i="4" s="1"/>
  <c r="B165" i="4"/>
  <c r="F165" i="4" s="1"/>
  <c r="H164" i="4"/>
  <c r="G164" i="4"/>
  <c r="I164" i="4" s="1"/>
  <c r="F164" i="4"/>
  <c r="B164" i="4"/>
  <c r="I163" i="4"/>
  <c r="H163" i="4"/>
  <c r="G163" i="4"/>
  <c r="B163" i="4"/>
  <c r="F163" i="4" s="1"/>
  <c r="I162" i="4"/>
  <c r="H162" i="4"/>
  <c r="G162" i="4"/>
  <c r="F162" i="4"/>
  <c r="B162" i="4"/>
  <c r="I161" i="4"/>
  <c r="H161" i="4"/>
  <c r="G161" i="4"/>
  <c r="B161" i="4"/>
  <c r="F161" i="4" s="1"/>
  <c r="I160" i="4"/>
  <c r="H160" i="4"/>
  <c r="G160" i="4"/>
  <c r="F160" i="4"/>
  <c r="B160" i="4"/>
  <c r="I159" i="4"/>
  <c r="H159" i="4"/>
  <c r="G159" i="4"/>
  <c r="B159" i="4"/>
  <c r="F159" i="4" s="1"/>
  <c r="H158" i="4"/>
  <c r="G158" i="4"/>
  <c r="I158" i="4" s="1"/>
  <c r="F158" i="4"/>
  <c r="B158" i="4"/>
  <c r="H157" i="4"/>
  <c r="G157" i="4"/>
  <c r="I157" i="4" s="1"/>
  <c r="B157" i="4"/>
  <c r="F157" i="4" s="1"/>
  <c r="H156" i="4"/>
  <c r="G156" i="4"/>
  <c r="I156" i="4" s="1"/>
  <c r="F156" i="4"/>
  <c r="B156" i="4"/>
  <c r="I155" i="4"/>
  <c r="H155" i="4"/>
  <c r="G155" i="4"/>
  <c r="B155" i="4"/>
  <c r="F155" i="4" s="1"/>
  <c r="I154" i="4"/>
  <c r="H154" i="4"/>
  <c r="G154" i="4"/>
  <c r="F154" i="4"/>
  <c r="B154" i="4"/>
  <c r="I153" i="4"/>
  <c r="H153" i="4"/>
  <c r="G153" i="4"/>
  <c r="B153" i="4"/>
  <c r="F153" i="4" s="1"/>
  <c r="I152" i="4"/>
  <c r="H152" i="4"/>
  <c r="G152" i="4"/>
  <c r="F152" i="4"/>
  <c r="B152" i="4"/>
  <c r="I151" i="4"/>
  <c r="H151" i="4"/>
  <c r="G151" i="4"/>
  <c r="B151" i="4"/>
  <c r="F151" i="4" s="1"/>
  <c r="H150" i="4"/>
  <c r="G150" i="4"/>
  <c r="I150" i="4" s="1"/>
  <c r="F150" i="4"/>
  <c r="B150" i="4"/>
  <c r="H149" i="4"/>
  <c r="G149" i="4"/>
  <c r="I149" i="4" s="1"/>
  <c r="B149" i="4"/>
  <c r="F149" i="4" s="1"/>
  <c r="H148" i="4"/>
  <c r="G148" i="4"/>
  <c r="I148" i="4" s="1"/>
  <c r="F148" i="4"/>
  <c r="B148" i="4"/>
  <c r="I147" i="4"/>
  <c r="H147" i="4"/>
  <c r="G147" i="4"/>
  <c r="B147" i="4"/>
  <c r="F147" i="4" s="1"/>
  <c r="I146" i="4"/>
  <c r="H146" i="4"/>
  <c r="G146" i="4"/>
  <c r="F146" i="4"/>
  <c r="B146" i="4"/>
  <c r="I145" i="4"/>
  <c r="H145" i="4"/>
  <c r="G145" i="4"/>
  <c r="B145" i="4"/>
  <c r="F145" i="4" s="1"/>
  <c r="I144" i="4"/>
  <c r="H144" i="4"/>
  <c r="G144" i="4"/>
  <c r="F144" i="4"/>
  <c r="B144" i="4"/>
  <c r="I143" i="4"/>
  <c r="H143" i="4"/>
  <c r="G143" i="4"/>
  <c r="B143" i="4"/>
  <c r="F143" i="4" s="1"/>
  <c r="H142" i="4"/>
  <c r="G142" i="4"/>
  <c r="I142" i="4" s="1"/>
  <c r="F142" i="4"/>
  <c r="B142" i="4"/>
  <c r="H141" i="4"/>
  <c r="G141" i="4"/>
  <c r="I141" i="4" s="1"/>
  <c r="B141" i="4"/>
  <c r="F141" i="4" s="1"/>
  <c r="H140" i="4"/>
  <c r="G140" i="4"/>
  <c r="I140" i="4" s="1"/>
  <c r="F140" i="4"/>
  <c r="B140" i="4"/>
  <c r="H139" i="4"/>
  <c r="G139" i="4"/>
  <c r="I139" i="4" s="1"/>
  <c r="B139" i="4"/>
  <c r="F139" i="4" s="1"/>
  <c r="I138" i="4"/>
  <c r="H138" i="4"/>
  <c r="G138" i="4"/>
  <c r="F138" i="4"/>
  <c r="B138" i="4"/>
  <c r="I137" i="4"/>
  <c r="H137" i="4"/>
  <c r="G137" i="4"/>
  <c r="B137" i="4"/>
  <c r="F137" i="4" s="1"/>
  <c r="I136" i="4"/>
  <c r="H136" i="4"/>
  <c r="G136" i="4"/>
  <c r="F136" i="4"/>
  <c r="B136" i="4"/>
  <c r="I135" i="4"/>
  <c r="H135" i="4"/>
  <c r="G135" i="4"/>
  <c r="B135" i="4"/>
  <c r="F135" i="4" s="1"/>
  <c r="H134" i="4"/>
  <c r="G134" i="4"/>
  <c r="I134" i="4" s="1"/>
  <c r="F134" i="4"/>
  <c r="B134" i="4"/>
  <c r="H133" i="4"/>
  <c r="G133" i="4"/>
  <c r="I133" i="4" s="1"/>
  <c r="B133" i="4"/>
  <c r="F133" i="4" s="1"/>
  <c r="H132" i="4"/>
  <c r="G132" i="4"/>
  <c r="I132" i="4" s="1"/>
  <c r="F132" i="4"/>
  <c r="B132" i="4"/>
  <c r="I131" i="4"/>
  <c r="H131" i="4"/>
  <c r="G131" i="4"/>
  <c r="B131" i="4"/>
  <c r="F131" i="4" s="1"/>
  <c r="I130" i="4"/>
  <c r="H130" i="4"/>
  <c r="G130" i="4"/>
  <c r="F130" i="4"/>
  <c r="B130" i="4"/>
  <c r="I129" i="4"/>
  <c r="H129" i="4"/>
  <c r="G129" i="4"/>
  <c r="B129" i="4"/>
  <c r="F129" i="4" s="1"/>
  <c r="I128" i="4"/>
  <c r="H128" i="4"/>
  <c r="G128" i="4"/>
  <c r="F128" i="4"/>
  <c r="B128" i="4"/>
  <c r="I127" i="4"/>
  <c r="H127" i="4"/>
  <c r="G127" i="4"/>
  <c r="B127" i="4"/>
  <c r="F127" i="4" s="1"/>
  <c r="I126" i="4"/>
  <c r="H126" i="4"/>
  <c r="G126" i="4"/>
  <c r="F126" i="4"/>
  <c r="B126" i="4"/>
  <c r="H125" i="4"/>
  <c r="G125" i="4"/>
  <c r="I125" i="4" s="1"/>
  <c r="B125" i="4"/>
  <c r="F125" i="4" s="1"/>
  <c r="H124" i="4"/>
  <c r="G124" i="4"/>
  <c r="I124" i="4" s="1"/>
  <c r="F124" i="4"/>
  <c r="B124" i="4"/>
  <c r="H123" i="4"/>
  <c r="G123" i="4"/>
  <c r="I123" i="4" s="1"/>
  <c r="B123" i="4"/>
  <c r="F123" i="4" s="1"/>
  <c r="I122" i="4"/>
  <c r="H122" i="4"/>
  <c r="G122" i="4"/>
  <c r="F122" i="4"/>
  <c r="B122" i="4"/>
  <c r="I121" i="4"/>
  <c r="H121" i="4"/>
  <c r="G121" i="4"/>
  <c r="B121" i="4"/>
  <c r="F121" i="4" s="1"/>
  <c r="H120" i="4"/>
  <c r="G120" i="4"/>
  <c r="I120" i="4" s="1"/>
  <c r="F120" i="4"/>
  <c r="B120" i="4"/>
  <c r="I119" i="4"/>
  <c r="H119" i="4"/>
  <c r="G119" i="4"/>
  <c r="B119" i="4"/>
  <c r="F119" i="4" s="1"/>
  <c r="I118" i="4"/>
  <c r="H118" i="4"/>
  <c r="G118" i="4"/>
  <c r="F118" i="4"/>
  <c r="B118" i="4"/>
  <c r="H117" i="4"/>
  <c r="G117" i="4"/>
  <c r="I117" i="4" s="1"/>
  <c r="B117" i="4"/>
  <c r="F117" i="4" s="1"/>
  <c r="H116" i="4"/>
  <c r="G116" i="4"/>
  <c r="I116" i="4" s="1"/>
  <c r="F116" i="4"/>
  <c r="B116" i="4"/>
  <c r="H115" i="4"/>
  <c r="G115" i="4"/>
  <c r="I115" i="4" s="1"/>
  <c r="B115" i="4"/>
  <c r="F115" i="4" s="1"/>
  <c r="I114" i="4"/>
  <c r="H114" i="4"/>
  <c r="G114" i="4"/>
  <c r="F114" i="4"/>
  <c r="B114" i="4"/>
  <c r="I113" i="4"/>
  <c r="H113" i="4"/>
  <c r="G113" i="4"/>
  <c r="B113" i="4"/>
  <c r="F113" i="4" s="1"/>
  <c r="H112" i="4"/>
  <c r="G112" i="4"/>
  <c r="I112" i="4" s="1"/>
  <c r="F112" i="4"/>
  <c r="B112" i="4"/>
  <c r="I111" i="4"/>
  <c r="H111" i="4"/>
  <c r="G111" i="4"/>
  <c r="B111" i="4"/>
  <c r="F111" i="4" s="1"/>
  <c r="I110" i="4"/>
  <c r="H110" i="4"/>
  <c r="G110" i="4"/>
  <c r="F110" i="4"/>
  <c r="B110" i="4"/>
  <c r="H109" i="4"/>
  <c r="G109" i="4"/>
  <c r="I109" i="4" s="1"/>
  <c r="B109" i="4"/>
  <c r="F109" i="4" s="1"/>
  <c r="H108" i="4"/>
  <c r="G108" i="4"/>
  <c r="I108" i="4" s="1"/>
  <c r="F108" i="4"/>
  <c r="B108" i="4"/>
  <c r="I107" i="4"/>
  <c r="H107" i="4"/>
  <c r="G107" i="4"/>
  <c r="B107" i="4"/>
  <c r="F107" i="4" s="1"/>
  <c r="I106" i="4"/>
  <c r="H106" i="4"/>
  <c r="G106" i="4"/>
  <c r="F106" i="4"/>
  <c r="B106" i="4"/>
  <c r="I105" i="4"/>
  <c r="H105" i="4"/>
  <c r="G105" i="4"/>
  <c r="B105" i="4"/>
  <c r="F105" i="4" s="1"/>
  <c r="H104" i="4"/>
  <c r="G104" i="4"/>
  <c r="I104" i="4" s="1"/>
  <c r="F104" i="4"/>
  <c r="B104" i="4"/>
  <c r="I103" i="4"/>
  <c r="H103" i="4"/>
  <c r="G103" i="4"/>
  <c r="B103" i="4"/>
  <c r="F103" i="4" s="1"/>
  <c r="I102" i="4"/>
  <c r="H102" i="4"/>
  <c r="G102" i="4"/>
  <c r="F102" i="4"/>
  <c r="B102" i="4"/>
  <c r="H101" i="4"/>
  <c r="G101" i="4"/>
  <c r="I101" i="4" s="1"/>
  <c r="B101" i="4"/>
  <c r="F101" i="4" s="1"/>
  <c r="H100" i="4"/>
  <c r="G100" i="4"/>
  <c r="I100" i="4" s="1"/>
  <c r="F100" i="4"/>
  <c r="B100" i="4"/>
  <c r="I99" i="4"/>
  <c r="H99" i="4"/>
  <c r="G99" i="4"/>
  <c r="B99" i="4"/>
  <c r="F99" i="4" s="1"/>
  <c r="I98" i="4"/>
  <c r="H98" i="4"/>
  <c r="G98" i="4"/>
  <c r="F98" i="4"/>
  <c r="B98" i="4"/>
  <c r="I97" i="4"/>
  <c r="H97" i="4"/>
  <c r="G97" i="4"/>
  <c r="B97" i="4"/>
  <c r="F97" i="4" s="1"/>
  <c r="H96" i="4"/>
  <c r="G96" i="4"/>
  <c r="I96" i="4" s="1"/>
  <c r="F96" i="4"/>
  <c r="B96" i="4"/>
  <c r="I95" i="4"/>
  <c r="H95" i="4"/>
  <c r="G95" i="4"/>
  <c r="B95" i="4"/>
  <c r="F95" i="4" s="1"/>
  <c r="I94" i="4"/>
  <c r="H94" i="4"/>
  <c r="G94" i="4"/>
  <c r="F94" i="4"/>
  <c r="B94" i="4"/>
  <c r="H93" i="4"/>
  <c r="G93" i="4"/>
  <c r="I93" i="4" s="1"/>
  <c r="B93" i="4"/>
  <c r="F93" i="4" s="1"/>
  <c r="H92" i="4"/>
  <c r="G92" i="4"/>
  <c r="I92" i="4" s="1"/>
  <c r="F92" i="4"/>
  <c r="B92" i="4"/>
  <c r="I91" i="4"/>
  <c r="H91" i="4"/>
  <c r="G91" i="4"/>
  <c r="B91" i="4"/>
  <c r="F91" i="4" s="1"/>
  <c r="I90" i="4"/>
  <c r="H90" i="4"/>
  <c r="G90" i="4"/>
  <c r="F90" i="4"/>
  <c r="B90" i="4"/>
  <c r="I89" i="4"/>
  <c r="H89" i="4"/>
  <c r="G89" i="4"/>
  <c r="B89" i="4"/>
  <c r="F89" i="4" s="1"/>
  <c r="H88" i="4"/>
  <c r="G88" i="4"/>
  <c r="I88" i="4" s="1"/>
  <c r="F88" i="4"/>
  <c r="B88" i="4"/>
  <c r="I87" i="4"/>
  <c r="H87" i="4"/>
  <c r="G87" i="4"/>
  <c r="B87" i="4"/>
  <c r="F87" i="4" s="1"/>
  <c r="I86" i="4"/>
  <c r="H86" i="4"/>
  <c r="G86" i="4"/>
  <c r="F86" i="4"/>
  <c r="B86" i="4"/>
  <c r="H85" i="4"/>
  <c r="G85" i="4"/>
  <c r="I85" i="4" s="1"/>
  <c r="B85" i="4"/>
  <c r="F85" i="4" s="1"/>
  <c r="H84" i="4"/>
  <c r="G84" i="4"/>
  <c r="I84" i="4" s="1"/>
  <c r="F84" i="4"/>
  <c r="B84" i="4"/>
  <c r="H83" i="4"/>
  <c r="G83" i="4"/>
  <c r="I83" i="4" s="1"/>
  <c r="B83" i="4"/>
  <c r="F83" i="4" s="1"/>
  <c r="I82" i="4"/>
  <c r="H82" i="4"/>
  <c r="G82" i="4"/>
  <c r="F82" i="4"/>
  <c r="B82" i="4"/>
  <c r="I81" i="4"/>
  <c r="H81" i="4"/>
  <c r="G81" i="4"/>
  <c r="B81" i="4"/>
  <c r="F81" i="4" s="1"/>
  <c r="H80" i="4"/>
  <c r="G80" i="4"/>
  <c r="I80" i="4" s="1"/>
  <c r="F80" i="4"/>
  <c r="B80" i="4"/>
  <c r="I79" i="4"/>
  <c r="H79" i="4"/>
  <c r="G79" i="4"/>
  <c r="B79" i="4"/>
  <c r="F79" i="4" s="1"/>
  <c r="I78" i="4"/>
  <c r="H78" i="4"/>
  <c r="G78" i="4"/>
  <c r="F78" i="4"/>
  <c r="B78" i="4"/>
  <c r="H77" i="4"/>
  <c r="G77" i="4"/>
  <c r="I77" i="4" s="1"/>
  <c r="B77" i="4"/>
  <c r="F77" i="4" s="1"/>
  <c r="H76" i="4"/>
  <c r="G76" i="4"/>
  <c r="I76" i="4" s="1"/>
  <c r="F76" i="4"/>
  <c r="B76" i="4"/>
  <c r="I75" i="4"/>
  <c r="H75" i="4"/>
  <c r="G75" i="4"/>
  <c r="B75" i="4"/>
  <c r="F75" i="4" s="1"/>
  <c r="I74" i="4"/>
  <c r="H74" i="4"/>
  <c r="G74" i="4"/>
  <c r="F74" i="4"/>
  <c r="B74" i="4"/>
  <c r="I73" i="4"/>
  <c r="H73" i="4"/>
  <c r="G73" i="4"/>
  <c r="B73" i="4"/>
  <c r="F73" i="4" s="1"/>
  <c r="H72" i="4"/>
  <c r="G72" i="4"/>
  <c r="I72" i="4" s="1"/>
  <c r="F72" i="4"/>
  <c r="B72" i="4"/>
  <c r="I71" i="4"/>
  <c r="H71" i="4"/>
  <c r="G71" i="4"/>
  <c r="B71" i="4"/>
  <c r="F71" i="4" s="1"/>
  <c r="I70" i="4"/>
  <c r="H70" i="4"/>
  <c r="G70" i="4"/>
  <c r="F70" i="4"/>
  <c r="B70" i="4"/>
  <c r="H69" i="4"/>
  <c r="G69" i="4"/>
  <c r="I69" i="4" s="1"/>
  <c r="B69" i="4"/>
  <c r="F69" i="4" s="1"/>
  <c r="H68" i="4"/>
  <c r="G68" i="4"/>
  <c r="I68" i="4" s="1"/>
  <c r="F68" i="4"/>
  <c r="B68" i="4"/>
  <c r="I67" i="4"/>
  <c r="H67" i="4"/>
  <c r="G67" i="4"/>
  <c r="B67" i="4"/>
  <c r="F67" i="4" s="1"/>
  <c r="I66" i="4"/>
  <c r="H66" i="4"/>
  <c r="G66" i="4"/>
  <c r="F66" i="4"/>
  <c r="B66" i="4"/>
  <c r="I65" i="4"/>
  <c r="H65" i="4"/>
  <c r="G65" i="4"/>
  <c r="B65" i="4"/>
  <c r="F65" i="4" s="1"/>
  <c r="H64" i="4"/>
  <c r="G64" i="4"/>
  <c r="I64" i="4" s="1"/>
  <c r="F64" i="4"/>
  <c r="B64" i="4"/>
  <c r="I63" i="4"/>
  <c r="H63" i="4"/>
  <c r="G63" i="4"/>
  <c r="B63" i="4"/>
  <c r="F63" i="4" s="1"/>
  <c r="I62" i="4"/>
  <c r="H62" i="4"/>
  <c r="G62" i="4"/>
  <c r="F62" i="4"/>
  <c r="B62" i="4"/>
  <c r="H61" i="4"/>
  <c r="G61" i="4"/>
  <c r="I61" i="4" s="1"/>
  <c r="B61" i="4"/>
  <c r="F61" i="4" s="1"/>
  <c r="H60" i="4"/>
  <c r="G60" i="4"/>
  <c r="I60" i="4" s="1"/>
  <c r="F60" i="4"/>
  <c r="B60" i="4"/>
  <c r="H59" i="4"/>
  <c r="G59" i="4"/>
  <c r="I59" i="4" s="1"/>
  <c r="B59" i="4"/>
  <c r="F59" i="4" s="1"/>
  <c r="I58" i="4"/>
  <c r="H58" i="4"/>
  <c r="G58" i="4"/>
  <c r="F58" i="4"/>
  <c r="B58" i="4"/>
  <c r="I57" i="4"/>
  <c r="H57" i="4"/>
  <c r="G57" i="4"/>
  <c r="B57" i="4"/>
  <c r="F57" i="4" s="1"/>
  <c r="H56" i="4"/>
  <c r="G56" i="4"/>
  <c r="I56" i="4" s="1"/>
  <c r="F56" i="4"/>
  <c r="B56" i="4"/>
  <c r="I55" i="4"/>
  <c r="H55" i="4"/>
  <c r="G55" i="4"/>
  <c r="B55" i="4"/>
  <c r="F55" i="4" s="1"/>
  <c r="I54" i="4"/>
  <c r="H54" i="4"/>
  <c r="G54" i="4"/>
  <c r="F54" i="4"/>
  <c r="B54" i="4"/>
  <c r="H53" i="4"/>
  <c r="G53" i="4"/>
  <c r="I53" i="4" s="1"/>
  <c r="B53" i="4"/>
  <c r="F53" i="4" s="1"/>
  <c r="H52" i="4"/>
  <c r="G52" i="4"/>
  <c r="I52" i="4" s="1"/>
  <c r="F52" i="4"/>
  <c r="B52" i="4"/>
  <c r="H51" i="4"/>
  <c r="G51" i="4"/>
  <c r="I51" i="4" s="1"/>
  <c r="B51" i="4"/>
  <c r="F51" i="4" s="1"/>
  <c r="I50" i="4"/>
  <c r="H50" i="4"/>
  <c r="G50" i="4"/>
  <c r="F50" i="4"/>
  <c r="B50" i="4"/>
  <c r="I49" i="4"/>
  <c r="H49" i="4"/>
  <c r="G49" i="4"/>
  <c r="B49" i="4"/>
  <c r="F49" i="4" s="1"/>
  <c r="H48" i="4"/>
  <c r="G48" i="4"/>
  <c r="I48" i="4" s="1"/>
  <c r="F48" i="4"/>
  <c r="B48" i="4"/>
  <c r="I47" i="4"/>
  <c r="H47" i="4"/>
  <c r="G47" i="4"/>
  <c r="B47" i="4"/>
  <c r="F47" i="4" s="1"/>
  <c r="I46" i="4"/>
  <c r="H46" i="4"/>
  <c r="G46" i="4"/>
  <c r="F46" i="4"/>
  <c r="B46" i="4"/>
  <c r="H45" i="4"/>
  <c r="G45" i="4"/>
  <c r="I45" i="4" s="1"/>
  <c r="B45" i="4"/>
  <c r="F45" i="4" s="1"/>
  <c r="H44" i="4"/>
  <c r="G44" i="4"/>
  <c r="I44" i="4" s="1"/>
  <c r="F44" i="4"/>
  <c r="B44" i="4"/>
  <c r="I43" i="4"/>
  <c r="H43" i="4"/>
  <c r="G43" i="4"/>
  <c r="B43" i="4"/>
  <c r="F43" i="4" s="1"/>
  <c r="I42" i="4"/>
  <c r="H42" i="4"/>
  <c r="G42" i="4"/>
  <c r="F42" i="4"/>
  <c r="B42" i="4"/>
  <c r="I41" i="4"/>
  <c r="H41" i="4"/>
  <c r="G41" i="4"/>
  <c r="B41" i="4"/>
  <c r="F41" i="4" s="1"/>
  <c r="H40" i="4"/>
  <c r="G40" i="4"/>
  <c r="I40" i="4" s="1"/>
  <c r="F40" i="4"/>
  <c r="B40" i="4"/>
  <c r="I39" i="4"/>
  <c r="H39" i="4"/>
  <c r="G39" i="4"/>
  <c r="B39" i="4"/>
  <c r="F39" i="4" s="1"/>
  <c r="I38" i="4"/>
  <c r="H38" i="4"/>
  <c r="G38" i="4"/>
  <c r="F38" i="4"/>
  <c r="B38" i="4"/>
  <c r="H37" i="4"/>
  <c r="G37" i="4"/>
  <c r="I37" i="4" s="1"/>
  <c r="B37" i="4"/>
  <c r="F37" i="4" s="1"/>
  <c r="H36" i="4"/>
  <c r="G36" i="4"/>
  <c r="I36" i="4" s="1"/>
  <c r="F36" i="4"/>
  <c r="B36" i="4"/>
  <c r="I35" i="4"/>
  <c r="H35" i="4"/>
  <c r="G35" i="4"/>
  <c r="B35" i="4"/>
  <c r="F35" i="4" s="1"/>
  <c r="I34" i="4"/>
  <c r="H34" i="4"/>
  <c r="G34" i="4"/>
  <c r="F34" i="4"/>
  <c r="B34" i="4"/>
  <c r="I33" i="4"/>
  <c r="H33" i="4"/>
  <c r="G33" i="4"/>
  <c r="B33" i="4"/>
  <c r="F33" i="4" s="1"/>
  <c r="H32" i="4"/>
  <c r="G32" i="4"/>
  <c r="I32" i="4" s="1"/>
  <c r="F32" i="4"/>
  <c r="B32" i="4"/>
  <c r="I31" i="4"/>
  <c r="H31" i="4"/>
  <c r="G31" i="4"/>
  <c r="B31" i="4"/>
  <c r="F31" i="4" s="1"/>
  <c r="H30" i="4"/>
  <c r="G30" i="4"/>
  <c r="I30" i="4" s="1"/>
  <c r="F30" i="4"/>
  <c r="B30" i="4"/>
  <c r="H29" i="4"/>
  <c r="G29" i="4"/>
  <c r="I29" i="4" s="1"/>
  <c r="B29" i="4"/>
  <c r="F29" i="4" s="1"/>
  <c r="H28" i="4"/>
  <c r="G28" i="4"/>
  <c r="I28" i="4" s="1"/>
  <c r="F28" i="4"/>
  <c r="B28" i="4"/>
  <c r="I27" i="4"/>
  <c r="H27" i="4"/>
  <c r="G27" i="4"/>
  <c r="B27" i="4"/>
  <c r="F27" i="4" s="1"/>
  <c r="I26" i="4"/>
  <c r="H26" i="4"/>
  <c r="G26" i="4"/>
  <c r="F26" i="4"/>
  <c r="B26" i="4"/>
  <c r="I25" i="4"/>
  <c r="H25" i="4"/>
  <c r="G25" i="4"/>
  <c r="B25" i="4"/>
  <c r="F25" i="4" s="1"/>
  <c r="I24" i="4"/>
  <c r="H24" i="4"/>
  <c r="G24" i="4"/>
  <c r="F24" i="4"/>
  <c r="B24" i="4"/>
  <c r="I23" i="4"/>
  <c r="H23" i="4"/>
  <c r="G23" i="4"/>
  <c r="B23" i="4"/>
  <c r="F23" i="4" s="1"/>
  <c r="H22" i="4"/>
  <c r="G22" i="4"/>
  <c r="I22" i="4" s="1"/>
  <c r="F22" i="4"/>
  <c r="B22" i="4"/>
  <c r="H21" i="4"/>
  <c r="G21" i="4"/>
  <c r="I21" i="4" s="1"/>
  <c r="B21" i="4"/>
  <c r="F21" i="4" s="1"/>
  <c r="H20" i="4"/>
  <c r="G20" i="4"/>
  <c r="I20" i="4" s="1"/>
  <c r="F20" i="4"/>
  <c r="B20" i="4"/>
  <c r="I19" i="4"/>
  <c r="H19" i="4"/>
  <c r="G19" i="4"/>
  <c r="B19" i="4"/>
  <c r="F19" i="4" s="1"/>
  <c r="I18" i="4"/>
  <c r="H18" i="4"/>
  <c r="G18" i="4"/>
  <c r="F18" i="4"/>
  <c r="B18" i="4"/>
  <c r="I17" i="4"/>
  <c r="H17" i="4"/>
  <c r="G17" i="4"/>
  <c r="B17" i="4"/>
  <c r="F17" i="4" s="1"/>
  <c r="I16" i="4"/>
  <c r="H16" i="4"/>
  <c r="G16" i="4"/>
  <c r="F16" i="4"/>
  <c r="B16" i="4"/>
  <c r="I15" i="4"/>
  <c r="H15" i="4"/>
  <c r="G15" i="4"/>
  <c r="B15" i="4"/>
  <c r="F15" i="4" s="1"/>
  <c r="H14" i="4"/>
  <c r="G14" i="4"/>
  <c r="I14" i="4" s="1"/>
  <c r="F14" i="4"/>
  <c r="B14" i="4"/>
  <c r="H13" i="4"/>
  <c r="G13" i="4"/>
  <c r="I13" i="4" s="1"/>
  <c r="B13" i="4"/>
  <c r="F13" i="4" s="1"/>
  <c r="H12" i="4"/>
  <c r="G12" i="4"/>
  <c r="I12" i="4" s="1"/>
  <c r="F12" i="4"/>
  <c r="B12" i="4"/>
  <c r="H11" i="4"/>
  <c r="G11" i="4"/>
  <c r="I11" i="4" s="1"/>
  <c r="B11" i="4"/>
  <c r="F11" i="4" s="1"/>
  <c r="I10" i="4"/>
  <c r="H10" i="4"/>
  <c r="G10" i="4"/>
  <c r="F10" i="4"/>
  <c r="B10" i="4"/>
  <c r="I9" i="4"/>
  <c r="H9" i="4"/>
  <c r="G9" i="4"/>
  <c r="B9" i="4"/>
  <c r="F9" i="4" s="1"/>
  <c r="I8" i="4"/>
  <c r="H8" i="4"/>
  <c r="G8" i="4"/>
  <c r="F8" i="4"/>
  <c r="B8" i="4"/>
  <c r="I7" i="4"/>
  <c r="H7" i="4"/>
  <c r="G7" i="4"/>
  <c r="B7" i="4"/>
  <c r="F7" i="4" s="1"/>
  <c r="H6" i="4"/>
  <c r="G6" i="4"/>
  <c r="I6" i="4" s="1"/>
  <c r="F6" i="4"/>
  <c r="B6" i="4"/>
  <c r="H5" i="4"/>
  <c r="G5" i="4"/>
  <c r="I5" i="4" s="1"/>
  <c r="B5" i="4"/>
  <c r="F5" i="4" s="1"/>
  <c r="H4" i="4"/>
  <c r="G4" i="4"/>
  <c r="I4" i="4" s="1"/>
  <c r="F4" i="4"/>
  <c r="B4" i="4"/>
  <c r="I956" i="3"/>
  <c r="H956" i="3"/>
  <c r="G956" i="3"/>
  <c r="F956" i="3"/>
  <c r="I955" i="3"/>
  <c r="H955" i="3"/>
  <c r="G955" i="3"/>
  <c r="F955" i="3"/>
  <c r="I954" i="3"/>
  <c r="H954" i="3"/>
  <c r="G954" i="3"/>
  <c r="F954" i="3"/>
  <c r="I953" i="3"/>
  <c r="H953" i="3"/>
  <c r="G953" i="3"/>
  <c r="F953" i="3"/>
  <c r="I952" i="3"/>
  <c r="H952" i="3"/>
  <c r="G952" i="3"/>
  <c r="F952" i="3"/>
  <c r="I951" i="3"/>
  <c r="H951" i="3"/>
  <c r="G951" i="3"/>
  <c r="F951" i="3"/>
  <c r="I950" i="3"/>
  <c r="H950" i="3"/>
  <c r="G950" i="3"/>
  <c r="F950" i="3"/>
  <c r="I949" i="3"/>
  <c r="H949" i="3"/>
  <c r="G949" i="3"/>
  <c r="F949" i="3"/>
  <c r="I948" i="3"/>
  <c r="H948" i="3"/>
  <c r="G948" i="3"/>
  <c r="F948" i="3"/>
  <c r="I947" i="3"/>
  <c r="H947" i="3"/>
  <c r="G947" i="3"/>
  <c r="F947" i="3"/>
  <c r="I946" i="3"/>
  <c r="H946" i="3"/>
  <c r="G946" i="3"/>
  <c r="F946" i="3"/>
  <c r="I945" i="3"/>
  <c r="H945" i="3"/>
  <c r="G945" i="3"/>
  <c r="F945" i="3"/>
  <c r="I944" i="3"/>
  <c r="H944" i="3"/>
  <c r="G944" i="3"/>
  <c r="F944" i="3"/>
  <c r="I943" i="3"/>
  <c r="H943" i="3"/>
  <c r="G943" i="3"/>
  <c r="F943" i="3"/>
  <c r="I942" i="3"/>
  <c r="H942" i="3"/>
  <c r="G942" i="3"/>
  <c r="F942" i="3"/>
  <c r="I941" i="3"/>
  <c r="H941" i="3"/>
  <c r="G941" i="3"/>
  <c r="F941" i="3"/>
  <c r="I940" i="3"/>
  <c r="H940" i="3"/>
  <c r="G940" i="3"/>
  <c r="F940" i="3"/>
  <c r="I939" i="3"/>
  <c r="H939" i="3"/>
  <c r="G939" i="3"/>
  <c r="F939" i="3"/>
  <c r="I938" i="3"/>
  <c r="H938" i="3"/>
  <c r="G938" i="3"/>
  <c r="F938" i="3"/>
  <c r="I937" i="3"/>
  <c r="H937" i="3"/>
  <c r="G937" i="3"/>
  <c r="F937" i="3"/>
  <c r="I936" i="3"/>
  <c r="H936" i="3"/>
  <c r="G936" i="3"/>
  <c r="F936" i="3"/>
  <c r="I935" i="3"/>
  <c r="H935" i="3"/>
  <c r="G935" i="3"/>
  <c r="F935" i="3"/>
  <c r="I934" i="3"/>
  <c r="H934" i="3"/>
  <c r="G934" i="3"/>
  <c r="F934" i="3"/>
  <c r="I933" i="3"/>
  <c r="H933" i="3"/>
  <c r="G933" i="3"/>
  <c r="F933" i="3"/>
  <c r="I932" i="3"/>
  <c r="H932" i="3"/>
  <c r="G932" i="3"/>
  <c r="F932" i="3"/>
  <c r="I931" i="3"/>
  <c r="H931" i="3"/>
  <c r="G931" i="3"/>
  <c r="F931" i="3"/>
  <c r="I930" i="3"/>
  <c r="H930" i="3"/>
  <c r="G930" i="3"/>
  <c r="F930" i="3"/>
  <c r="I929" i="3"/>
  <c r="H929" i="3"/>
  <c r="G929" i="3"/>
  <c r="F929" i="3"/>
  <c r="I928" i="3"/>
  <c r="H928" i="3"/>
  <c r="G928" i="3"/>
  <c r="F928" i="3"/>
  <c r="I927" i="3"/>
  <c r="H927" i="3"/>
  <c r="G927" i="3"/>
  <c r="F927" i="3"/>
  <c r="I926" i="3"/>
  <c r="H926" i="3"/>
  <c r="G926" i="3"/>
  <c r="F926" i="3"/>
  <c r="I925" i="3"/>
  <c r="H925" i="3"/>
  <c r="G925" i="3"/>
  <c r="F925" i="3"/>
  <c r="I924" i="3"/>
  <c r="H924" i="3"/>
  <c r="G924" i="3"/>
  <c r="F924" i="3"/>
  <c r="I923" i="3"/>
  <c r="H923" i="3"/>
  <c r="G923" i="3"/>
  <c r="F923" i="3"/>
  <c r="I922" i="3"/>
  <c r="H922" i="3"/>
  <c r="G922" i="3"/>
  <c r="F922" i="3"/>
  <c r="I921" i="3"/>
  <c r="H921" i="3"/>
  <c r="G921" i="3"/>
  <c r="F921" i="3"/>
  <c r="I920" i="3"/>
  <c r="H920" i="3"/>
  <c r="G920" i="3"/>
  <c r="F920" i="3"/>
  <c r="I919" i="3"/>
  <c r="H919" i="3"/>
  <c r="G919" i="3"/>
  <c r="F919" i="3"/>
  <c r="I918" i="3"/>
  <c r="H918" i="3"/>
  <c r="G918" i="3"/>
  <c r="F918" i="3"/>
  <c r="I917" i="3"/>
  <c r="H917" i="3"/>
  <c r="G917" i="3"/>
  <c r="F917" i="3"/>
  <c r="I916" i="3"/>
  <c r="H916" i="3"/>
  <c r="G916" i="3"/>
  <c r="F916" i="3"/>
  <c r="I915" i="3"/>
  <c r="H915" i="3"/>
  <c r="G915" i="3"/>
  <c r="F915" i="3"/>
  <c r="I914" i="3"/>
  <c r="H914" i="3"/>
  <c r="G914" i="3"/>
  <c r="F914" i="3"/>
  <c r="I913" i="3"/>
  <c r="H913" i="3"/>
  <c r="G913" i="3"/>
  <c r="F913" i="3"/>
  <c r="I912" i="3"/>
  <c r="H912" i="3"/>
  <c r="G912" i="3"/>
  <c r="F912" i="3"/>
  <c r="I911" i="3"/>
  <c r="H911" i="3"/>
  <c r="G911" i="3"/>
  <c r="F911" i="3"/>
  <c r="I910" i="3"/>
  <c r="H910" i="3"/>
  <c r="G910" i="3"/>
  <c r="F910" i="3"/>
  <c r="I909" i="3"/>
  <c r="H909" i="3"/>
  <c r="G909" i="3"/>
  <c r="F909" i="3"/>
  <c r="I908" i="3"/>
  <c r="H908" i="3"/>
  <c r="G908" i="3"/>
  <c r="F908" i="3"/>
  <c r="I907" i="3"/>
  <c r="H907" i="3"/>
  <c r="G907" i="3"/>
  <c r="F907" i="3"/>
  <c r="I906" i="3"/>
  <c r="H906" i="3"/>
  <c r="G906" i="3"/>
  <c r="F906" i="3"/>
  <c r="I905" i="3"/>
  <c r="H905" i="3"/>
  <c r="G905" i="3"/>
  <c r="F905" i="3"/>
  <c r="H904" i="3"/>
  <c r="G904" i="3"/>
  <c r="I904" i="3" s="1"/>
  <c r="F904" i="3"/>
  <c r="I903" i="3"/>
  <c r="H903" i="3"/>
  <c r="G903" i="3"/>
  <c r="F903" i="3"/>
  <c r="H902" i="3"/>
  <c r="G902" i="3"/>
  <c r="I902" i="3" s="1"/>
  <c r="F902" i="3"/>
  <c r="I901" i="3"/>
  <c r="H901" i="3"/>
  <c r="G901" i="3"/>
  <c r="F901" i="3"/>
  <c r="H900" i="3"/>
  <c r="G900" i="3"/>
  <c r="I900" i="3" s="1"/>
  <c r="F900" i="3"/>
  <c r="I899" i="3"/>
  <c r="H899" i="3"/>
  <c r="G899" i="3"/>
  <c r="F899" i="3"/>
  <c r="H898" i="3"/>
  <c r="G898" i="3"/>
  <c r="I898" i="3" s="1"/>
  <c r="F898" i="3"/>
  <c r="I897" i="3"/>
  <c r="H897" i="3"/>
  <c r="G897" i="3"/>
  <c r="F897" i="3"/>
  <c r="H896" i="3"/>
  <c r="G896" i="3"/>
  <c r="I896" i="3" s="1"/>
  <c r="F896" i="3"/>
  <c r="I895" i="3"/>
  <c r="H895" i="3"/>
  <c r="G895" i="3"/>
  <c r="F895" i="3"/>
  <c r="H894" i="3"/>
  <c r="G894" i="3"/>
  <c r="I894" i="3" s="1"/>
  <c r="F894" i="3"/>
  <c r="I893" i="3"/>
  <c r="H893" i="3"/>
  <c r="G893" i="3"/>
  <c r="F893" i="3"/>
  <c r="H892" i="3"/>
  <c r="G892" i="3"/>
  <c r="I892" i="3" s="1"/>
  <c r="F892" i="3"/>
  <c r="I891" i="3"/>
  <c r="H891" i="3"/>
  <c r="G891" i="3"/>
  <c r="F891" i="3"/>
  <c r="H890" i="3"/>
  <c r="G890" i="3"/>
  <c r="I890" i="3" s="1"/>
  <c r="F890" i="3"/>
  <c r="I889" i="3"/>
  <c r="H889" i="3"/>
  <c r="G889" i="3"/>
  <c r="F889" i="3"/>
  <c r="H888" i="3"/>
  <c r="G888" i="3"/>
  <c r="I888" i="3" s="1"/>
  <c r="F888" i="3"/>
  <c r="I887" i="3"/>
  <c r="H887" i="3"/>
  <c r="G887" i="3"/>
  <c r="F887" i="3"/>
  <c r="H886" i="3"/>
  <c r="G886" i="3"/>
  <c r="I886" i="3" s="1"/>
  <c r="F886" i="3"/>
  <c r="I885" i="3"/>
  <c r="H885" i="3"/>
  <c r="G885" i="3"/>
  <c r="F885" i="3"/>
  <c r="H884" i="3"/>
  <c r="G884" i="3"/>
  <c r="I884" i="3" s="1"/>
  <c r="F884" i="3"/>
  <c r="I883" i="3"/>
  <c r="H883" i="3"/>
  <c r="G883" i="3"/>
  <c r="F883" i="3"/>
  <c r="H882" i="3"/>
  <c r="G882" i="3"/>
  <c r="I882" i="3" s="1"/>
  <c r="F882" i="3"/>
  <c r="I881" i="3"/>
  <c r="H881" i="3"/>
  <c r="G881" i="3"/>
  <c r="F881" i="3"/>
  <c r="H880" i="3"/>
  <c r="G880" i="3"/>
  <c r="I880" i="3" s="1"/>
  <c r="F880" i="3"/>
  <c r="I879" i="3"/>
  <c r="H879" i="3"/>
  <c r="G879" i="3"/>
  <c r="F879" i="3"/>
  <c r="H878" i="3"/>
  <c r="G878" i="3"/>
  <c r="I878" i="3" s="1"/>
  <c r="F878" i="3"/>
  <c r="I877" i="3"/>
  <c r="H877" i="3"/>
  <c r="G877" i="3"/>
  <c r="F877" i="3"/>
  <c r="H876" i="3"/>
  <c r="G876" i="3"/>
  <c r="I876" i="3" s="1"/>
  <c r="F876" i="3"/>
  <c r="I875" i="3"/>
  <c r="H875" i="3"/>
  <c r="G875" i="3"/>
  <c r="F875" i="3"/>
  <c r="H874" i="3"/>
  <c r="G874" i="3"/>
  <c r="I874" i="3" s="1"/>
  <c r="F874" i="3"/>
  <c r="I873" i="3"/>
  <c r="H873" i="3"/>
  <c r="G873" i="3"/>
  <c r="F873" i="3"/>
  <c r="H872" i="3"/>
  <c r="G872" i="3"/>
  <c r="I872" i="3" s="1"/>
  <c r="F872" i="3"/>
  <c r="I871" i="3"/>
  <c r="H871" i="3"/>
  <c r="G871" i="3"/>
  <c r="F871" i="3"/>
  <c r="H870" i="3"/>
  <c r="G870" i="3"/>
  <c r="I870" i="3" s="1"/>
  <c r="F870" i="3"/>
  <c r="I869" i="3"/>
  <c r="H869" i="3"/>
  <c r="G869" i="3"/>
  <c r="F869" i="3"/>
  <c r="H868" i="3"/>
  <c r="G868" i="3"/>
  <c r="I868" i="3" s="1"/>
  <c r="F868" i="3"/>
  <c r="I867" i="3"/>
  <c r="H867" i="3"/>
  <c r="G867" i="3"/>
  <c r="F867" i="3"/>
  <c r="H866" i="3"/>
  <c r="G866" i="3"/>
  <c r="I866" i="3" s="1"/>
  <c r="F866" i="3"/>
  <c r="I865" i="3"/>
  <c r="H865" i="3"/>
  <c r="G865" i="3"/>
  <c r="F865" i="3"/>
  <c r="H864" i="3"/>
  <c r="G864" i="3"/>
  <c r="I864" i="3" s="1"/>
  <c r="F864" i="3"/>
  <c r="I863" i="3"/>
  <c r="H863" i="3"/>
  <c r="G863" i="3"/>
  <c r="F863" i="3"/>
  <c r="H862" i="3"/>
  <c r="G862" i="3"/>
  <c r="I862" i="3" s="1"/>
  <c r="F862" i="3"/>
  <c r="I861" i="3"/>
  <c r="H861" i="3"/>
  <c r="G861" i="3"/>
  <c r="F861" i="3"/>
  <c r="H860" i="3"/>
  <c r="G860" i="3"/>
  <c r="I860" i="3" s="1"/>
  <c r="F860" i="3"/>
  <c r="I859" i="3"/>
  <c r="H859" i="3"/>
  <c r="G859" i="3"/>
  <c r="F859" i="3"/>
  <c r="H858" i="3"/>
  <c r="G858" i="3"/>
  <c r="I858" i="3" s="1"/>
  <c r="F858" i="3"/>
  <c r="I857" i="3"/>
  <c r="H857" i="3"/>
  <c r="G857" i="3"/>
  <c r="F857" i="3"/>
  <c r="H856" i="3"/>
  <c r="G856" i="3"/>
  <c r="I856" i="3" s="1"/>
  <c r="F856" i="3"/>
  <c r="I855" i="3"/>
  <c r="H855" i="3"/>
  <c r="G855" i="3"/>
  <c r="F855" i="3"/>
  <c r="H854" i="3"/>
  <c r="G854" i="3"/>
  <c r="I854" i="3" s="1"/>
  <c r="F854" i="3"/>
  <c r="I853" i="3"/>
  <c r="H853" i="3"/>
  <c r="G853" i="3"/>
  <c r="F853" i="3"/>
  <c r="H852" i="3"/>
  <c r="G852" i="3"/>
  <c r="I852" i="3" s="1"/>
  <c r="F852" i="3"/>
  <c r="I851" i="3"/>
  <c r="H851" i="3"/>
  <c r="G851" i="3"/>
  <c r="F851" i="3"/>
  <c r="H850" i="3"/>
  <c r="G850" i="3"/>
  <c r="I850" i="3" s="1"/>
  <c r="F850" i="3"/>
  <c r="I849" i="3"/>
  <c r="H849" i="3"/>
  <c r="G849" i="3"/>
  <c r="F849" i="3"/>
  <c r="H848" i="3"/>
  <c r="G848" i="3"/>
  <c r="I848" i="3" s="1"/>
  <c r="F848" i="3"/>
  <c r="I847" i="3"/>
  <c r="H847" i="3"/>
  <c r="G847" i="3"/>
  <c r="F847" i="3"/>
  <c r="H846" i="3"/>
  <c r="G846" i="3"/>
  <c r="I846" i="3" s="1"/>
  <c r="F846" i="3"/>
  <c r="I845" i="3"/>
  <c r="H845" i="3"/>
  <c r="G845" i="3"/>
  <c r="F845" i="3"/>
  <c r="H844" i="3"/>
  <c r="G844" i="3"/>
  <c r="I844" i="3" s="1"/>
  <c r="F844" i="3"/>
  <c r="I843" i="3"/>
  <c r="H843" i="3"/>
  <c r="G843" i="3"/>
  <c r="F843" i="3"/>
  <c r="H842" i="3"/>
  <c r="G842" i="3"/>
  <c r="I842" i="3" s="1"/>
  <c r="F842" i="3"/>
  <c r="I841" i="3"/>
  <c r="H841" i="3"/>
  <c r="G841" i="3"/>
  <c r="F841" i="3"/>
  <c r="H840" i="3"/>
  <c r="G840" i="3"/>
  <c r="I840" i="3" s="1"/>
  <c r="F840" i="3"/>
  <c r="I839" i="3"/>
  <c r="H839" i="3"/>
  <c r="G839" i="3"/>
  <c r="F839" i="3"/>
  <c r="H838" i="3"/>
  <c r="G838" i="3"/>
  <c r="I838" i="3" s="1"/>
  <c r="F838" i="3"/>
  <c r="I837" i="3"/>
  <c r="H837" i="3"/>
  <c r="G837" i="3"/>
  <c r="F837" i="3"/>
  <c r="H836" i="3"/>
  <c r="G836" i="3"/>
  <c r="I836" i="3" s="1"/>
  <c r="F836" i="3"/>
  <c r="I835" i="3"/>
  <c r="H835" i="3"/>
  <c r="G835" i="3"/>
  <c r="F835" i="3"/>
  <c r="H834" i="3"/>
  <c r="G834" i="3"/>
  <c r="I834" i="3" s="1"/>
  <c r="F834" i="3"/>
  <c r="I833" i="3"/>
  <c r="H833" i="3"/>
  <c r="G833" i="3"/>
  <c r="F833" i="3"/>
  <c r="H832" i="3"/>
  <c r="G832" i="3"/>
  <c r="I832" i="3" s="1"/>
  <c r="F832" i="3"/>
  <c r="I831" i="3"/>
  <c r="H831" i="3"/>
  <c r="G831" i="3"/>
  <c r="F831" i="3"/>
  <c r="H830" i="3"/>
  <c r="G830" i="3"/>
  <c r="I830" i="3" s="1"/>
  <c r="F830" i="3"/>
  <c r="I829" i="3"/>
  <c r="H829" i="3"/>
  <c r="G829" i="3"/>
  <c r="F829" i="3"/>
  <c r="H828" i="3"/>
  <c r="G828" i="3"/>
  <c r="I828" i="3" s="1"/>
  <c r="F828" i="3"/>
  <c r="I827" i="3"/>
  <c r="H827" i="3"/>
  <c r="G827" i="3"/>
  <c r="F827" i="3"/>
  <c r="H826" i="3"/>
  <c r="G826" i="3"/>
  <c r="I826" i="3" s="1"/>
  <c r="F826" i="3"/>
  <c r="I825" i="3"/>
  <c r="H825" i="3"/>
  <c r="G825" i="3"/>
  <c r="F825" i="3"/>
  <c r="H824" i="3"/>
  <c r="G824" i="3"/>
  <c r="I824" i="3" s="1"/>
  <c r="F824" i="3"/>
  <c r="I823" i="3"/>
  <c r="H823" i="3"/>
  <c r="G823" i="3"/>
  <c r="F823" i="3"/>
  <c r="H822" i="3"/>
  <c r="G822" i="3"/>
  <c r="I822" i="3" s="1"/>
  <c r="F822" i="3"/>
  <c r="I821" i="3"/>
  <c r="H821" i="3"/>
  <c r="G821" i="3"/>
  <c r="F821" i="3"/>
  <c r="H820" i="3"/>
  <c r="G820" i="3"/>
  <c r="I820" i="3" s="1"/>
  <c r="F820" i="3"/>
  <c r="I819" i="3"/>
  <c r="H819" i="3"/>
  <c r="G819" i="3"/>
  <c r="F819" i="3"/>
  <c r="H818" i="3"/>
  <c r="G818" i="3"/>
  <c r="I818" i="3" s="1"/>
  <c r="F818" i="3"/>
  <c r="I817" i="3"/>
  <c r="H817" i="3"/>
  <c r="G817" i="3"/>
  <c r="F817" i="3"/>
  <c r="H816" i="3"/>
  <c r="G816" i="3"/>
  <c r="I816" i="3" s="1"/>
  <c r="F816" i="3"/>
  <c r="I815" i="3"/>
  <c r="H815" i="3"/>
  <c r="G815" i="3"/>
  <c r="F815" i="3"/>
  <c r="H814" i="3"/>
  <c r="G814" i="3"/>
  <c r="I814" i="3" s="1"/>
  <c r="F814" i="3"/>
  <c r="I813" i="3"/>
  <c r="H813" i="3"/>
  <c r="G813" i="3"/>
  <c r="F813" i="3"/>
  <c r="H812" i="3"/>
  <c r="G812" i="3"/>
  <c r="I812" i="3" s="1"/>
  <c r="F812" i="3"/>
  <c r="I811" i="3"/>
  <c r="H811" i="3"/>
  <c r="G811" i="3"/>
  <c r="F811" i="3"/>
  <c r="H810" i="3"/>
  <c r="G810" i="3"/>
  <c r="I810" i="3" s="1"/>
  <c r="F810" i="3"/>
  <c r="I809" i="3"/>
  <c r="H809" i="3"/>
  <c r="G809" i="3"/>
  <c r="F809" i="3"/>
  <c r="H808" i="3"/>
  <c r="G808" i="3"/>
  <c r="I808" i="3" s="1"/>
  <c r="F808" i="3"/>
  <c r="I807" i="3"/>
  <c r="H807" i="3"/>
  <c r="G807" i="3"/>
  <c r="F807" i="3"/>
  <c r="H806" i="3"/>
  <c r="G806" i="3"/>
  <c r="I806" i="3" s="1"/>
  <c r="F806" i="3"/>
  <c r="I805" i="3"/>
  <c r="H805" i="3"/>
  <c r="G805" i="3"/>
  <c r="F805" i="3"/>
  <c r="H804" i="3"/>
  <c r="G804" i="3"/>
  <c r="I804" i="3" s="1"/>
  <c r="F804" i="3"/>
  <c r="I803" i="3"/>
  <c r="H803" i="3"/>
  <c r="G803" i="3"/>
  <c r="F803" i="3"/>
  <c r="H802" i="3"/>
  <c r="G802" i="3"/>
  <c r="I802" i="3" s="1"/>
  <c r="F802" i="3"/>
  <c r="I801" i="3"/>
  <c r="H801" i="3"/>
  <c r="G801" i="3"/>
  <c r="F801" i="3"/>
  <c r="H800" i="3"/>
  <c r="G800" i="3"/>
  <c r="I800" i="3" s="1"/>
  <c r="F800" i="3"/>
  <c r="I799" i="3"/>
  <c r="H799" i="3"/>
  <c r="G799" i="3"/>
  <c r="F799" i="3"/>
  <c r="H798" i="3"/>
  <c r="G798" i="3"/>
  <c r="I798" i="3" s="1"/>
  <c r="F798" i="3"/>
  <c r="I797" i="3"/>
  <c r="H797" i="3"/>
  <c r="G797" i="3"/>
  <c r="F797" i="3"/>
  <c r="H796" i="3"/>
  <c r="G796" i="3"/>
  <c r="I796" i="3" s="1"/>
  <c r="F796" i="3"/>
  <c r="I795" i="3"/>
  <c r="H795" i="3"/>
  <c r="G795" i="3"/>
  <c r="F795" i="3"/>
  <c r="H794" i="3"/>
  <c r="G794" i="3"/>
  <c r="I794" i="3" s="1"/>
  <c r="F794" i="3"/>
  <c r="I793" i="3"/>
  <c r="H793" i="3"/>
  <c r="G793" i="3"/>
  <c r="F793" i="3"/>
  <c r="H792" i="3"/>
  <c r="G792" i="3"/>
  <c r="I792" i="3" s="1"/>
  <c r="F792" i="3"/>
  <c r="I791" i="3"/>
  <c r="H791" i="3"/>
  <c r="G791" i="3"/>
  <c r="F791" i="3"/>
  <c r="H790" i="3"/>
  <c r="G790" i="3"/>
  <c r="I790" i="3" s="1"/>
  <c r="F790" i="3"/>
  <c r="I789" i="3"/>
  <c r="H789" i="3"/>
  <c r="G789" i="3"/>
  <c r="F789" i="3"/>
  <c r="H788" i="3"/>
  <c r="G788" i="3"/>
  <c r="I788" i="3" s="1"/>
  <c r="F788" i="3"/>
  <c r="I787" i="3"/>
  <c r="H787" i="3"/>
  <c r="G787" i="3"/>
  <c r="F787" i="3"/>
  <c r="H786" i="3"/>
  <c r="G786" i="3"/>
  <c r="I786" i="3" s="1"/>
  <c r="F786" i="3"/>
  <c r="I785" i="3"/>
  <c r="H785" i="3"/>
  <c r="G785" i="3"/>
  <c r="F785" i="3"/>
  <c r="H784" i="3"/>
  <c r="G784" i="3"/>
  <c r="I784" i="3" s="1"/>
  <c r="F784" i="3"/>
  <c r="I783" i="3"/>
  <c r="H783" i="3"/>
  <c r="G783" i="3"/>
  <c r="F783" i="3"/>
  <c r="H782" i="3"/>
  <c r="G782" i="3"/>
  <c r="I782" i="3" s="1"/>
  <c r="F782" i="3"/>
  <c r="I781" i="3"/>
  <c r="H781" i="3"/>
  <c r="G781" i="3"/>
  <c r="F781" i="3"/>
  <c r="H780" i="3"/>
  <c r="G780" i="3"/>
  <c r="I780" i="3" s="1"/>
  <c r="F780" i="3"/>
  <c r="I779" i="3"/>
  <c r="H779" i="3"/>
  <c r="G779" i="3"/>
  <c r="F779" i="3"/>
  <c r="H778" i="3"/>
  <c r="G778" i="3"/>
  <c r="I778" i="3" s="1"/>
  <c r="F778" i="3"/>
  <c r="I777" i="3"/>
  <c r="H777" i="3"/>
  <c r="G777" i="3"/>
  <c r="F777" i="3"/>
  <c r="H776" i="3"/>
  <c r="G776" i="3"/>
  <c r="I776" i="3" s="1"/>
  <c r="F776" i="3"/>
  <c r="I775" i="3"/>
  <c r="H775" i="3"/>
  <c r="G775" i="3"/>
  <c r="F775" i="3"/>
  <c r="H774" i="3"/>
  <c r="G774" i="3"/>
  <c r="I774" i="3" s="1"/>
  <c r="F774" i="3"/>
  <c r="I773" i="3"/>
  <c r="H773" i="3"/>
  <c r="G773" i="3"/>
  <c r="F773" i="3"/>
  <c r="H772" i="3"/>
  <c r="G772" i="3"/>
  <c r="I772" i="3" s="1"/>
  <c r="F772" i="3"/>
  <c r="I771" i="3"/>
  <c r="H771" i="3"/>
  <c r="G771" i="3"/>
  <c r="F771" i="3"/>
  <c r="H770" i="3"/>
  <c r="G770" i="3"/>
  <c r="I770" i="3" s="1"/>
  <c r="F770" i="3"/>
  <c r="I769" i="3"/>
  <c r="H769" i="3"/>
  <c r="G769" i="3"/>
  <c r="F769" i="3"/>
  <c r="H768" i="3"/>
  <c r="G768" i="3"/>
  <c r="I768" i="3" s="1"/>
  <c r="F768" i="3"/>
  <c r="I767" i="3"/>
  <c r="H767" i="3"/>
  <c r="G767" i="3"/>
  <c r="F767" i="3"/>
  <c r="H766" i="3"/>
  <c r="G766" i="3"/>
  <c r="I766" i="3" s="1"/>
  <c r="F766" i="3"/>
  <c r="I765" i="3"/>
  <c r="H765" i="3"/>
  <c r="G765" i="3"/>
  <c r="F765" i="3"/>
  <c r="H764" i="3"/>
  <c r="G764" i="3"/>
  <c r="I764" i="3" s="1"/>
  <c r="F764" i="3"/>
  <c r="I763" i="3"/>
  <c r="H763" i="3"/>
  <c r="G763" i="3"/>
  <c r="F763" i="3"/>
  <c r="H762" i="3"/>
  <c r="G762" i="3"/>
  <c r="I762" i="3" s="1"/>
  <c r="F762" i="3"/>
  <c r="I761" i="3"/>
  <c r="H761" i="3"/>
  <c r="G761" i="3"/>
  <c r="F761" i="3"/>
  <c r="H760" i="3"/>
  <c r="G760" i="3"/>
  <c r="I760" i="3" s="1"/>
  <c r="F760" i="3"/>
  <c r="I759" i="3"/>
  <c r="H759" i="3"/>
  <c r="G759" i="3"/>
  <c r="F759" i="3"/>
  <c r="H758" i="3"/>
  <c r="G758" i="3"/>
  <c r="I758" i="3" s="1"/>
  <c r="F758" i="3"/>
  <c r="I757" i="3"/>
  <c r="H757" i="3"/>
  <c r="G757" i="3"/>
  <c r="F757" i="3"/>
  <c r="H756" i="3"/>
  <c r="G756" i="3"/>
  <c r="I756" i="3" s="1"/>
  <c r="F756" i="3"/>
  <c r="I755" i="3"/>
  <c r="H755" i="3"/>
  <c r="G755" i="3"/>
  <c r="F755" i="3"/>
  <c r="H754" i="3"/>
  <c r="G754" i="3"/>
  <c r="I754" i="3" s="1"/>
  <c r="F754" i="3"/>
  <c r="I753" i="3"/>
  <c r="H753" i="3"/>
  <c r="G753" i="3"/>
  <c r="F753" i="3"/>
  <c r="H752" i="3"/>
  <c r="G752" i="3"/>
  <c r="I752" i="3" s="1"/>
  <c r="F752" i="3"/>
  <c r="I751" i="3"/>
  <c r="H751" i="3"/>
  <c r="G751" i="3"/>
  <c r="F751" i="3"/>
  <c r="H750" i="3"/>
  <c r="G750" i="3"/>
  <c r="I750" i="3" s="1"/>
  <c r="F750" i="3"/>
  <c r="I749" i="3"/>
  <c r="H749" i="3"/>
  <c r="G749" i="3"/>
  <c r="F749" i="3"/>
  <c r="H748" i="3"/>
  <c r="G748" i="3"/>
  <c r="I748" i="3" s="1"/>
  <c r="F748" i="3"/>
  <c r="I747" i="3"/>
  <c r="H747" i="3"/>
  <c r="G747" i="3"/>
  <c r="F747" i="3"/>
  <c r="H746" i="3"/>
  <c r="G746" i="3"/>
  <c r="I746" i="3" s="1"/>
  <c r="F746" i="3"/>
  <c r="I745" i="3"/>
  <c r="H745" i="3"/>
  <c r="G745" i="3"/>
  <c r="F745" i="3"/>
  <c r="H744" i="3"/>
  <c r="G744" i="3"/>
  <c r="I744" i="3" s="1"/>
  <c r="F744" i="3"/>
  <c r="I743" i="3"/>
  <c r="H743" i="3"/>
  <c r="G743" i="3"/>
  <c r="F743" i="3"/>
  <c r="H742" i="3"/>
  <c r="G742" i="3"/>
  <c r="I742" i="3" s="1"/>
  <c r="F742" i="3"/>
  <c r="I741" i="3"/>
  <c r="H741" i="3"/>
  <c r="G741" i="3"/>
  <c r="F741" i="3"/>
  <c r="H740" i="3"/>
  <c r="G740" i="3"/>
  <c r="I740" i="3" s="1"/>
  <c r="F740" i="3"/>
  <c r="I739" i="3"/>
  <c r="H739" i="3"/>
  <c r="G739" i="3"/>
  <c r="F739" i="3"/>
  <c r="H738" i="3"/>
  <c r="G738" i="3"/>
  <c r="I738" i="3" s="1"/>
  <c r="F738" i="3"/>
  <c r="I737" i="3"/>
  <c r="H737" i="3"/>
  <c r="G737" i="3"/>
  <c r="F737" i="3"/>
  <c r="H736" i="3"/>
  <c r="G736" i="3"/>
  <c r="I736" i="3" s="1"/>
  <c r="F736" i="3"/>
  <c r="I735" i="3"/>
  <c r="H735" i="3"/>
  <c r="G735" i="3"/>
  <c r="F735" i="3"/>
  <c r="H734" i="3"/>
  <c r="G734" i="3"/>
  <c r="I734" i="3" s="1"/>
  <c r="F734" i="3"/>
  <c r="I733" i="3"/>
  <c r="H733" i="3"/>
  <c r="G733" i="3"/>
  <c r="F733" i="3"/>
  <c r="H732" i="3"/>
  <c r="G732" i="3"/>
  <c r="I732" i="3" s="1"/>
  <c r="F732" i="3"/>
  <c r="I731" i="3"/>
  <c r="H731" i="3"/>
  <c r="G731" i="3"/>
  <c r="F731" i="3"/>
  <c r="H730" i="3"/>
  <c r="G730" i="3"/>
  <c r="I730" i="3" s="1"/>
  <c r="F730" i="3"/>
  <c r="I729" i="3"/>
  <c r="H729" i="3"/>
  <c r="G729" i="3"/>
  <c r="F729" i="3"/>
  <c r="H728" i="3"/>
  <c r="G728" i="3"/>
  <c r="I728" i="3" s="1"/>
  <c r="F728" i="3"/>
  <c r="I727" i="3"/>
  <c r="H727" i="3"/>
  <c r="G727" i="3"/>
  <c r="F727" i="3"/>
  <c r="H726" i="3"/>
  <c r="G726" i="3"/>
  <c r="I726" i="3" s="1"/>
  <c r="F726" i="3"/>
  <c r="I725" i="3"/>
  <c r="H725" i="3"/>
  <c r="G725" i="3"/>
  <c r="F725" i="3"/>
  <c r="H724" i="3"/>
  <c r="G724" i="3"/>
  <c r="I724" i="3" s="1"/>
  <c r="F724" i="3"/>
  <c r="I723" i="3"/>
  <c r="H723" i="3"/>
  <c r="G723" i="3"/>
  <c r="F723" i="3"/>
  <c r="H722" i="3"/>
  <c r="G722" i="3"/>
  <c r="I722" i="3" s="1"/>
  <c r="F722" i="3"/>
  <c r="I721" i="3"/>
  <c r="H721" i="3"/>
  <c r="G721" i="3"/>
  <c r="F721" i="3"/>
  <c r="H720" i="3"/>
  <c r="G720" i="3"/>
  <c r="I720" i="3" s="1"/>
  <c r="F720" i="3"/>
  <c r="I719" i="3"/>
  <c r="H719" i="3"/>
  <c r="G719" i="3"/>
  <c r="F719" i="3"/>
  <c r="H718" i="3"/>
  <c r="G718" i="3"/>
  <c r="I718" i="3" s="1"/>
  <c r="F718" i="3"/>
  <c r="I717" i="3"/>
  <c r="H717" i="3"/>
  <c r="G717" i="3"/>
  <c r="F717" i="3"/>
  <c r="H716" i="3"/>
  <c r="G716" i="3"/>
  <c r="I716" i="3" s="1"/>
  <c r="F716" i="3"/>
  <c r="I715" i="3"/>
  <c r="H715" i="3"/>
  <c r="G715" i="3"/>
  <c r="F715" i="3"/>
  <c r="H714" i="3"/>
  <c r="G714" i="3"/>
  <c r="I714" i="3" s="1"/>
  <c r="F714" i="3"/>
  <c r="I713" i="3"/>
  <c r="H713" i="3"/>
  <c r="G713" i="3"/>
  <c r="F713" i="3"/>
  <c r="H712" i="3"/>
  <c r="G712" i="3"/>
  <c r="I712" i="3" s="1"/>
  <c r="F712" i="3"/>
  <c r="I711" i="3"/>
  <c r="H711" i="3"/>
  <c r="G711" i="3"/>
  <c r="F711" i="3"/>
  <c r="H710" i="3"/>
  <c r="G710" i="3"/>
  <c r="I710" i="3" s="1"/>
  <c r="F710" i="3"/>
  <c r="I709" i="3"/>
  <c r="H709" i="3"/>
  <c r="G709" i="3"/>
  <c r="F709" i="3"/>
  <c r="H708" i="3"/>
  <c r="G708" i="3"/>
  <c r="I708" i="3" s="1"/>
  <c r="F708" i="3"/>
  <c r="I707" i="3"/>
  <c r="H707" i="3"/>
  <c r="G707" i="3"/>
  <c r="F707" i="3"/>
  <c r="H706" i="3"/>
  <c r="G706" i="3"/>
  <c r="I706" i="3" s="1"/>
  <c r="F706" i="3"/>
  <c r="I705" i="3"/>
  <c r="H705" i="3"/>
  <c r="G705" i="3"/>
  <c r="F705" i="3"/>
  <c r="H704" i="3"/>
  <c r="G704" i="3"/>
  <c r="I704" i="3" s="1"/>
  <c r="F704" i="3"/>
  <c r="I703" i="3"/>
  <c r="H703" i="3"/>
  <c r="G703" i="3"/>
  <c r="F703" i="3"/>
  <c r="H702" i="3"/>
  <c r="G702" i="3"/>
  <c r="I702" i="3" s="1"/>
  <c r="F702" i="3"/>
  <c r="I701" i="3"/>
  <c r="H701" i="3"/>
  <c r="G701" i="3"/>
  <c r="F701" i="3"/>
  <c r="H700" i="3"/>
  <c r="G700" i="3"/>
  <c r="I700" i="3" s="1"/>
  <c r="F700" i="3"/>
  <c r="I699" i="3"/>
  <c r="H699" i="3"/>
  <c r="G699" i="3"/>
  <c r="F699" i="3"/>
  <c r="H698" i="3"/>
  <c r="G698" i="3"/>
  <c r="I698" i="3" s="1"/>
  <c r="F698" i="3"/>
  <c r="I697" i="3"/>
  <c r="H697" i="3"/>
  <c r="G697" i="3"/>
  <c r="F697" i="3"/>
  <c r="H696" i="3"/>
  <c r="G696" i="3"/>
  <c r="I696" i="3" s="1"/>
  <c r="F696" i="3"/>
  <c r="I695" i="3"/>
  <c r="H695" i="3"/>
  <c r="G695" i="3"/>
  <c r="F695" i="3"/>
  <c r="H694" i="3"/>
  <c r="G694" i="3"/>
  <c r="I694" i="3" s="1"/>
  <c r="F694" i="3"/>
  <c r="I693" i="3"/>
  <c r="H693" i="3"/>
  <c r="G693" i="3"/>
  <c r="F693" i="3"/>
  <c r="H692" i="3"/>
  <c r="G692" i="3"/>
  <c r="I692" i="3" s="1"/>
  <c r="F692" i="3"/>
  <c r="I691" i="3"/>
  <c r="H691" i="3"/>
  <c r="G691" i="3"/>
  <c r="F691" i="3"/>
  <c r="H690" i="3"/>
  <c r="G690" i="3"/>
  <c r="I690" i="3" s="1"/>
  <c r="F690" i="3"/>
  <c r="I689" i="3"/>
  <c r="H689" i="3"/>
  <c r="G689" i="3"/>
  <c r="F689" i="3"/>
  <c r="H688" i="3"/>
  <c r="G688" i="3"/>
  <c r="I688" i="3" s="1"/>
  <c r="F688" i="3"/>
  <c r="I687" i="3"/>
  <c r="H687" i="3"/>
  <c r="G687" i="3"/>
  <c r="F687" i="3"/>
  <c r="H686" i="3"/>
  <c r="G686" i="3"/>
  <c r="I686" i="3" s="1"/>
  <c r="F686" i="3"/>
  <c r="I685" i="3"/>
  <c r="H685" i="3"/>
  <c r="G685" i="3"/>
  <c r="F685" i="3"/>
  <c r="H684" i="3"/>
  <c r="G684" i="3"/>
  <c r="I684" i="3" s="1"/>
  <c r="F684" i="3"/>
  <c r="I683" i="3"/>
  <c r="H683" i="3"/>
  <c r="G683" i="3"/>
  <c r="F683" i="3"/>
  <c r="H682" i="3"/>
  <c r="G682" i="3"/>
  <c r="I682" i="3" s="1"/>
  <c r="F682" i="3"/>
  <c r="I681" i="3"/>
  <c r="H681" i="3"/>
  <c r="G681" i="3"/>
  <c r="F681" i="3"/>
  <c r="H680" i="3"/>
  <c r="G680" i="3"/>
  <c r="I680" i="3" s="1"/>
  <c r="F680" i="3"/>
  <c r="I679" i="3"/>
  <c r="H679" i="3"/>
  <c r="G679" i="3"/>
  <c r="F679" i="3"/>
  <c r="H678" i="3"/>
  <c r="G678" i="3"/>
  <c r="I678" i="3" s="1"/>
  <c r="F678" i="3"/>
  <c r="I677" i="3"/>
  <c r="H677" i="3"/>
  <c r="G677" i="3"/>
  <c r="F677" i="3"/>
  <c r="H676" i="3"/>
  <c r="G676" i="3"/>
  <c r="I676" i="3" s="1"/>
  <c r="F676" i="3"/>
  <c r="I675" i="3"/>
  <c r="H675" i="3"/>
  <c r="G675" i="3"/>
  <c r="F675" i="3"/>
  <c r="H674" i="3"/>
  <c r="G674" i="3"/>
  <c r="I674" i="3" s="1"/>
  <c r="F674" i="3"/>
  <c r="I673" i="3"/>
  <c r="H673" i="3"/>
  <c r="G673" i="3"/>
  <c r="F673" i="3"/>
  <c r="H672" i="3"/>
  <c r="G672" i="3"/>
  <c r="I672" i="3" s="1"/>
  <c r="F672" i="3"/>
  <c r="I671" i="3"/>
  <c r="H671" i="3"/>
  <c r="G671" i="3"/>
  <c r="F671" i="3"/>
  <c r="H670" i="3"/>
  <c r="G670" i="3"/>
  <c r="I670" i="3" s="1"/>
  <c r="F670" i="3"/>
  <c r="I669" i="3"/>
  <c r="H669" i="3"/>
  <c r="G669" i="3"/>
  <c r="F669" i="3"/>
  <c r="H668" i="3"/>
  <c r="G668" i="3"/>
  <c r="I668" i="3" s="1"/>
  <c r="F668" i="3"/>
  <c r="I667" i="3"/>
  <c r="H667" i="3"/>
  <c r="G667" i="3"/>
  <c r="F667" i="3"/>
  <c r="H666" i="3"/>
  <c r="G666" i="3"/>
  <c r="I666" i="3" s="1"/>
  <c r="F666" i="3"/>
  <c r="I665" i="3"/>
  <c r="H665" i="3"/>
  <c r="G665" i="3"/>
  <c r="F665" i="3"/>
  <c r="H664" i="3"/>
  <c r="G664" i="3"/>
  <c r="I664" i="3" s="1"/>
  <c r="F664" i="3"/>
  <c r="I663" i="3"/>
  <c r="H663" i="3"/>
  <c r="G663" i="3"/>
  <c r="F663" i="3"/>
  <c r="H662" i="3"/>
  <c r="G662" i="3"/>
  <c r="I662" i="3" s="1"/>
  <c r="F662" i="3"/>
  <c r="I661" i="3"/>
  <c r="H661" i="3"/>
  <c r="G661" i="3"/>
  <c r="F661" i="3"/>
  <c r="H660" i="3"/>
  <c r="G660" i="3"/>
  <c r="I660" i="3" s="1"/>
  <c r="F660" i="3"/>
  <c r="I659" i="3"/>
  <c r="H659" i="3"/>
  <c r="G659" i="3"/>
  <c r="F659" i="3"/>
  <c r="H658" i="3"/>
  <c r="G658" i="3"/>
  <c r="I658" i="3" s="1"/>
  <c r="F658" i="3"/>
  <c r="I657" i="3"/>
  <c r="H657" i="3"/>
  <c r="G657" i="3"/>
  <c r="F657" i="3"/>
  <c r="H656" i="3"/>
  <c r="G656" i="3"/>
  <c r="I656" i="3" s="1"/>
  <c r="F656" i="3"/>
  <c r="I655" i="3"/>
  <c r="H655" i="3"/>
  <c r="G655" i="3"/>
  <c r="F655" i="3"/>
  <c r="H654" i="3"/>
  <c r="G654" i="3"/>
  <c r="I654" i="3" s="1"/>
  <c r="F654" i="3"/>
  <c r="I653" i="3"/>
  <c r="H653" i="3"/>
  <c r="G653" i="3"/>
  <c r="F653" i="3"/>
  <c r="H652" i="3"/>
  <c r="G652" i="3"/>
  <c r="I652" i="3" s="1"/>
  <c r="F652" i="3"/>
  <c r="I651" i="3"/>
  <c r="H651" i="3"/>
  <c r="G651" i="3"/>
  <c r="F651" i="3"/>
  <c r="H650" i="3"/>
  <c r="G650" i="3"/>
  <c r="I650" i="3" s="1"/>
  <c r="F650" i="3"/>
  <c r="I649" i="3"/>
  <c r="H649" i="3"/>
  <c r="G649" i="3"/>
  <c r="F649" i="3"/>
  <c r="H648" i="3"/>
  <c r="G648" i="3"/>
  <c r="I648" i="3" s="1"/>
  <c r="F648" i="3"/>
  <c r="I647" i="3"/>
  <c r="H647" i="3"/>
  <c r="G647" i="3"/>
  <c r="F647" i="3"/>
  <c r="H646" i="3"/>
  <c r="G646" i="3"/>
  <c r="I646" i="3" s="1"/>
  <c r="F646" i="3"/>
  <c r="I645" i="3"/>
  <c r="H645" i="3"/>
  <c r="G645" i="3"/>
  <c r="F645" i="3"/>
  <c r="H644" i="3"/>
  <c r="G644" i="3"/>
  <c r="I644" i="3" s="1"/>
  <c r="F644" i="3"/>
  <c r="I643" i="3"/>
  <c r="H643" i="3"/>
  <c r="G643" i="3"/>
  <c r="F643" i="3"/>
  <c r="H642" i="3"/>
  <c r="G642" i="3"/>
  <c r="I642" i="3" s="1"/>
  <c r="F642" i="3"/>
  <c r="I641" i="3"/>
  <c r="H641" i="3"/>
  <c r="G641" i="3"/>
  <c r="F641" i="3"/>
  <c r="H640" i="3"/>
  <c r="G640" i="3"/>
  <c r="I640" i="3" s="1"/>
  <c r="F640" i="3"/>
  <c r="I639" i="3"/>
  <c r="H639" i="3"/>
  <c r="G639" i="3"/>
  <c r="F639" i="3"/>
  <c r="H638" i="3"/>
  <c r="G638" i="3"/>
  <c r="I638" i="3" s="1"/>
  <c r="F638" i="3"/>
  <c r="I637" i="3"/>
  <c r="H637" i="3"/>
  <c r="G637" i="3"/>
  <c r="F637" i="3"/>
  <c r="H636" i="3"/>
  <c r="G636" i="3"/>
  <c r="I636" i="3" s="1"/>
  <c r="F636" i="3"/>
  <c r="I635" i="3"/>
  <c r="H635" i="3"/>
  <c r="G635" i="3"/>
  <c r="F635" i="3"/>
  <c r="H634" i="3"/>
  <c r="G634" i="3"/>
  <c r="I634" i="3" s="1"/>
  <c r="F634" i="3"/>
  <c r="I633" i="3"/>
  <c r="H633" i="3"/>
  <c r="G633" i="3"/>
  <c r="F633" i="3"/>
  <c r="H632" i="3"/>
  <c r="G632" i="3"/>
  <c r="I632" i="3" s="1"/>
  <c r="F632" i="3"/>
  <c r="I631" i="3"/>
  <c r="H631" i="3"/>
  <c r="G631" i="3"/>
  <c r="F631" i="3"/>
  <c r="H630" i="3"/>
  <c r="G630" i="3"/>
  <c r="I630" i="3" s="1"/>
  <c r="F630" i="3"/>
  <c r="I629" i="3"/>
  <c r="H629" i="3"/>
  <c r="G629" i="3"/>
  <c r="F629" i="3"/>
  <c r="H628" i="3"/>
  <c r="G628" i="3"/>
  <c r="I628" i="3" s="1"/>
  <c r="F628" i="3"/>
  <c r="I627" i="3"/>
  <c r="H627" i="3"/>
  <c r="G627" i="3"/>
  <c r="F627" i="3"/>
  <c r="H626" i="3"/>
  <c r="G626" i="3"/>
  <c r="I626" i="3" s="1"/>
  <c r="F626" i="3"/>
  <c r="I625" i="3"/>
  <c r="H625" i="3"/>
  <c r="G625" i="3"/>
  <c r="F625" i="3"/>
  <c r="H624" i="3"/>
  <c r="G624" i="3"/>
  <c r="I624" i="3" s="1"/>
  <c r="F624" i="3"/>
  <c r="I623" i="3"/>
  <c r="H623" i="3"/>
  <c r="G623" i="3"/>
  <c r="F623" i="3"/>
  <c r="H622" i="3"/>
  <c r="G622" i="3"/>
  <c r="I622" i="3" s="1"/>
  <c r="F622" i="3"/>
  <c r="I621" i="3"/>
  <c r="H621" i="3"/>
  <c r="G621" i="3"/>
  <c r="F621" i="3"/>
  <c r="H620" i="3"/>
  <c r="G620" i="3"/>
  <c r="I620" i="3" s="1"/>
  <c r="F620" i="3"/>
  <c r="I619" i="3"/>
  <c r="H619" i="3"/>
  <c r="G619" i="3"/>
  <c r="F619" i="3"/>
  <c r="H618" i="3"/>
  <c r="G618" i="3"/>
  <c r="I618" i="3" s="1"/>
  <c r="F618" i="3"/>
  <c r="I617" i="3"/>
  <c r="H617" i="3"/>
  <c r="G617" i="3"/>
  <c r="F617" i="3"/>
  <c r="H616" i="3"/>
  <c r="G616" i="3"/>
  <c r="I616" i="3" s="1"/>
  <c r="F616" i="3"/>
  <c r="I615" i="3"/>
  <c r="H615" i="3"/>
  <c r="G615" i="3"/>
  <c r="F615" i="3"/>
  <c r="H614" i="3"/>
  <c r="G614" i="3"/>
  <c r="I614" i="3" s="1"/>
  <c r="F614" i="3"/>
  <c r="I613" i="3"/>
  <c r="H613" i="3"/>
  <c r="G613" i="3"/>
  <c r="F613" i="3"/>
  <c r="H612" i="3"/>
  <c r="G612" i="3"/>
  <c r="I612" i="3" s="1"/>
  <c r="F612" i="3"/>
  <c r="I611" i="3"/>
  <c r="H611" i="3"/>
  <c r="G611" i="3"/>
  <c r="F611" i="3"/>
  <c r="H610" i="3"/>
  <c r="G610" i="3"/>
  <c r="I610" i="3" s="1"/>
  <c r="F610" i="3"/>
  <c r="I609" i="3"/>
  <c r="H609" i="3"/>
  <c r="G609" i="3"/>
  <c r="F609" i="3"/>
  <c r="H608" i="3"/>
  <c r="G608" i="3"/>
  <c r="I608" i="3" s="1"/>
  <c r="F608" i="3"/>
  <c r="I607" i="3"/>
  <c r="H607" i="3"/>
  <c r="G607" i="3"/>
  <c r="F607" i="3"/>
  <c r="H606" i="3"/>
  <c r="G606" i="3"/>
  <c r="I606" i="3" s="1"/>
  <c r="F606" i="3"/>
  <c r="I605" i="3"/>
  <c r="H605" i="3"/>
  <c r="G605" i="3"/>
  <c r="F605" i="3"/>
  <c r="H604" i="3"/>
  <c r="G604" i="3"/>
  <c r="I604" i="3" s="1"/>
  <c r="F604" i="3"/>
  <c r="I603" i="3"/>
  <c r="H603" i="3"/>
  <c r="G603" i="3"/>
  <c r="F603" i="3"/>
  <c r="H602" i="3"/>
  <c r="G602" i="3"/>
  <c r="I602" i="3" s="1"/>
  <c r="F602" i="3"/>
  <c r="I601" i="3"/>
  <c r="H601" i="3"/>
  <c r="G601" i="3"/>
  <c r="F601" i="3"/>
  <c r="H600" i="3"/>
  <c r="G600" i="3"/>
  <c r="I600" i="3" s="1"/>
  <c r="F600" i="3"/>
  <c r="I599" i="3"/>
  <c r="H599" i="3"/>
  <c r="G599" i="3"/>
  <c r="F599" i="3"/>
  <c r="H598" i="3"/>
  <c r="G598" i="3"/>
  <c r="I598" i="3" s="1"/>
  <c r="F598" i="3"/>
  <c r="I597" i="3"/>
  <c r="H597" i="3"/>
  <c r="G597" i="3"/>
  <c r="F597" i="3"/>
  <c r="H596" i="3"/>
  <c r="G596" i="3"/>
  <c r="I596" i="3" s="1"/>
  <c r="F596" i="3"/>
  <c r="I595" i="3"/>
  <c r="H595" i="3"/>
  <c r="G595" i="3"/>
  <c r="F595" i="3"/>
  <c r="H594" i="3"/>
  <c r="G594" i="3"/>
  <c r="I594" i="3" s="1"/>
  <c r="F594" i="3"/>
  <c r="I593" i="3"/>
  <c r="H593" i="3"/>
  <c r="G593" i="3"/>
  <c r="F593" i="3"/>
  <c r="H592" i="3"/>
  <c r="G592" i="3"/>
  <c r="I592" i="3" s="1"/>
  <c r="F592" i="3"/>
  <c r="I591" i="3"/>
  <c r="H591" i="3"/>
  <c r="G591" i="3"/>
  <c r="F591" i="3"/>
  <c r="H590" i="3"/>
  <c r="G590" i="3"/>
  <c r="I590" i="3" s="1"/>
  <c r="F590" i="3"/>
  <c r="I589" i="3"/>
  <c r="H589" i="3"/>
  <c r="G589" i="3"/>
  <c r="F589" i="3"/>
  <c r="H588" i="3"/>
  <c r="G588" i="3"/>
  <c r="I588" i="3" s="1"/>
  <c r="F588" i="3"/>
  <c r="I587" i="3"/>
  <c r="H587" i="3"/>
  <c r="G587" i="3"/>
  <c r="F587" i="3"/>
  <c r="H586" i="3"/>
  <c r="G586" i="3"/>
  <c r="I586" i="3" s="1"/>
  <c r="F586" i="3"/>
  <c r="I585" i="3"/>
  <c r="H585" i="3"/>
  <c r="G585" i="3"/>
  <c r="F585" i="3"/>
  <c r="H584" i="3"/>
  <c r="G584" i="3"/>
  <c r="I584" i="3" s="1"/>
  <c r="F584" i="3"/>
  <c r="I583" i="3"/>
  <c r="H583" i="3"/>
  <c r="G583" i="3"/>
  <c r="F583" i="3"/>
  <c r="H582" i="3"/>
  <c r="G582" i="3"/>
  <c r="I582" i="3" s="1"/>
  <c r="F582" i="3"/>
  <c r="I581" i="3"/>
  <c r="H581" i="3"/>
  <c r="G581" i="3"/>
  <c r="F581" i="3"/>
  <c r="H580" i="3"/>
  <c r="G580" i="3"/>
  <c r="I580" i="3" s="1"/>
  <c r="F580" i="3"/>
  <c r="I579" i="3"/>
  <c r="H579" i="3"/>
  <c r="G579" i="3"/>
  <c r="F579" i="3"/>
  <c r="H578" i="3"/>
  <c r="G578" i="3"/>
  <c r="I578" i="3" s="1"/>
  <c r="F578" i="3"/>
  <c r="I577" i="3"/>
  <c r="H577" i="3"/>
  <c r="G577" i="3"/>
  <c r="F577" i="3"/>
  <c r="H576" i="3"/>
  <c r="G576" i="3"/>
  <c r="I576" i="3" s="1"/>
  <c r="F576" i="3"/>
  <c r="I575" i="3"/>
  <c r="H575" i="3"/>
  <c r="G575" i="3"/>
  <c r="F575" i="3"/>
  <c r="H574" i="3"/>
  <c r="G574" i="3"/>
  <c r="I574" i="3" s="1"/>
  <c r="F574" i="3"/>
  <c r="I573" i="3"/>
  <c r="H573" i="3"/>
  <c r="G573" i="3"/>
  <c r="F573" i="3"/>
  <c r="H572" i="3"/>
  <c r="G572" i="3"/>
  <c r="I572" i="3" s="1"/>
  <c r="F572" i="3"/>
  <c r="I571" i="3"/>
  <c r="H571" i="3"/>
  <c r="G571" i="3"/>
  <c r="F571" i="3"/>
  <c r="H570" i="3"/>
  <c r="G570" i="3"/>
  <c r="I570" i="3" s="1"/>
  <c r="F570" i="3"/>
  <c r="I569" i="3"/>
  <c r="H569" i="3"/>
  <c r="G569" i="3"/>
  <c r="F569" i="3"/>
  <c r="H568" i="3"/>
  <c r="G568" i="3"/>
  <c r="I568" i="3" s="1"/>
  <c r="F568" i="3"/>
  <c r="I567" i="3"/>
  <c r="H567" i="3"/>
  <c r="G567" i="3"/>
  <c r="F567" i="3"/>
  <c r="H566" i="3"/>
  <c r="G566" i="3"/>
  <c r="I566" i="3" s="1"/>
  <c r="F566" i="3"/>
  <c r="I565" i="3"/>
  <c r="H565" i="3"/>
  <c r="G565" i="3"/>
  <c r="F565" i="3"/>
  <c r="H564" i="3"/>
  <c r="G564" i="3"/>
  <c r="I564" i="3" s="1"/>
  <c r="F564" i="3"/>
  <c r="I563" i="3"/>
  <c r="H563" i="3"/>
  <c r="G563" i="3"/>
  <c r="F563" i="3"/>
  <c r="H562" i="3"/>
  <c r="G562" i="3"/>
  <c r="I562" i="3" s="1"/>
  <c r="F562" i="3"/>
  <c r="I561" i="3"/>
  <c r="H561" i="3"/>
  <c r="G561" i="3"/>
  <c r="F561" i="3"/>
  <c r="H560" i="3"/>
  <c r="G560" i="3"/>
  <c r="I560" i="3" s="1"/>
  <c r="F560" i="3"/>
  <c r="I559" i="3"/>
  <c r="H559" i="3"/>
  <c r="G559" i="3"/>
  <c r="F559" i="3"/>
  <c r="H558" i="3"/>
  <c r="G558" i="3"/>
  <c r="I558" i="3" s="1"/>
  <c r="F558" i="3"/>
  <c r="I557" i="3"/>
  <c r="H557" i="3"/>
  <c r="G557" i="3"/>
  <c r="F557" i="3"/>
  <c r="H556" i="3"/>
  <c r="G556" i="3"/>
  <c r="I556" i="3" s="1"/>
  <c r="F556" i="3"/>
  <c r="I555" i="3"/>
  <c r="H555" i="3"/>
  <c r="G555" i="3"/>
  <c r="F555" i="3"/>
  <c r="H554" i="3"/>
  <c r="G554" i="3"/>
  <c r="I554" i="3" s="1"/>
  <c r="F554" i="3"/>
  <c r="I553" i="3"/>
  <c r="H553" i="3"/>
  <c r="G553" i="3"/>
  <c r="F553" i="3"/>
  <c r="H552" i="3"/>
  <c r="G552" i="3"/>
  <c r="I552" i="3" s="1"/>
  <c r="F552" i="3"/>
  <c r="I551" i="3"/>
  <c r="H551" i="3"/>
  <c r="G551" i="3"/>
  <c r="F551" i="3"/>
  <c r="H550" i="3"/>
  <c r="G550" i="3"/>
  <c r="I550" i="3" s="1"/>
  <c r="F550" i="3"/>
  <c r="I549" i="3"/>
  <c r="H549" i="3"/>
  <c r="G549" i="3"/>
  <c r="F549" i="3"/>
  <c r="H548" i="3"/>
  <c r="G548" i="3"/>
  <c r="I548" i="3" s="1"/>
  <c r="F548" i="3"/>
  <c r="I547" i="3"/>
  <c r="H547" i="3"/>
  <c r="G547" i="3"/>
  <c r="F547" i="3"/>
  <c r="H546" i="3"/>
  <c r="G546" i="3"/>
  <c r="I546" i="3" s="1"/>
  <c r="F546" i="3"/>
  <c r="I545" i="3"/>
  <c r="H545" i="3"/>
  <c r="G545" i="3"/>
  <c r="F545" i="3"/>
  <c r="H544" i="3"/>
  <c r="G544" i="3"/>
  <c r="I544" i="3" s="1"/>
  <c r="F544" i="3"/>
  <c r="I543" i="3"/>
  <c r="H543" i="3"/>
  <c r="G543" i="3"/>
  <c r="F543" i="3"/>
  <c r="H542" i="3"/>
  <c r="G542" i="3"/>
  <c r="I542" i="3" s="1"/>
  <c r="F542" i="3"/>
  <c r="I541" i="3"/>
  <c r="H541" i="3"/>
  <c r="G541" i="3"/>
  <c r="F541" i="3"/>
  <c r="H540" i="3"/>
  <c r="G540" i="3"/>
  <c r="I540" i="3" s="1"/>
  <c r="F540" i="3"/>
  <c r="I539" i="3"/>
  <c r="H539" i="3"/>
  <c r="G539" i="3"/>
  <c r="F539" i="3"/>
  <c r="H538" i="3"/>
  <c r="G538" i="3"/>
  <c r="I538" i="3" s="1"/>
  <c r="F538" i="3"/>
  <c r="I537" i="3"/>
  <c r="H537" i="3"/>
  <c r="G537" i="3"/>
  <c r="F537" i="3"/>
  <c r="H536" i="3"/>
  <c r="G536" i="3"/>
  <c r="I536" i="3" s="1"/>
  <c r="F536" i="3"/>
  <c r="I535" i="3"/>
  <c r="H535" i="3"/>
  <c r="G535" i="3"/>
  <c r="F535" i="3"/>
  <c r="H534" i="3"/>
  <c r="G534" i="3"/>
  <c r="I534" i="3" s="1"/>
  <c r="F534" i="3"/>
  <c r="I533" i="3"/>
  <c r="H533" i="3"/>
  <c r="G533" i="3"/>
  <c r="F533" i="3"/>
  <c r="H532" i="3"/>
  <c r="G532" i="3"/>
  <c r="I532" i="3" s="1"/>
  <c r="F532" i="3"/>
  <c r="I531" i="3"/>
  <c r="H531" i="3"/>
  <c r="G531" i="3"/>
  <c r="F531" i="3"/>
  <c r="H530" i="3"/>
  <c r="G530" i="3"/>
  <c r="I530" i="3" s="1"/>
  <c r="F530" i="3"/>
  <c r="I529" i="3"/>
  <c r="H529" i="3"/>
  <c r="G529" i="3"/>
  <c r="F529" i="3"/>
  <c r="H528" i="3"/>
  <c r="G528" i="3"/>
  <c r="I528" i="3" s="1"/>
  <c r="F528" i="3"/>
  <c r="I527" i="3"/>
  <c r="H527" i="3"/>
  <c r="G527" i="3"/>
  <c r="F527" i="3"/>
  <c r="H526" i="3"/>
  <c r="G526" i="3"/>
  <c r="I526" i="3" s="1"/>
  <c r="F526" i="3"/>
  <c r="I525" i="3"/>
  <c r="H525" i="3"/>
  <c r="G525" i="3"/>
  <c r="F525" i="3"/>
  <c r="H524" i="3"/>
  <c r="G524" i="3"/>
  <c r="I524" i="3" s="1"/>
  <c r="F524" i="3"/>
  <c r="I523" i="3"/>
  <c r="H523" i="3"/>
  <c r="G523" i="3"/>
  <c r="F523" i="3"/>
  <c r="H522" i="3"/>
  <c r="G522" i="3"/>
  <c r="I522" i="3" s="1"/>
  <c r="F522" i="3"/>
  <c r="I521" i="3"/>
  <c r="H521" i="3"/>
  <c r="G521" i="3"/>
  <c r="F521" i="3"/>
  <c r="H520" i="3"/>
  <c r="G520" i="3"/>
  <c r="I520" i="3" s="1"/>
  <c r="F520" i="3"/>
  <c r="I519" i="3"/>
  <c r="H519" i="3"/>
  <c r="G519" i="3"/>
  <c r="F519" i="3"/>
  <c r="H518" i="3"/>
  <c r="G518" i="3"/>
  <c r="I518" i="3" s="1"/>
  <c r="F518" i="3"/>
  <c r="I517" i="3"/>
  <c r="H517" i="3"/>
  <c r="G517" i="3"/>
  <c r="F517" i="3"/>
  <c r="H516" i="3"/>
  <c r="G516" i="3"/>
  <c r="I516" i="3" s="1"/>
  <c r="F516" i="3"/>
  <c r="I515" i="3"/>
  <c r="H515" i="3"/>
  <c r="G515" i="3"/>
  <c r="F515" i="3"/>
  <c r="H514" i="3"/>
  <c r="G514" i="3"/>
  <c r="I514" i="3" s="1"/>
  <c r="F514" i="3"/>
  <c r="I513" i="3"/>
  <c r="H513" i="3"/>
  <c r="G513" i="3"/>
  <c r="F513" i="3"/>
  <c r="H512" i="3"/>
  <c r="G512" i="3"/>
  <c r="I512" i="3" s="1"/>
  <c r="F512" i="3"/>
  <c r="I511" i="3"/>
  <c r="H511" i="3"/>
  <c r="G511" i="3"/>
  <c r="F511" i="3"/>
  <c r="H510" i="3"/>
  <c r="G510" i="3"/>
  <c r="I510" i="3" s="1"/>
  <c r="F510" i="3"/>
  <c r="I509" i="3"/>
  <c r="H509" i="3"/>
  <c r="G509" i="3"/>
  <c r="F509" i="3"/>
  <c r="H508" i="3"/>
  <c r="G508" i="3"/>
  <c r="I508" i="3" s="1"/>
  <c r="F508" i="3"/>
  <c r="I507" i="3"/>
  <c r="H507" i="3"/>
  <c r="G507" i="3"/>
  <c r="F507" i="3"/>
  <c r="H506" i="3"/>
  <c r="G506" i="3"/>
  <c r="I506" i="3" s="1"/>
  <c r="F506" i="3"/>
  <c r="I505" i="3"/>
  <c r="H505" i="3"/>
  <c r="G505" i="3"/>
  <c r="F505" i="3"/>
  <c r="H504" i="3"/>
  <c r="G504" i="3"/>
  <c r="I504" i="3" s="1"/>
  <c r="F504" i="3"/>
  <c r="I503" i="3"/>
  <c r="H503" i="3"/>
  <c r="G503" i="3"/>
  <c r="F503" i="3"/>
  <c r="H502" i="3"/>
  <c r="G502" i="3"/>
  <c r="I502" i="3" s="1"/>
  <c r="F502" i="3"/>
  <c r="I501" i="3"/>
  <c r="H501" i="3"/>
  <c r="G501" i="3"/>
  <c r="F501" i="3"/>
  <c r="H500" i="3"/>
  <c r="G500" i="3"/>
  <c r="I500" i="3" s="1"/>
  <c r="F500" i="3"/>
  <c r="I499" i="3"/>
  <c r="H499" i="3"/>
  <c r="G499" i="3"/>
  <c r="F499" i="3"/>
  <c r="H498" i="3"/>
  <c r="G498" i="3"/>
  <c r="I498" i="3" s="1"/>
  <c r="F498" i="3"/>
  <c r="I497" i="3"/>
  <c r="H497" i="3"/>
  <c r="G497" i="3"/>
  <c r="F497" i="3"/>
  <c r="H496" i="3"/>
  <c r="G496" i="3"/>
  <c r="I496" i="3" s="1"/>
  <c r="F496" i="3"/>
  <c r="I495" i="3"/>
  <c r="H495" i="3"/>
  <c r="G495" i="3"/>
  <c r="F495" i="3"/>
  <c r="H494" i="3"/>
  <c r="G494" i="3"/>
  <c r="I494" i="3" s="1"/>
  <c r="F494" i="3"/>
  <c r="I493" i="3"/>
  <c r="H493" i="3"/>
  <c r="G493" i="3"/>
  <c r="F493" i="3"/>
  <c r="H492" i="3"/>
  <c r="G492" i="3"/>
  <c r="I492" i="3" s="1"/>
  <c r="F492" i="3"/>
  <c r="I491" i="3"/>
  <c r="H491" i="3"/>
  <c r="G491" i="3"/>
  <c r="F491" i="3"/>
  <c r="H490" i="3"/>
  <c r="G490" i="3"/>
  <c r="I490" i="3" s="1"/>
  <c r="F490" i="3"/>
  <c r="I489" i="3"/>
  <c r="H489" i="3"/>
  <c r="G489" i="3"/>
  <c r="F489" i="3"/>
  <c r="H488" i="3"/>
  <c r="G488" i="3"/>
  <c r="I488" i="3" s="1"/>
  <c r="F488" i="3"/>
  <c r="I487" i="3"/>
  <c r="H487" i="3"/>
  <c r="G487" i="3"/>
  <c r="F487" i="3"/>
  <c r="H486" i="3"/>
  <c r="G486" i="3"/>
  <c r="I486" i="3" s="1"/>
  <c r="F486" i="3"/>
  <c r="I485" i="3"/>
  <c r="H485" i="3"/>
  <c r="G485" i="3"/>
  <c r="F485" i="3"/>
  <c r="H484" i="3"/>
  <c r="G484" i="3"/>
  <c r="I484" i="3" s="1"/>
  <c r="F484" i="3"/>
  <c r="I483" i="3"/>
  <c r="H483" i="3"/>
  <c r="G483" i="3"/>
  <c r="F483" i="3"/>
  <c r="H482" i="3"/>
  <c r="G482" i="3"/>
  <c r="I482" i="3" s="1"/>
  <c r="F482" i="3"/>
  <c r="I481" i="3"/>
  <c r="H481" i="3"/>
  <c r="G481" i="3"/>
  <c r="F481" i="3"/>
  <c r="H480" i="3"/>
  <c r="G480" i="3"/>
  <c r="I480" i="3" s="1"/>
  <c r="F480" i="3"/>
  <c r="I479" i="3"/>
  <c r="H479" i="3"/>
  <c r="G479" i="3"/>
  <c r="F479" i="3"/>
  <c r="H478" i="3"/>
  <c r="G478" i="3"/>
  <c r="I478" i="3" s="1"/>
  <c r="F478" i="3"/>
  <c r="I477" i="3"/>
  <c r="H477" i="3"/>
  <c r="G477" i="3"/>
  <c r="F477" i="3"/>
  <c r="H476" i="3"/>
  <c r="G476" i="3"/>
  <c r="I476" i="3" s="1"/>
  <c r="F476" i="3"/>
  <c r="I475" i="3"/>
  <c r="H475" i="3"/>
  <c r="G475" i="3"/>
  <c r="F475" i="3"/>
  <c r="H474" i="3"/>
  <c r="G474" i="3"/>
  <c r="I474" i="3" s="1"/>
  <c r="F474" i="3"/>
  <c r="I473" i="3"/>
  <c r="H473" i="3"/>
  <c r="G473" i="3"/>
  <c r="F473" i="3"/>
  <c r="H472" i="3"/>
  <c r="G472" i="3"/>
  <c r="I472" i="3" s="1"/>
  <c r="F472" i="3"/>
  <c r="I471" i="3"/>
  <c r="H471" i="3"/>
  <c r="G471" i="3"/>
  <c r="F471" i="3"/>
  <c r="H470" i="3"/>
  <c r="G470" i="3"/>
  <c r="I470" i="3" s="1"/>
  <c r="F470" i="3"/>
  <c r="I469" i="3"/>
  <c r="H469" i="3"/>
  <c r="G469" i="3"/>
  <c r="F469" i="3"/>
  <c r="H468" i="3"/>
  <c r="G468" i="3"/>
  <c r="I468" i="3" s="1"/>
  <c r="F468" i="3"/>
  <c r="I467" i="3"/>
  <c r="H467" i="3"/>
  <c r="G467" i="3"/>
  <c r="F467" i="3"/>
  <c r="H466" i="3"/>
  <c r="G466" i="3"/>
  <c r="I466" i="3" s="1"/>
  <c r="F466" i="3"/>
  <c r="I465" i="3"/>
  <c r="H465" i="3"/>
  <c r="G465" i="3"/>
  <c r="F465" i="3"/>
  <c r="H464" i="3"/>
  <c r="G464" i="3"/>
  <c r="I464" i="3" s="1"/>
  <c r="F464" i="3"/>
  <c r="I463" i="3"/>
  <c r="H463" i="3"/>
  <c r="G463" i="3"/>
  <c r="F463" i="3"/>
  <c r="H462" i="3"/>
  <c r="G462" i="3"/>
  <c r="I462" i="3" s="1"/>
  <c r="F462" i="3"/>
  <c r="I461" i="3"/>
  <c r="H461" i="3"/>
  <c r="G461" i="3"/>
  <c r="F461" i="3"/>
  <c r="H460" i="3"/>
  <c r="G460" i="3"/>
  <c r="I460" i="3" s="1"/>
  <c r="F460" i="3"/>
  <c r="I459" i="3"/>
  <c r="H459" i="3"/>
  <c r="G459" i="3"/>
  <c r="F459" i="3"/>
  <c r="H458" i="3"/>
  <c r="G458" i="3"/>
  <c r="I458" i="3" s="1"/>
  <c r="F458" i="3"/>
  <c r="I457" i="3"/>
  <c r="H457" i="3"/>
  <c r="G457" i="3"/>
  <c r="F457" i="3"/>
  <c r="H456" i="3"/>
  <c r="G456" i="3"/>
  <c r="I456" i="3" s="1"/>
  <c r="F456" i="3"/>
  <c r="I455" i="3"/>
  <c r="H455" i="3"/>
  <c r="G455" i="3"/>
  <c r="F455" i="3"/>
  <c r="H454" i="3"/>
  <c r="G454" i="3"/>
  <c r="I454" i="3" s="1"/>
  <c r="F454" i="3"/>
  <c r="I453" i="3"/>
  <c r="H453" i="3"/>
  <c r="G453" i="3"/>
  <c r="F453" i="3"/>
  <c r="H452" i="3"/>
  <c r="G452" i="3"/>
  <c r="I452" i="3" s="1"/>
  <c r="F452" i="3"/>
  <c r="I451" i="3"/>
  <c r="H451" i="3"/>
  <c r="G451" i="3"/>
  <c r="F451" i="3"/>
  <c r="H450" i="3"/>
  <c r="G450" i="3"/>
  <c r="I450" i="3" s="1"/>
  <c r="F450" i="3"/>
  <c r="I449" i="3"/>
  <c r="H449" i="3"/>
  <c r="G449" i="3"/>
  <c r="F449" i="3"/>
  <c r="H448" i="3"/>
  <c r="G448" i="3"/>
  <c r="I448" i="3" s="1"/>
  <c r="F448" i="3"/>
  <c r="I447" i="3"/>
  <c r="H447" i="3"/>
  <c r="G447" i="3"/>
  <c r="F447" i="3"/>
  <c r="H446" i="3"/>
  <c r="G446" i="3"/>
  <c r="I446" i="3" s="1"/>
  <c r="F446" i="3"/>
  <c r="I445" i="3"/>
  <c r="H445" i="3"/>
  <c r="G445" i="3"/>
  <c r="F445" i="3"/>
  <c r="H444" i="3"/>
  <c r="G444" i="3"/>
  <c r="I444" i="3" s="1"/>
  <c r="F444" i="3"/>
  <c r="I443" i="3"/>
  <c r="H443" i="3"/>
  <c r="G443" i="3"/>
  <c r="F443" i="3"/>
  <c r="H442" i="3"/>
  <c r="G442" i="3"/>
  <c r="I442" i="3" s="1"/>
  <c r="F442" i="3"/>
  <c r="I441" i="3"/>
  <c r="H441" i="3"/>
  <c r="G441" i="3"/>
  <c r="F441" i="3"/>
  <c r="H440" i="3"/>
  <c r="G440" i="3"/>
  <c r="I440" i="3" s="1"/>
  <c r="F440" i="3"/>
  <c r="I439" i="3"/>
  <c r="H439" i="3"/>
  <c r="G439" i="3"/>
  <c r="F439" i="3"/>
  <c r="H438" i="3"/>
  <c r="G438" i="3"/>
  <c r="I438" i="3" s="1"/>
  <c r="F438" i="3"/>
  <c r="I437" i="3"/>
  <c r="H437" i="3"/>
  <c r="G437" i="3"/>
  <c r="F437" i="3"/>
  <c r="H436" i="3"/>
  <c r="G436" i="3"/>
  <c r="I436" i="3" s="1"/>
  <c r="F436" i="3"/>
  <c r="I435" i="3"/>
  <c r="H435" i="3"/>
  <c r="G435" i="3"/>
  <c r="F435" i="3"/>
  <c r="H434" i="3"/>
  <c r="G434" i="3"/>
  <c r="I434" i="3" s="1"/>
  <c r="F434" i="3"/>
  <c r="I433" i="3"/>
  <c r="H433" i="3"/>
  <c r="G433" i="3"/>
  <c r="F433" i="3"/>
  <c r="H432" i="3"/>
  <c r="G432" i="3"/>
  <c r="I432" i="3" s="1"/>
  <c r="F432" i="3"/>
  <c r="I431" i="3"/>
  <c r="H431" i="3"/>
  <c r="G431" i="3"/>
  <c r="F431" i="3"/>
  <c r="H430" i="3"/>
  <c r="G430" i="3"/>
  <c r="I430" i="3" s="1"/>
  <c r="F430" i="3"/>
  <c r="I429" i="3"/>
  <c r="H429" i="3"/>
  <c r="G429" i="3"/>
  <c r="F429" i="3"/>
  <c r="H428" i="3"/>
  <c r="G428" i="3"/>
  <c r="I428" i="3" s="1"/>
  <c r="F428" i="3"/>
  <c r="I427" i="3"/>
  <c r="H427" i="3"/>
  <c r="G427" i="3"/>
  <c r="F427" i="3"/>
  <c r="H426" i="3"/>
  <c r="G426" i="3"/>
  <c r="I426" i="3" s="1"/>
  <c r="F426" i="3"/>
  <c r="I425" i="3"/>
  <c r="H425" i="3"/>
  <c r="G425" i="3"/>
  <c r="F425" i="3"/>
  <c r="H424" i="3"/>
  <c r="G424" i="3"/>
  <c r="I424" i="3" s="1"/>
  <c r="F424" i="3"/>
  <c r="I423" i="3"/>
  <c r="H423" i="3"/>
  <c r="G423" i="3"/>
  <c r="F423" i="3"/>
  <c r="H422" i="3"/>
  <c r="G422" i="3"/>
  <c r="I422" i="3" s="1"/>
  <c r="F422" i="3"/>
  <c r="I421" i="3"/>
  <c r="H421" i="3"/>
  <c r="G421" i="3"/>
  <c r="F421" i="3"/>
  <c r="H420" i="3"/>
  <c r="G420" i="3"/>
  <c r="I420" i="3" s="1"/>
  <c r="F420" i="3"/>
  <c r="I419" i="3"/>
  <c r="H419" i="3"/>
  <c r="G419" i="3"/>
  <c r="F419" i="3"/>
  <c r="H418" i="3"/>
  <c r="G418" i="3"/>
  <c r="I418" i="3" s="1"/>
  <c r="F418" i="3"/>
  <c r="I417" i="3"/>
  <c r="H417" i="3"/>
  <c r="G417" i="3"/>
  <c r="F417" i="3"/>
  <c r="H416" i="3"/>
  <c r="G416" i="3"/>
  <c r="I416" i="3" s="1"/>
  <c r="F416" i="3"/>
  <c r="I415" i="3"/>
  <c r="H415" i="3"/>
  <c r="G415" i="3"/>
  <c r="F415" i="3"/>
  <c r="H414" i="3"/>
  <c r="G414" i="3"/>
  <c r="I414" i="3" s="1"/>
  <c r="F414" i="3"/>
  <c r="I413" i="3"/>
  <c r="H413" i="3"/>
  <c r="G413" i="3"/>
  <c r="F413" i="3"/>
  <c r="H412" i="3"/>
  <c r="G412" i="3"/>
  <c r="I412" i="3" s="1"/>
  <c r="F412" i="3"/>
  <c r="I411" i="3"/>
  <c r="H411" i="3"/>
  <c r="G411" i="3"/>
  <c r="F411" i="3"/>
  <c r="H410" i="3"/>
  <c r="G410" i="3"/>
  <c r="I410" i="3" s="1"/>
  <c r="F410" i="3"/>
  <c r="I409" i="3"/>
  <c r="H409" i="3"/>
  <c r="G409" i="3"/>
  <c r="F409" i="3"/>
  <c r="H408" i="3"/>
  <c r="G408" i="3"/>
  <c r="I408" i="3" s="1"/>
  <c r="F408" i="3"/>
  <c r="I407" i="3"/>
  <c r="H407" i="3"/>
  <c r="G407" i="3"/>
  <c r="F407" i="3"/>
  <c r="H406" i="3"/>
  <c r="G406" i="3"/>
  <c r="I406" i="3" s="1"/>
  <c r="F406" i="3"/>
  <c r="I405" i="3"/>
  <c r="H405" i="3"/>
  <c r="G405" i="3"/>
  <c r="F405" i="3"/>
  <c r="H404" i="3"/>
  <c r="G404" i="3"/>
  <c r="I404" i="3" s="1"/>
  <c r="F404" i="3"/>
  <c r="I403" i="3"/>
  <c r="H403" i="3"/>
  <c r="G403" i="3"/>
  <c r="F403" i="3"/>
  <c r="H402" i="3"/>
  <c r="G402" i="3"/>
  <c r="I402" i="3" s="1"/>
  <c r="F402" i="3"/>
  <c r="I401" i="3"/>
  <c r="H401" i="3"/>
  <c r="G401" i="3"/>
  <c r="F401" i="3"/>
  <c r="H400" i="3"/>
  <c r="G400" i="3"/>
  <c r="I400" i="3" s="1"/>
  <c r="F400" i="3"/>
  <c r="I399" i="3"/>
  <c r="H399" i="3"/>
  <c r="G399" i="3"/>
  <c r="F399" i="3"/>
  <c r="H398" i="3"/>
  <c r="G398" i="3"/>
  <c r="I398" i="3" s="1"/>
  <c r="F398" i="3"/>
  <c r="I397" i="3"/>
  <c r="H397" i="3"/>
  <c r="G397" i="3"/>
  <c r="F397" i="3"/>
  <c r="H396" i="3"/>
  <c r="G396" i="3"/>
  <c r="I396" i="3" s="1"/>
  <c r="F396" i="3"/>
  <c r="I395" i="3"/>
  <c r="H395" i="3"/>
  <c r="G395" i="3"/>
  <c r="F395" i="3"/>
  <c r="H394" i="3"/>
  <c r="G394" i="3"/>
  <c r="I394" i="3" s="1"/>
  <c r="F394" i="3"/>
  <c r="I393" i="3"/>
  <c r="H393" i="3"/>
  <c r="G393" i="3"/>
  <c r="F393" i="3"/>
  <c r="H392" i="3"/>
  <c r="G392" i="3"/>
  <c r="I392" i="3" s="1"/>
  <c r="F392" i="3"/>
  <c r="I391" i="3"/>
  <c r="H391" i="3"/>
  <c r="G391" i="3"/>
  <c r="F391" i="3"/>
  <c r="H390" i="3"/>
  <c r="G390" i="3"/>
  <c r="I390" i="3" s="1"/>
  <c r="F390" i="3"/>
  <c r="I389" i="3"/>
  <c r="H389" i="3"/>
  <c r="G389" i="3"/>
  <c r="F389" i="3"/>
  <c r="H388" i="3"/>
  <c r="G388" i="3"/>
  <c r="I388" i="3" s="1"/>
  <c r="F388" i="3"/>
  <c r="I387" i="3"/>
  <c r="H387" i="3"/>
  <c r="G387" i="3"/>
  <c r="F387" i="3"/>
  <c r="H386" i="3"/>
  <c r="G386" i="3"/>
  <c r="I386" i="3" s="1"/>
  <c r="F386" i="3"/>
  <c r="I385" i="3"/>
  <c r="H385" i="3"/>
  <c r="G385" i="3"/>
  <c r="F385" i="3"/>
  <c r="H384" i="3"/>
  <c r="G384" i="3"/>
  <c r="I384" i="3" s="1"/>
  <c r="F384" i="3"/>
  <c r="I383" i="3"/>
  <c r="H383" i="3"/>
  <c r="G383" i="3"/>
  <c r="F383" i="3"/>
  <c r="H382" i="3"/>
  <c r="G382" i="3"/>
  <c r="I382" i="3" s="1"/>
  <c r="F382" i="3"/>
  <c r="I381" i="3"/>
  <c r="H381" i="3"/>
  <c r="G381" i="3"/>
  <c r="F381" i="3"/>
  <c r="H380" i="3"/>
  <c r="G380" i="3"/>
  <c r="I380" i="3" s="1"/>
  <c r="F380" i="3"/>
  <c r="I379" i="3"/>
  <c r="H379" i="3"/>
  <c r="G379" i="3"/>
  <c r="F379" i="3"/>
  <c r="H378" i="3"/>
  <c r="G378" i="3"/>
  <c r="I378" i="3" s="1"/>
  <c r="F378" i="3"/>
  <c r="I377" i="3"/>
  <c r="H377" i="3"/>
  <c r="G377" i="3"/>
  <c r="F377" i="3"/>
  <c r="H376" i="3"/>
  <c r="G376" i="3"/>
  <c r="I376" i="3" s="1"/>
  <c r="F376" i="3"/>
  <c r="I375" i="3"/>
  <c r="H375" i="3"/>
  <c r="G375" i="3"/>
  <c r="F375" i="3"/>
  <c r="H374" i="3"/>
  <c r="G374" i="3"/>
  <c r="I374" i="3" s="1"/>
  <c r="F374" i="3"/>
  <c r="I373" i="3"/>
  <c r="H373" i="3"/>
  <c r="G373" i="3"/>
  <c r="F373" i="3"/>
  <c r="H372" i="3"/>
  <c r="G372" i="3"/>
  <c r="I372" i="3" s="1"/>
  <c r="F372" i="3"/>
  <c r="I371" i="3"/>
  <c r="H371" i="3"/>
  <c r="G371" i="3"/>
  <c r="F371" i="3"/>
  <c r="H370" i="3"/>
  <c r="G370" i="3"/>
  <c r="I370" i="3" s="1"/>
  <c r="F370" i="3"/>
  <c r="I369" i="3"/>
  <c r="H369" i="3"/>
  <c r="G369" i="3"/>
  <c r="F369" i="3"/>
  <c r="H368" i="3"/>
  <c r="G368" i="3"/>
  <c r="I368" i="3" s="1"/>
  <c r="F368" i="3"/>
  <c r="I367" i="3"/>
  <c r="H367" i="3"/>
  <c r="G367" i="3"/>
  <c r="F367" i="3"/>
  <c r="H366" i="3"/>
  <c r="G366" i="3"/>
  <c r="I366" i="3" s="1"/>
  <c r="F366" i="3"/>
  <c r="I365" i="3"/>
  <c r="H365" i="3"/>
  <c r="G365" i="3"/>
  <c r="F365" i="3"/>
  <c r="H364" i="3"/>
  <c r="G364" i="3"/>
  <c r="I364" i="3" s="1"/>
  <c r="F364" i="3"/>
  <c r="I363" i="3"/>
  <c r="H363" i="3"/>
  <c r="G363" i="3"/>
  <c r="F363" i="3"/>
  <c r="H362" i="3"/>
  <c r="G362" i="3"/>
  <c r="I362" i="3" s="1"/>
  <c r="F362" i="3"/>
  <c r="I361" i="3"/>
  <c r="H361" i="3"/>
  <c r="G361" i="3"/>
  <c r="F361" i="3"/>
  <c r="H360" i="3"/>
  <c r="G360" i="3"/>
  <c r="I360" i="3" s="1"/>
  <c r="F360" i="3"/>
  <c r="I359" i="3"/>
  <c r="H359" i="3"/>
  <c r="G359" i="3"/>
  <c r="F359" i="3"/>
  <c r="H358" i="3"/>
  <c r="G358" i="3"/>
  <c r="I358" i="3" s="1"/>
  <c r="F358" i="3"/>
  <c r="I357" i="3"/>
  <c r="H357" i="3"/>
  <c r="G357" i="3"/>
  <c r="F357" i="3"/>
  <c r="H356" i="3"/>
  <c r="G356" i="3"/>
  <c r="I356" i="3" s="1"/>
  <c r="F356" i="3"/>
  <c r="I355" i="3"/>
  <c r="H355" i="3"/>
  <c r="G355" i="3"/>
  <c r="F355" i="3"/>
  <c r="H354" i="3"/>
  <c r="G354" i="3"/>
  <c r="I354" i="3" s="1"/>
  <c r="F354" i="3"/>
  <c r="I353" i="3"/>
  <c r="H353" i="3"/>
  <c r="G353" i="3"/>
  <c r="F353" i="3"/>
  <c r="H352" i="3"/>
  <c r="G352" i="3"/>
  <c r="I352" i="3" s="1"/>
  <c r="F352" i="3"/>
  <c r="I351" i="3"/>
  <c r="H351" i="3"/>
  <c r="G351" i="3"/>
  <c r="F351" i="3"/>
  <c r="H350" i="3"/>
  <c r="G350" i="3"/>
  <c r="I350" i="3" s="1"/>
  <c r="F350" i="3"/>
  <c r="I349" i="3"/>
  <c r="H349" i="3"/>
  <c r="G349" i="3"/>
  <c r="F349" i="3"/>
  <c r="H348" i="3"/>
  <c r="G348" i="3"/>
  <c r="I348" i="3" s="1"/>
  <c r="F348" i="3"/>
  <c r="I347" i="3"/>
  <c r="H347" i="3"/>
  <c r="G347" i="3"/>
  <c r="F347" i="3"/>
  <c r="H346" i="3"/>
  <c r="G346" i="3"/>
  <c r="I346" i="3" s="1"/>
  <c r="F346" i="3"/>
  <c r="I345" i="3"/>
  <c r="H345" i="3"/>
  <c r="G345" i="3"/>
  <c r="F345" i="3"/>
  <c r="H344" i="3"/>
  <c r="G344" i="3"/>
  <c r="I344" i="3" s="1"/>
  <c r="F344" i="3"/>
  <c r="I343" i="3"/>
  <c r="H343" i="3"/>
  <c r="G343" i="3"/>
  <c r="F343" i="3"/>
  <c r="H342" i="3"/>
  <c r="G342" i="3"/>
  <c r="I342" i="3" s="1"/>
  <c r="F342" i="3"/>
  <c r="I341" i="3"/>
  <c r="H341" i="3"/>
  <c r="G341" i="3"/>
  <c r="F341" i="3"/>
  <c r="H340" i="3"/>
  <c r="G340" i="3"/>
  <c r="I340" i="3" s="1"/>
  <c r="F340" i="3"/>
  <c r="I339" i="3"/>
  <c r="H339" i="3"/>
  <c r="G339" i="3"/>
  <c r="F339" i="3"/>
  <c r="H338" i="3"/>
  <c r="G338" i="3"/>
  <c r="I338" i="3" s="1"/>
  <c r="F338" i="3"/>
  <c r="I337" i="3"/>
  <c r="H337" i="3"/>
  <c r="G337" i="3"/>
  <c r="F337" i="3"/>
  <c r="H336" i="3"/>
  <c r="G336" i="3"/>
  <c r="I336" i="3" s="1"/>
  <c r="F336" i="3"/>
  <c r="I335" i="3"/>
  <c r="H335" i="3"/>
  <c r="G335" i="3"/>
  <c r="F335" i="3"/>
  <c r="H334" i="3"/>
  <c r="G334" i="3"/>
  <c r="I334" i="3" s="1"/>
  <c r="F334" i="3"/>
  <c r="I333" i="3"/>
  <c r="H333" i="3"/>
  <c r="G333" i="3"/>
  <c r="F333" i="3"/>
  <c r="H332" i="3"/>
  <c r="G332" i="3"/>
  <c r="I332" i="3" s="1"/>
  <c r="F332" i="3"/>
  <c r="I331" i="3"/>
  <c r="H331" i="3"/>
  <c r="G331" i="3"/>
  <c r="F331" i="3"/>
  <c r="H330" i="3"/>
  <c r="G330" i="3"/>
  <c r="I330" i="3" s="1"/>
  <c r="F330" i="3"/>
  <c r="I329" i="3"/>
  <c r="H329" i="3"/>
  <c r="G329" i="3"/>
  <c r="F329" i="3"/>
  <c r="H328" i="3"/>
  <c r="G328" i="3"/>
  <c r="I328" i="3" s="1"/>
  <c r="F328" i="3"/>
  <c r="I327" i="3"/>
  <c r="H327" i="3"/>
  <c r="G327" i="3"/>
  <c r="F327" i="3"/>
  <c r="H326" i="3"/>
  <c r="G326" i="3"/>
  <c r="I326" i="3" s="1"/>
  <c r="F326" i="3"/>
  <c r="I325" i="3"/>
  <c r="H325" i="3"/>
  <c r="G325" i="3"/>
  <c r="F325" i="3"/>
  <c r="H324" i="3"/>
  <c r="G324" i="3"/>
  <c r="I324" i="3" s="1"/>
  <c r="F324" i="3"/>
  <c r="I323" i="3"/>
  <c r="H323" i="3"/>
  <c r="G323" i="3"/>
  <c r="F323" i="3"/>
  <c r="H322" i="3"/>
  <c r="G322" i="3"/>
  <c r="I322" i="3" s="1"/>
  <c r="F322" i="3"/>
  <c r="I321" i="3"/>
  <c r="H321" i="3"/>
  <c r="G321" i="3"/>
  <c r="F321" i="3"/>
  <c r="H320" i="3"/>
  <c r="G320" i="3"/>
  <c r="I320" i="3" s="1"/>
  <c r="F320" i="3"/>
  <c r="I319" i="3"/>
  <c r="H319" i="3"/>
  <c r="G319" i="3"/>
  <c r="F319" i="3"/>
  <c r="H318" i="3"/>
  <c r="G318" i="3"/>
  <c r="I318" i="3" s="1"/>
  <c r="F318" i="3"/>
  <c r="I317" i="3"/>
  <c r="H317" i="3"/>
  <c r="G317" i="3"/>
  <c r="F317" i="3"/>
  <c r="H316" i="3"/>
  <c r="G316" i="3"/>
  <c r="I316" i="3" s="1"/>
  <c r="F316" i="3"/>
  <c r="I315" i="3"/>
  <c r="H315" i="3"/>
  <c r="G315" i="3"/>
  <c r="F315" i="3"/>
  <c r="H314" i="3"/>
  <c r="G314" i="3"/>
  <c r="I314" i="3" s="1"/>
  <c r="F314" i="3"/>
  <c r="I313" i="3"/>
  <c r="H313" i="3"/>
  <c r="G313" i="3"/>
  <c r="F313" i="3"/>
  <c r="H312" i="3"/>
  <c r="G312" i="3"/>
  <c r="I312" i="3" s="1"/>
  <c r="F312" i="3"/>
  <c r="I311" i="3"/>
  <c r="H311" i="3"/>
  <c r="G311" i="3"/>
  <c r="F311" i="3"/>
  <c r="H310" i="3"/>
  <c r="G310" i="3"/>
  <c r="I310" i="3" s="1"/>
  <c r="F310" i="3"/>
  <c r="I309" i="3"/>
  <c r="H309" i="3"/>
  <c r="G309" i="3"/>
  <c r="F309" i="3"/>
  <c r="H308" i="3"/>
  <c r="G308" i="3"/>
  <c r="I308" i="3" s="1"/>
  <c r="F308" i="3"/>
  <c r="I307" i="3"/>
  <c r="H307" i="3"/>
  <c r="G307" i="3"/>
  <c r="F307" i="3"/>
  <c r="H306" i="3"/>
  <c r="G306" i="3"/>
  <c r="I306" i="3" s="1"/>
  <c r="F306" i="3"/>
  <c r="I305" i="3"/>
  <c r="H305" i="3"/>
  <c r="G305" i="3"/>
  <c r="F305" i="3"/>
  <c r="H304" i="3"/>
  <c r="G304" i="3"/>
  <c r="I304" i="3" s="1"/>
  <c r="F304" i="3"/>
  <c r="I303" i="3"/>
  <c r="H303" i="3"/>
  <c r="G303" i="3"/>
  <c r="F303" i="3"/>
  <c r="H302" i="3"/>
  <c r="G302" i="3"/>
  <c r="I302" i="3" s="1"/>
  <c r="F302" i="3"/>
  <c r="I301" i="3"/>
  <c r="H301" i="3"/>
  <c r="G301" i="3"/>
  <c r="F301" i="3"/>
  <c r="H300" i="3"/>
  <c r="G300" i="3"/>
  <c r="I300" i="3" s="1"/>
  <c r="F300" i="3"/>
  <c r="I299" i="3"/>
  <c r="H299" i="3"/>
  <c r="G299" i="3"/>
  <c r="F299" i="3"/>
  <c r="H298" i="3"/>
  <c r="G298" i="3"/>
  <c r="I298" i="3" s="1"/>
  <c r="F298" i="3"/>
  <c r="I297" i="3"/>
  <c r="H297" i="3"/>
  <c r="G297" i="3"/>
  <c r="F297" i="3"/>
  <c r="H296" i="3"/>
  <c r="G296" i="3"/>
  <c r="I296" i="3" s="1"/>
  <c r="F296" i="3"/>
  <c r="I295" i="3"/>
  <c r="H295" i="3"/>
  <c r="G295" i="3"/>
  <c r="F295" i="3"/>
  <c r="H294" i="3"/>
  <c r="G294" i="3"/>
  <c r="I294" i="3" s="1"/>
  <c r="F294" i="3"/>
  <c r="I293" i="3"/>
  <c r="H293" i="3"/>
  <c r="G293" i="3"/>
  <c r="F293" i="3"/>
  <c r="H292" i="3"/>
  <c r="G292" i="3"/>
  <c r="I292" i="3" s="1"/>
  <c r="F292" i="3"/>
  <c r="I291" i="3"/>
  <c r="H291" i="3"/>
  <c r="G291" i="3"/>
  <c r="F291" i="3"/>
  <c r="H290" i="3"/>
  <c r="G290" i="3"/>
  <c r="I290" i="3" s="1"/>
  <c r="F290" i="3"/>
  <c r="I289" i="3"/>
  <c r="H289" i="3"/>
  <c r="G289" i="3"/>
  <c r="F289" i="3"/>
  <c r="H288" i="3"/>
  <c r="G288" i="3"/>
  <c r="I288" i="3" s="1"/>
  <c r="F288" i="3"/>
  <c r="I287" i="3"/>
  <c r="H287" i="3"/>
  <c r="G287" i="3"/>
  <c r="F287" i="3"/>
  <c r="H286" i="3"/>
  <c r="G286" i="3"/>
  <c r="I286" i="3" s="1"/>
  <c r="F286" i="3"/>
  <c r="I285" i="3"/>
  <c r="H285" i="3"/>
  <c r="G285" i="3"/>
  <c r="F285" i="3"/>
  <c r="H284" i="3"/>
  <c r="G284" i="3"/>
  <c r="I284" i="3" s="1"/>
  <c r="F284" i="3"/>
  <c r="I283" i="3"/>
  <c r="H283" i="3"/>
  <c r="G283" i="3"/>
  <c r="F283" i="3"/>
  <c r="H282" i="3"/>
  <c r="G282" i="3"/>
  <c r="I282" i="3" s="1"/>
  <c r="F282" i="3"/>
  <c r="I281" i="3"/>
  <c r="H281" i="3"/>
  <c r="G281" i="3"/>
  <c r="F281" i="3"/>
  <c r="H280" i="3"/>
  <c r="G280" i="3"/>
  <c r="I280" i="3" s="1"/>
  <c r="F280" i="3"/>
  <c r="I279" i="3"/>
  <c r="H279" i="3"/>
  <c r="G279" i="3"/>
  <c r="F279" i="3"/>
  <c r="H278" i="3"/>
  <c r="G278" i="3"/>
  <c r="I278" i="3" s="1"/>
  <c r="F278" i="3"/>
  <c r="I277" i="3"/>
  <c r="H277" i="3"/>
  <c r="G277" i="3"/>
  <c r="F277" i="3"/>
  <c r="H276" i="3"/>
  <c r="G276" i="3"/>
  <c r="I276" i="3" s="1"/>
  <c r="F276" i="3"/>
  <c r="I275" i="3"/>
  <c r="H275" i="3"/>
  <c r="G275" i="3"/>
  <c r="F275" i="3"/>
  <c r="H274" i="3"/>
  <c r="G274" i="3"/>
  <c r="I274" i="3" s="1"/>
  <c r="F274" i="3"/>
  <c r="I273" i="3"/>
  <c r="H273" i="3"/>
  <c r="G273" i="3"/>
  <c r="F273" i="3"/>
  <c r="H272" i="3"/>
  <c r="G272" i="3"/>
  <c r="I272" i="3" s="1"/>
  <c r="F272" i="3"/>
  <c r="I271" i="3"/>
  <c r="H271" i="3"/>
  <c r="G271" i="3"/>
  <c r="F271" i="3"/>
  <c r="H270" i="3"/>
  <c r="G270" i="3"/>
  <c r="I270" i="3" s="1"/>
  <c r="F270" i="3"/>
  <c r="I269" i="3"/>
  <c r="H269" i="3"/>
  <c r="G269" i="3"/>
  <c r="F269" i="3"/>
  <c r="H268" i="3"/>
  <c r="G268" i="3"/>
  <c r="I268" i="3" s="1"/>
  <c r="F268" i="3"/>
  <c r="I267" i="3"/>
  <c r="H267" i="3"/>
  <c r="G267" i="3"/>
  <c r="F267" i="3"/>
  <c r="H266" i="3"/>
  <c r="G266" i="3"/>
  <c r="I266" i="3" s="1"/>
  <c r="F266" i="3"/>
  <c r="I265" i="3"/>
  <c r="H265" i="3"/>
  <c r="G265" i="3"/>
  <c r="F265" i="3"/>
  <c r="H264" i="3"/>
  <c r="G264" i="3"/>
  <c r="I264" i="3" s="1"/>
  <c r="F264" i="3"/>
  <c r="I263" i="3"/>
  <c r="H263" i="3"/>
  <c r="G263" i="3"/>
  <c r="F263" i="3"/>
  <c r="H262" i="3"/>
  <c r="G262" i="3"/>
  <c r="I262" i="3" s="1"/>
  <c r="F262" i="3"/>
  <c r="I261" i="3"/>
  <c r="H261" i="3"/>
  <c r="G261" i="3"/>
  <c r="F261" i="3"/>
  <c r="H260" i="3"/>
  <c r="G260" i="3"/>
  <c r="I260" i="3" s="1"/>
  <c r="F260" i="3"/>
  <c r="I259" i="3"/>
  <c r="H259" i="3"/>
  <c r="G259" i="3"/>
  <c r="F259" i="3"/>
  <c r="H258" i="3"/>
  <c r="G258" i="3"/>
  <c r="I258" i="3" s="1"/>
  <c r="F258" i="3"/>
  <c r="I257" i="3"/>
  <c r="H257" i="3"/>
  <c r="G257" i="3"/>
  <c r="F257" i="3"/>
  <c r="H256" i="3"/>
  <c r="G256" i="3"/>
  <c r="I256" i="3" s="1"/>
  <c r="F256" i="3"/>
  <c r="I255" i="3"/>
  <c r="H255" i="3"/>
  <c r="G255" i="3"/>
  <c r="F255" i="3"/>
  <c r="H254" i="3"/>
  <c r="G254" i="3"/>
  <c r="I254" i="3" s="1"/>
  <c r="F254" i="3"/>
  <c r="I253" i="3"/>
  <c r="H253" i="3"/>
  <c r="G253" i="3"/>
  <c r="F253" i="3"/>
  <c r="H252" i="3"/>
  <c r="G252" i="3"/>
  <c r="I252" i="3" s="1"/>
  <c r="F252" i="3"/>
  <c r="I251" i="3"/>
  <c r="H251" i="3"/>
  <c r="G251" i="3"/>
  <c r="F251" i="3"/>
  <c r="H250" i="3"/>
  <c r="G250" i="3"/>
  <c r="I250" i="3" s="1"/>
  <c r="F250" i="3"/>
  <c r="I249" i="3"/>
  <c r="H249" i="3"/>
  <c r="G249" i="3"/>
  <c r="F249" i="3"/>
  <c r="H248" i="3"/>
  <c r="G248" i="3"/>
  <c r="I248" i="3" s="1"/>
  <c r="F248" i="3"/>
  <c r="I247" i="3"/>
  <c r="H247" i="3"/>
  <c r="G247" i="3"/>
  <c r="F247" i="3"/>
  <c r="H246" i="3"/>
  <c r="G246" i="3"/>
  <c r="I246" i="3" s="1"/>
  <c r="F246" i="3"/>
  <c r="I245" i="3"/>
  <c r="H245" i="3"/>
  <c r="G245" i="3"/>
  <c r="F245" i="3"/>
  <c r="H244" i="3"/>
  <c r="G244" i="3"/>
  <c r="I244" i="3" s="1"/>
  <c r="F244" i="3"/>
  <c r="I243" i="3"/>
  <c r="H243" i="3"/>
  <c r="G243" i="3"/>
  <c r="F243" i="3"/>
  <c r="H242" i="3"/>
  <c r="G242" i="3"/>
  <c r="I242" i="3" s="1"/>
  <c r="F242" i="3"/>
  <c r="I241" i="3"/>
  <c r="H241" i="3"/>
  <c r="G241" i="3"/>
  <c r="F241" i="3"/>
  <c r="H240" i="3"/>
  <c r="G240" i="3"/>
  <c r="I240" i="3" s="1"/>
  <c r="F240" i="3"/>
  <c r="I239" i="3"/>
  <c r="H239" i="3"/>
  <c r="G239" i="3"/>
  <c r="F239" i="3"/>
  <c r="H238" i="3"/>
  <c r="G238" i="3"/>
  <c r="I238" i="3" s="1"/>
  <c r="F238" i="3"/>
  <c r="I237" i="3"/>
  <c r="H237" i="3"/>
  <c r="G237" i="3"/>
  <c r="F237" i="3"/>
  <c r="H236" i="3"/>
  <c r="G236" i="3"/>
  <c r="I236" i="3" s="1"/>
  <c r="F236" i="3"/>
  <c r="I235" i="3"/>
  <c r="H235" i="3"/>
  <c r="G235" i="3"/>
  <c r="F235" i="3"/>
  <c r="H234" i="3"/>
  <c r="G234" i="3"/>
  <c r="I234" i="3" s="1"/>
  <c r="F234" i="3"/>
  <c r="I233" i="3"/>
  <c r="H233" i="3"/>
  <c r="G233" i="3"/>
  <c r="F233" i="3"/>
  <c r="H232" i="3"/>
  <c r="G232" i="3"/>
  <c r="I232" i="3" s="1"/>
  <c r="F232" i="3"/>
  <c r="I231" i="3"/>
  <c r="H231" i="3"/>
  <c r="G231" i="3"/>
  <c r="F231" i="3"/>
  <c r="H230" i="3"/>
  <c r="G230" i="3"/>
  <c r="I230" i="3" s="1"/>
  <c r="F230" i="3"/>
  <c r="I229" i="3"/>
  <c r="H229" i="3"/>
  <c r="G229" i="3"/>
  <c r="F229" i="3"/>
  <c r="H228" i="3"/>
  <c r="G228" i="3"/>
  <c r="I228" i="3" s="1"/>
  <c r="F228" i="3"/>
  <c r="I227" i="3"/>
  <c r="H227" i="3"/>
  <c r="G227" i="3"/>
  <c r="F227" i="3"/>
  <c r="H226" i="3"/>
  <c r="G226" i="3"/>
  <c r="I226" i="3" s="1"/>
  <c r="F226" i="3"/>
  <c r="I225" i="3"/>
  <c r="H225" i="3"/>
  <c r="G225" i="3"/>
  <c r="F225" i="3"/>
  <c r="H224" i="3"/>
  <c r="G224" i="3"/>
  <c r="I224" i="3" s="1"/>
  <c r="F224" i="3"/>
  <c r="I223" i="3"/>
  <c r="H223" i="3"/>
  <c r="G223" i="3"/>
  <c r="F223" i="3"/>
  <c r="H222" i="3"/>
  <c r="G222" i="3"/>
  <c r="I222" i="3" s="1"/>
  <c r="F222" i="3"/>
  <c r="I221" i="3"/>
  <c r="H221" i="3"/>
  <c r="G221" i="3"/>
  <c r="F221" i="3"/>
  <c r="H220" i="3"/>
  <c r="G220" i="3"/>
  <c r="I220" i="3" s="1"/>
  <c r="F220" i="3"/>
  <c r="I219" i="3"/>
  <c r="H219" i="3"/>
  <c r="G219" i="3"/>
  <c r="F219" i="3"/>
  <c r="H218" i="3"/>
  <c r="G218" i="3"/>
  <c r="I218" i="3" s="1"/>
  <c r="F218" i="3"/>
  <c r="I217" i="3"/>
  <c r="H217" i="3"/>
  <c r="G217" i="3"/>
  <c r="F217" i="3"/>
  <c r="H216" i="3"/>
  <c r="G216" i="3"/>
  <c r="I216" i="3" s="1"/>
  <c r="F216" i="3"/>
  <c r="I215" i="3"/>
  <c r="H215" i="3"/>
  <c r="G215" i="3"/>
  <c r="F215" i="3"/>
  <c r="H214" i="3"/>
  <c r="G214" i="3"/>
  <c r="I214" i="3" s="1"/>
  <c r="F214" i="3"/>
  <c r="I213" i="3"/>
  <c r="H213" i="3"/>
  <c r="G213" i="3"/>
  <c r="F213" i="3"/>
  <c r="H212" i="3"/>
  <c r="G212" i="3"/>
  <c r="I212" i="3" s="1"/>
  <c r="F212" i="3"/>
  <c r="I211" i="3"/>
  <c r="H211" i="3"/>
  <c r="G211" i="3"/>
  <c r="F211" i="3"/>
  <c r="H210" i="3"/>
  <c r="G210" i="3"/>
  <c r="I210" i="3" s="1"/>
  <c r="F210" i="3"/>
  <c r="I209" i="3"/>
  <c r="H209" i="3"/>
  <c r="G209" i="3"/>
  <c r="F209" i="3"/>
  <c r="H208" i="3"/>
  <c r="G208" i="3"/>
  <c r="I208" i="3" s="1"/>
  <c r="F208" i="3"/>
  <c r="I207" i="3"/>
  <c r="H207" i="3"/>
  <c r="G207" i="3"/>
  <c r="F207" i="3"/>
  <c r="H206" i="3"/>
  <c r="G206" i="3"/>
  <c r="I206" i="3" s="1"/>
  <c r="B206" i="3"/>
  <c r="F206" i="3" s="1"/>
  <c r="I205" i="3"/>
  <c r="H205" i="3"/>
  <c r="G205" i="3"/>
  <c r="F205" i="3"/>
  <c r="B205" i="3"/>
  <c r="H204" i="3"/>
  <c r="G204" i="3"/>
  <c r="I204" i="3" s="1"/>
  <c r="B204" i="3"/>
  <c r="F204" i="3" s="1"/>
  <c r="H203" i="3"/>
  <c r="G203" i="3"/>
  <c r="I203" i="3" s="1"/>
  <c r="F203" i="3"/>
  <c r="B203" i="3"/>
  <c r="H202" i="3"/>
  <c r="G202" i="3"/>
  <c r="I202" i="3" s="1"/>
  <c r="B202" i="3"/>
  <c r="F202" i="3" s="1"/>
  <c r="H201" i="3"/>
  <c r="G201" i="3"/>
  <c r="I201" i="3" s="1"/>
  <c r="F201" i="3"/>
  <c r="B201" i="3"/>
  <c r="H200" i="3"/>
  <c r="G200" i="3"/>
  <c r="I200" i="3" s="1"/>
  <c r="B200" i="3"/>
  <c r="F200" i="3" s="1"/>
  <c r="H199" i="3"/>
  <c r="G199" i="3"/>
  <c r="I199" i="3" s="1"/>
  <c r="F199" i="3"/>
  <c r="B199" i="3"/>
  <c r="H198" i="3"/>
  <c r="G198" i="3"/>
  <c r="I198" i="3" s="1"/>
  <c r="B198" i="3"/>
  <c r="F198" i="3" s="1"/>
  <c r="I197" i="3"/>
  <c r="H197" i="3"/>
  <c r="G197" i="3"/>
  <c r="F197" i="3"/>
  <c r="B197" i="3"/>
  <c r="H196" i="3"/>
  <c r="G196" i="3"/>
  <c r="I196" i="3" s="1"/>
  <c r="B196" i="3"/>
  <c r="F196" i="3" s="1"/>
  <c r="H195" i="3"/>
  <c r="G195" i="3"/>
  <c r="I195" i="3" s="1"/>
  <c r="F195" i="3"/>
  <c r="B195" i="3"/>
  <c r="H194" i="3"/>
  <c r="G194" i="3"/>
  <c r="I194" i="3" s="1"/>
  <c r="B194" i="3"/>
  <c r="F194" i="3" s="1"/>
  <c r="H193" i="3"/>
  <c r="G193" i="3"/>
  <c r="I193" i="3" s="1"/>
  <c r="F193" i="3"/>
  <c r="B193" i="3"/>
  <c r="H192" i="3"/>
  <c r="G192" i="3"/>
  <c r="I192" i="3" s="1"/>
  <c r="B192" i="3"/>
  <c r="F192" i="3" s="1"/>
  <c r="H191" i="3"/>
  <c r="G191" i="3"/>
  <c r="I191" i="3" s="1"/>
  <c r="F191" i="3"/>
  <c r="B191" i="3"/>
  <c r="H190" i="3"/>
  <c r="G190" i="3"/>
  <c r="I190" i="3" s="1"/>
  <c r="B190" i="3"/>
  <c r="F190" i="3" s="1"/>
  <c r="I189" i="3"/>
  <c r="H189" i="3"/>
  <c r="G189" i="3"/>
  <c r="F189" i="3"/>
  <c r="B189" i="3"/>
  <c r="H188" i="3"/>
  <c r="G188" i="3"/>
  <c r="I188" i="3" s="1"/>
  <c r="B188" i="3"/>
  <c r="F188" i="3" s="1"/>
  <c r="H187" i="3"/>
  <c r="G187" i="3"/>
  <c r="I187" i="3" s="1"/>
  <c r="F187" i="3"/>
  <c r="B187" i="3"/>
  <c r="H186" i="3"/>
  <c r="G186" i="3"/>
  <c r="I186" i="3" s="1"/>
  <c r="B186" i="3"/>
  <c r="F186" i="3" s="1"/>
  <c r="H185" i="3"/>
  <c r="G185" i="3"/>
  <c r="I185" i="3" s="1"/>
  <c r="F185" i="3"/>
  <c r="B185" i="3"/>
  <c r="H184" i="3"/>
  <c r="G184" i="3"/>
  <c r="I184" i="3" s="1"/>
  <c r="B184" i="3"/>
  <c r="F184" i="3" s="1"/>
  <c r="H183" i="3"/>
  <c r="G183" i="3"/>
  <c r="I183" i="3" s="1"/>
  <c r="F183" i="3"/>
  <c r="B183" i="3"/>
  <c r="H182" i="3"/>
  <c r="G182" i="3"/>
  <c r="I182" i="3" s="1"/>
  <c r="B182" i="3"/>
  <c r="F182" i="3" s="1"/>
  <c r="I181" i="3"/>
  <c r="H181" i="3"/>
  <c r="G181" i="3"/>
  <c r="F181" i="3"/>
  <c r="B181" i="3"/>
  <c r="I180" i="3"/>
  <c r="H180" i="3"/>
  <c r="G180" i="3"/>
  <c r="B180" i="3"/>
  <c r="F180" i="3" s="1"/>
  <c r="H179" i="3"/>
  <c r="G179" i="3"/>
  <c r="I179" i="3" s="1"/>
  <c r="F179" i="3"/>
  <c r="B179" i="3"/>
  <c r="I178" i="3"/>
  <c r="H178" i="3"/>
  <c r="G178" i="3"/>
  <c r="B178" i="3"/>
  <c r="F178" i="3" s="1"/>
  <c r="H177" i="3"/>
  <c r="G177" i="3"/>
  <c r="I177" i="3" s="1"/>
  <c r="F177" i="3"/>
  <c r="B177" i="3"/>
  <c r="I176" i="3"/>
  <c r="H176" i="3"/>
  <c r="G176" i="3"/>
  <c r="B176" i="3"/>
  <c r="F176" i="3" s="1"/>
  <c r="H175" i="3"/>
  <c r="G175" i="3"/>
  <c r="I175" i="3" s="1"/>
  <c r="F175" i="3"/>
  <c r="B175" i="3"/>
  <c r="I174" i="3"/>
  <c r="H174" i="3"/>
  <c r="G174" i="3"/>
  <c r="B174" i="3"/>
  <c r="F174" i="3" s="1"/>
  <c r="I173" i="3"/>
  <c r="H173" i="3"/>
  <c r="G173" i="3"/>
  <c r="F173" i="3"/>
  <c r="B173" i="3"/>
  <c r="I172" i="3"/>
  <c r="H172" i="3"/>
  <c r="G172" i="3"/>
  <c r="B172" i="3"/>
  <c r="F172" i="3" s="1"/>
  <c r="H171" i="3"/>
  <c r="G171" i="3"/>
  <c r="I171" i="3" s="1"/>
  <c r="F171" i="3"/>
  <c r="B171" i="3"/>
  <c r="I170" i="3"/>
  <c r="H170" i="3"/>
  <c r="G170" i="3"/>
  <c r="B170" i="3"/>
  <c r="F170" i="3" s="1"/>
  <c r="H169" i="3"/>
  <c r="G169" i="3"/>
  <c r="I169" i="3" s="1"/>
  <c r="F169" i="3"/>
  <c r="B169" i="3"/>
  <c r="I168" i="3"/>
  <c r="H168" i="3"/>
  <c r="G168" i="3"/>
  <c r="B168" i="3"/>
  <c r="F168" i="3" s="1"/>
  <c r="H167" i="3"/>
  <c r="G167" i="3"/>
  <c r="I167" i="3" s="1"/>
  <c r="F167" i="3"/>
  <c r="B167" i="3"/>
  <c r="I166" i="3"/>
  <c r="H166" i="3"/>
  <c r="G166" i="3"/>
  <c r="B166" i="3"/>
  <c r="F166" i="3" s="1"/>
  <c r="I165" i="3"/>
  <c r="H165" i="3"/>
  <c r="G165" i="3"/>
  <c r="F165" i="3"/>
  <c r="B165" i="3"/>
  <c r="H164" i="3"/>
  <c r="G164" i="3"/>
  <c r="I164" i="3" s="1"/>
  <c r="B164" i="3"/>
  <c r="F164" i="3" s="1"/>
  <c r="H163" i="3"/>
  <c r="G163" i="3"/>
  <c r="I163" i="3" s="1"/>
  <c r="F163" i="3"/>
  <c r="B163" i="3"/>
  <c r="H162" i="3"/>
  <c r="G162" i="3"/>
  <c r="I162" i="3" s="1"/>
  <c r="B162" i="3"/>
  <c r="F162" i="3" s="1"/>
  <c r="H161" i="3"/>
  <c r="G161" i="3"/>
  <c r="I161" i="3" s="1"/>
  <c r="F161" i="3"/>
  <c r="B161" i="3"/>
  <c r="H160" i="3"/>
  <c r="G160" i="3"/>
  <c r="I160" i="3" s="1"/>
  <c r="B160" i="3"/>
  <c r="F160" i="3" s="1"/>
  <c r="H159" i="3"/>
  <c r="G159" i="3"/>
  <c r="I159" i="3" s="1"/>
  <c r="F159" i="3"/>
  <c r="B159" i="3"/>
  <c r="H158" i="3"/>
  <c r="G158" i="3"/>
  <c r="I158" i="3" s="1"/>
  <c r="B158" i="3"/>
  <c r="F158" i="3" s="1"/>
  <c r="I157" i="3"/>
  <c r="H157" i="3"/>
  <c r="G157" i="3"/>
  <c r="F157" i="3"/>
  <c r="B157" i="3"/>
  <c r="H156" i="3"/>
  <c r="G156" i="3"/>
  <c r="I156" i="3" s="1"/>
  <c r="B156" i="3"/>
  <c r="F156" i="3" s="1"/>
  <c r="H155" i="3"/>
  <c r="G155" i="3"/>
  <c r="I155" i="3" s="1"/>
  <c r="F155" i="3"/>
  <c r="B155" i="3"/>
  <c r="H154" i="3"/>
  <c r="G154" i="3"/>
  <c r="I154" i="3" s="1"/>
  <c r="B154" i="3"/>
  <c r="F154" i="3" s="1"/>
  <c r="H153" i="3"/>
  <c r="G153" i="3"/>
  <c r="I153" i="3" s="1"/>
  <c r="F153" i="3"/>
  <c r="B153" i="3"/>
  <c r="H152" i="3"/>
  <c r="G152" i="3"/>
  <c r="I152" i="3" s="1"/>
  <c r="B152" i="3"/>
  <c r="F152" i="3" s="1"/>
  <c r="H151" i="3"/>
  <c r="G151" i="3"/>
  <c r="I151" i="3" s="1"/>
  <c r="F151" i="3"/>
  <c r="B151" i="3"/>
  <c r="H150" i="3"/>
  <c r="G150" i="3"/>
  <c r="I150" i="3" s="1"/>
  <c r="B150" i="3"/>
  <c r="F150" i="3" s="1"/>
  <c r="I149" i="3"/>
  <c r="H149" i="3"/>
  <c r="G149" i="3"/>
  <c r="F149" i="3"/>
  <c r="B149" i="3"/>
  <c r="I148" i="3"/>
  <c r="H148" i="3"/>
  <c r="G148" i="3"/>
  <c r="B148" i="3"/>
  <c r="F148" i="3" s="1"/>
  <c r="H147" i="3"/>
  <c r="G147" i="3"/>
  <c r="I147" i="3" s="1"/>
  <c r="F147" i="3"/>
  <c r="B147" i="3"/>
  <c r="I146" i="3"/>
  <c r="H146" i="3"/>
  <c r="G146" i="3"/>
  <c r="B146" i="3"/>
  <c r="F146" i="3" s="1"/>
  <c r="H145" i="3"/>
  <c r="G145" i="3"/>
  <c r="I145" i="3" s="1"/>
  <c r="F145" i="3"/>
  <c r="B145" i="3"/>
  <c r="I144" i="3"/>
  <c r="H144" i="3"/>
  <c r="G144" i="3"/>
  <c r="B144" i="3"/>
  <c r="F144" i="3" s="1"/>
  <c r="H143" i="3"/>
  <c r="G143" i="3"/>
  <c r="I143" i="3" s="1"/>
  <c r="F143" i="3"/>
  <c r="B143" i="3"/>
  <c r="I142" i="3"/>
  <c r="H142" i="3"/>
  <c r="G142" i="3"/>
  <c r="B142" i="3"/>
  <c r="F142" i="3" s="1"/>
  <c r="I141" i="3"/>
  <c r="H141" i="3"/>
  <c r="G141" i="3"/>
  <c r="F141" i="3"/>
  <c r="B141" i="3"/>
  <c r="H140" i="3"/>
  <c r="G140" i="3"/>
  <c r="I140" i="3" s="1"/>
  <c r="B140" i="3"/>
  <c r="F140" i="3" s="1"/>
  <c r="H139" i="3"/>
  <c r="G139" i="3"/>
  <c r="I139" i="3" s="1"/>
  <c r="F139" i="3"/>
  <c r="B139" i="3"/>
  <c r="H138" i="3"/>
  <c r="G138" i="3"/>
  <c r="I138" i="3" s="1"/>
  <c r="B138" i="3"/>
  <c r="F138" i="3" s="1"/>
  <c r="H137" i="3"/>
  <c r="G137" i="3"/>
  <c r="I137" i="3" s="1"/>
  <c r="F137" i="3"/>
  <c r="B137" i="3"/>
  <c r="H136" i="3"/>
  <c r="G136" i="3"/>
  <c r="I136" i="3" s="1"/>
  <c r="B136" i="3"/>
  <c r="F136" i="3" s="1"/>
  <c r="H135" i="3"/>
  <c r="G135" i="3"/>
  <c r="I135" i="3" s="1"/>
  <c r="F135" i="3"/>
  <c r="B135" i="3"/>
  <c r="H134" i="3"/>
  <c r="G134" i="3"/>
  <c r="I134" i="3" s="1"/>
  <c r="B134" i="3"/>
  <c r="F134" i="3" s="1"/>
  <c r="I133" i="3"/>
  <c r="H133" i="3"/>
  <c r="G133" i="3"/>
  <c r="F133" i="3"/>
  <c r="B133" i="3"/>
  <c r="H132" i="3"/>
  <c r="G132" i="3"/>
  <c r="I132" i="3" s="1"/>
  <c r="B132" i="3"/>
  <c r="F132" i="3" s="1"/>
  <c r="H131" i="3"/>
  <c r="G131" i="3"/>
  <c r="I131" i="3" s="1"/>
  <c r="F131" i="3"/>
  <c r="B131" i="3"/>
  <c r="H130" i="3"/>
  <c r="G130" i="3"/>
  <c r="I130" i="3" s="1"/>
  <c r="B130" i="3"/>
  <c r="F130" i="3" s="1"/>
  <c r="H129" i="3"/>
  <c r="G129" i="3"/>
  <c r="I129" i="3" s="1"/>
  <c r="F129" i="3"/>
  <c r="B129" i="3"/>
  <c r="H128" i="3"/>
  <c r="G128" i="3"/>
  <c r="I128" i="3" s="1"/>
  <c r="B128" i="3"/>
  <c r="F128" i="3" s="1"/>
  <c r="H127" i="3"/>
  <c r="G127" i="3"/>
  <c r="I127" i="3" s="1"/>
  <c r="F127" i="3"/>
  <c r="B127" i="3"/>
  <c r="H126" i="3"/>
  <c r="G126" i="3"/>
  <c r="I126" i="3" s="1"/>
  <c r="B126" i="3"/>
  <c r="F126" i="3" s="1"/>
  <c r="I125" i="3"/>
  <c r="H125" i="3"/>
  <c r="G125" i="3"/>
  <c r="F125" i="3"/>
  <c r="B125" i="3"/>
  <c r="I124" i="3"/>
  <c r="H124" i="3"/>
  <c r="G124" i="3"/>
  <c r="B124" i="3"/>
  <c r="F124" i="3" s="1"/>
  <c r="H123" i="3"/>
  <c r="G123" i="3"/>
  <c r="I123" i="3" s="1"/>
  <c r="F123" i="3"/>
  <c r="B123" i="3"/>
  <c r="I122" i="3"/>
  <c r="H122" i="3"/>
  <c r="G122" i="3"/>
  <c r="B122" i="3"/>
  <c r="F122" i="3" s="1"/>
  <c r="H121" i="3"/>
  <c r="G121" i="3"/>
  <c r="I121" i="3" s="1"/>
  <c r="F121" i="3"/>
  <c r="B121" i="3"/>
  <c r="I120" i="3"/>
  <c r="H120" i="3"/>
  <c r="G120" i="3"/>
  <c r="B120" i="3"/>
  <c r="F120" i="3" s="1"/>
  <c r="H119" i="3"/>
  <c r="G119" i="3"/>
  <c r="I119" i="3" s="1"/>
  <c r="F119" i="3"/>
  <c r="B119" i="3"/>
  <c r="I118" i="3"/>
  <c r="H118" i="3"/>
  <c r="G118" i="3"/>
  <c r="B118" i="3"/>
  <c r="F118" i="3" s="1"/>
  <c r="I117" i="3"/>
  <c r="H117" i="3"/>
  <c r="G117" i="3"/>
  <c r="F117" i="3"/>
  <c r="B117" i="3"/>
  <c r="I116" i="3"/>
  <c r="H116" i="3"/>
  <c r="G116" i="3"/>
  <c r="B116" i="3"/>
  <c r="F116" i="3" s="1"/>
  <c r="H115" i="3"/>
  <c r="G115" i="3"/>
  <c r="I115" i="3" s="1"/>
  <c r="F115" i="3"/>
  <c r="B115" i="3"/>
  <c r="I114" i="3"/>
  <c r="H114" i="3"/>
  <c r="G114" i="3"/>
  <c r="B114" i="3"/>
  <c r="F114" i="3" s="1"/>
  <c r="H113" i="3"/>
  <c r="G113" i="3"/>
  <c r="I113" i="3" s="1"/>
  <c r="F113" i="3"/>
  <c r="B113" i="3"/>
  <c r="I112" i="3"/>
  <c r="H112" i="3"/>
  <c r="G112" i="3"/>
  <c r="B112" i="3"/>
  <c r="F112" i="3" s="1"/>
  <c r="H111" i="3"/>
  <c r="G111" i="3"/>
  <c r="I111" i="3" s="1"/>
  <c r="F111" i="3"/>
  <c r="B111" i="3"/>
  <c r="I110" i="3"/>
  <c r="H110" i="3"/>
  <c r="G110" i="3"/>
  <c r="B110" i="3"/>
  <c r="F110" i="3" s="1"/>
  <c r="I109" i="3"/>
  <c r="H109" i="3"/>
  <c r="G109" i="3"/>
  <c r="F109" i="3"/>
  <c r="B109" i="3"/>
  <c r="I108" i="3"/>
  <c r="H108" i="3"/>
  <c r="G108" i="3"/>
  <c r="B108" i="3"/>
  <c r="F108" i="3" s="1"/>
  <c r="H107" i="3"/>
  <c r="G107" i="3"/>
  <c r="I107" i="3" s="1"/>
  <c r="F107" i="3"/>
  <c r="B107" i="3"/>
  <c r="I106" i="3"/>
  <c r="H106" i="3"/>
  <c r="G106" i="3"/>
  <c r="B106" i="3"/>
  <c r="F106" i="3" s="1"/>
  <c r="H105" i="3"/>
  <c r="G105" i="3"/>
  <c r="I105" i="3" s="1"/>
  <c r="F105" i="3"/>
  <c r="B105" i="3"/>
  <c r="I104" i="3"/>
  <c r="H104" i="3"/>
  <c r="G104" i="3"/>
  <c r="B104" i="3"/>
  <c r="F104" i="3" s="1"/>
  <c r="H103" i="3"/>
  <c r="G103" i="3"/>
  <c r="I103" i="3" s="1"/>
  <c r="F103" i="3"/>
  <c r="B103" i="3"/>
  <c r="I102" i="3"/>
  <c r="H102" i="3"/>
  <c r="G102" i="3"/>
  <c r="B102" i="3"/>
  <c r="F102" i="3" s="1"/>
  <c r="I101" i="3"/>
  <c r="H101" i="3"/>
  <c r="G101" i="3"/>
  <c r="F101" i="3"/>
  <c r="B101" i="3"/>
  <c r="H100" i="3"/>
  <c r="G100" i="3"/>
  <c r="I100" i="3" s="1"/>
  <c r="B100" i="3"/>
  <c r="F100" i="3" s="1"/>
  <c r="I99" i="3"/>
  <c r="H99" i="3"/>
  <c r="G99" i="3"/>
  <c r="F99" i="3"/>
  <c r="B99" i="3"/>
  <c r="I98" i="3"/>
  <c r="H98" i="3"/>
  <c r="G98" i="3"/>
  <c r="B98" i="3"/>
  <c r="F98" i="3" s="1"/>
  <c r="H97" i="3"/>
  <c r="G97" i="3"/>
  <c r="I97" i="3" s="1"/>
  <c r="F97" i="3"/>
  <c r="B97" i="3"/>
  <c r="I96" i="3"/>
  <c r="H96" i="3"/>
  <c r="G96" i="3"/>
  <c r="B96" i="3"/>
  <c r="F96" i="3" s="1"/>
  <c r="H95" i="3"/>
  <c r="G95" i="3"/>
  <c r="I95" i="3" s="1"/>
  <c r="F95" i="3"/>
  <c r="B95" i="3"/>
  <c r="I94" i="3"/>
  <c r="H94" i="3"/>
  <c r="G94" i="3"/>
  <c r="B94" i="3"/>
  <c r="F94" i="3" s="1"/>
  <c r="I93" i="3"/>
  <c r="H93" i="3"/>
  <c r="G93" i="3"/>
  <c r="F93" i="3"/>
  <c r="B93" i="3"/>
  <c r="H92" i="3"/>
  <c r="G92" i="3"/>
  <c r="I92" i="3" s="1"/>
  <c r="B92" i="3"/>
  <c r="F92" i="3" s="1"/>
  <c r="I91" i="3"/>
  <c r="H91" i="3"/>
  <c r="G91" i="3"/>
  <c r="F91" i="3"/>
  <c r="B91" i="3"/>
  <c r="H90" i="3"/>
  <c r="G90" i="3"/>
  <c r="I90" i="3" s="1"/>
  <c r="B90" i="3"/>
  <c r="F90" i="3" s="1"/>
  <c r="H89" i="3"/>
  <c r="G89" i="3"/>
  <c r="I89" i="3" s="1"/>
  <c r="F89" i="3"/>
  <c r="B89" i="3"/>
  <c r="H88" i="3"/>
  <c r="G88" i="3"/>
  <c r="I88" i="3" s="1"/>
  <c r="B88" i="3"/>
  <c r="F88" i="3" s="1"/>
  <c r="H87" i="3"/>
  <c r="G87" i="3"/>
  <c r="I87" i="3" s="1"/>
  <c r="F87" i="3"/>
  <c r="B87" i="3"/>
  <c r="H86" i="3"/>
  <c r="G86" i="3"/>
  <c r="I86" i="3" s="1"/>
  <c r="B86" i="3"/>
  <c r="F86" i="3" s="1"/>
  <c r="I85" i="3"/>
  <c r="H85" i="3"/>
  <c r="G85" i="3"/>
  <c r="F85" i="3"/>
  <c r="B85" i="3"/>
  <c r="H84" i="3"/>
  <c r="G84" i="3"/>
  <c r="I84" i="3" s="1"/>
  <c r="B84" i="3"/>
  <c r="F84" i="3" s="1"/>
  <c r="I83" i="3"/>
  <c r="H83" i="3"/>
  <c r="G83" i="3"/>
  <c r="F83" i="3"/>
  <c r="B83" i="3"/>
  <c r="H82" i="3"/>
  <c r="G82" i="3"/>
  <c r="I82" i="3" s="1"/>
  <c r="B82" i="3"/>
  <c r="F82" i="3" s="1"/>
  <c r="H81" i="3"/>
  <c r="G81" i="3"/>
  <c r="I81" i="3" s="1"/>
  <c r="F81" i="3"/>
  <c r="B81" i="3"/>
  <c r="H80" i="3"/>
  <c r="G80" i="3"/>
  <c r="I80" i="3" s="1"/>
  <c r="B80" i="3"/>
  <c r="F80" i="3" s="1"/>
  <c r="H79" i="3"/>
  <c r="G79" i="3"/>
  <c r="I79" i="3" s="1"/>
  <c r="F79" i="3"/>
  <c r="B79" i="3"/>
  <c r="H78" i="3"/>
  <c r="G78" i="3"/>
  <c r="I78" i="3" s="1"/>
  <c r="B78" i="3"/>
  <c r="F78" i="3" s="1"/>
  <c r="I77" i="3"/>
  <c r="H77" i="3"/>
  <c r="G77" i="3"/>
  <c r="F77" i="3"/>
  <c r="B77" i="3"/>
  <c r="H76" i="3"/>
  <c r="G76" i="3"/>
  <c r="I76" i="3" s="1"/>
  <c r="B76" i="3"/>
  <c r="F76" i="3" s="1"/>
  <c r="H75" i="3"/>
  <c r="G75" i="3"/>
  <c r="I75" i="3" s="1"/>
  <c r="F75" i="3"/>
  <c r="B75" i="3"/>
  <c r="H74" i="3"/>
  <c r="G74" i="3"/>
  <c r="I74" i="3" s="1"/>
  <c r="B74" i="3"/>
  <c r="F74" i="3" s="1"/>
  <c r="H73" i="3"/>
  <c r="G73" i="3"/>
  <c r="I73" i="3" s="1"/>
  <c r="F73" i="3"/>
  <c r="B73" i="3"/>
  <c r="H72" i="3"/>
  <c r="G72" i="3"/>
  <c r="I72" i="3" s="1"/>
  <c r="B72" i="3"/>
  <c r="F72" i="3" s="1"/>
  <c r="H71" i="3"/>
  <c r="G71" i="3"/>
  <c r="I71" i="3" s="1"/>
  <c r="F71" i="3"/>
  <c r="B71" i="3"/>
  <c r="H70" i="3"/>
  <c r="G70" i="3"/>
  <c r="I70" i="3" s="1"/>
  <c r="B70" i="3"/>
  <c r="F70" i="3" s="1"/>
  <c r="I69" i="3"/>
  <c r="H69" i="3"/>
  <c r="G69" i="3"/>
  <c r="F69" i="3"/>
  <c r="B69" i="3"/>
  <c r="H68" i="3"/>
  <c r="G68" i="3"/>
  <c r="I68" i="3" s="1"/>
  <c r="B68" i="3"/>
  <c r="F68" i="3" s="1"/>
  <c r="H67" i="3"/>
  <c r="G67" i="3"/>
  <c r="I67" i="3" s="1"/>
  <c r="F67" i="3"/>
  <c r="B67" i="3"/>
  <c r="H66" i="3"/>
  <c r="G66" i="3"/>
  <c r="I66" i="3" s="1"/>
  <c r="B66" i="3"/>
  <c r="F66" i="3" s="1"/>
  <c r="H65" i="3"/>
  <c r="G65" i="3"/>
  <c r="I65" i="3" s="1"/>
  <c r="F65" i="3"/>
  <c r="B65" i="3"/>
  <c r="H64" i="3"/>
  <c r="G64" i="3"/>
  <c r="I64" i="3" s="1"/>
  <c r="B64" i="3"/>
  <c r="F64" i="3" s="1"/>
  <c r="I63" i="3"/>
  <c r="H63" i="3"/>
  <c r="G63" i="3"/>
  <c r="F63" i="3"/>
  <c r="B63" i="3"/>
  <c r="I62" i="3"/>
  <c r="H62" i="3"/>
  <c r="G62" i="3"/>
  <c r="F62" i="3"/>
  <c r="B62" i="3"/>
  <c r="I61" i="3"/>
  <c r="H61" i="3"/>
  <c r="G61" i="3"/>
  <c r="F61" i="3"/>
  <c r="B61" i="3"/>
  <c r="I60" i="3"/>
  <c r="H60" i="3"/>
  <c r="G60" i="3"/>
  <c r="B60" i="3"/>
  <c r="F60" i="3" s="1"/>
  <c r="H59" i="3"/>
  <c r="G59" i="3"/>
  <c r="I59" i="3" s="1"/>
  <c r="B59" i="3"/>
  <c r="F59" i="3" s="1"/>
  <c r="I58" i="3"/>
  <c r="H58" i="3"/>
  <c r="G58" i="3"/>
  <c r="B58" i="3"/>
  <c r="F58" i="3" s="1"/>
  <c r="H57" i="3"/>
  <c r="G57" i="3"/>
  <c r="I57" i="3" s="1"/>
  <c r="F57" i="3"/>
  <c r="B57" i="3"/>
  <c r="I56" i="3"/>
  <c r="H56" i="3"/>
  <c r="G56" i="3"/>
  <c r="B56" i="3"/>
  <c r="F56" i="3" s="1"/>
  <c r="I55" i="3"/>
  <c r="H55" i="3"/>
  <c r="G55" i="3"/>
  <c r="F55" i="3"/>
  <c r="B55" i="3"/>
  <c r="H54" i="3"/>
  <c r="G54" i="3"/>
  <c r="I54" i="3" s="1"/>
  <c r="B54" i="3"/>
  <c r="F54" i="3" s="1"/>
  <c r="I53" i="3"/>
  <c r="H53" i="3"/>
  <c r="G53" i="3"/>
  <c r="F53" i="3"/>
  <c r="B53" i="3"/>
  <c r="H52" i="3"/>
  <c r="G52" i="3"/>
  <c r="I52" i="3" s="1"/>
  <c r="B52" i="3"/>
  <c r="F52" i="3" s="1"/>
  <c r="H51" i="3"/>
  <c r="G51" i="3"/>
  <c r="I51" i="3" s="1"/>
  <c r="F51" i="3"/>
  <c r="B51" i="3"/>
  <c r="H50" i="3"/>
  <c r="G50" i="3"/>
  <c r="I50" i="3" s="1"/>
  <c r="B50" i="3"/>
  <c r="F50" i="3" s="1"/>
  <c r="H49" i="3"/>
  <c r="G49" i="3"/>
  <c r="I49" i="3" s="1"/>
  <c r="F49" i="3"/>
  <c r="B49" i="3"/>
  <c r="H48" i="3"/>
  <c r="G48" i="3"/>
  <c r="I48" i="3" s="1"/>
  <c r="B48" i="3"/>
  <c r="F48" i="3" s="1"/>
  <c r="I47" i="3"/>
  <c r="H47" i="3"/>
  <c r="G47" i="3"/>
  <c r="F47" i="3"/>
  <c r="B47" i="3"/>
  <c r="H46" i="3"/>
  <c r="G46" i="3"/>
  <c r="I46" i="3" s="1"/>
  <c r="F46" i="3"/>
  <c r="B46" i="3"/>
  <c r="I45" i="3"/>
  <c r="H45" i="3"/>
  <c r="G45" i="3"/>
  <c r="F45" i="3"/>
  <c r="B45" i="3"/>
  <c r="I44" i="3"/>
  <c r="H44" i="3"/>
  <c r="G44" i="3"/>
  <c r="B44" i="3"/>
  <c r="F44" i="3" s="1"/>
  <c r="H43" i="3"/>
  <c r="G43" i="3"/>
  <c r="I43" i="3" s="1"/>
  <c r="B43" i="3"/>
  <c r="F43" i="3" s="1"/>
  <c r="I42" i="3"/>
  <c r="H42" i="3"/>
  <c r="G42" i="3"/>
  <c r="B42" i="3"/>
  <c r="F42" i="3" s="1"/>
  <c r="H41" i="3"/>
  <c r="G41" i="3"/>
  <c r="I41" i="3" s="1"/>
  <c r="F41" i="3"/>
  <c r="B41" i="3"/>
  <c r="I40" i="3"/>
  <c r="H40" i="3"/>
  <c r="G40" i="3"/>
  <c r="B40" i="3"/>
  <c r="F40" i="3" s="1"/>
  <c r="I39" i="3"/>
  <c r="H39" i="3"/>
  <c r="G39" i="3"/>
  <c r="F39" i="3"/>
  <c r="B39" i="3"/>
  <c r="I38" i="3"/>
  <c r="H38" i="3"/>
  <c r="G38" i="3"/>
  <c r="B38" i="3"/>
  <c r="F38" i="3" s="1"/>
  <c r="I37" i="3"/>
  <c r="H37" i="3"/>
  <c r="G37" i="3"/>
  <c r="F37" i="3"/>
  <c r="B37" i="3"/>
  <c r="H36" i="3"/>
  <c r="G36" i="3"/>
  <c r="I36" i="3" s="1"/>
  <c r="B36" i="3"/>
  <c r="F36" i="3" s="1"/>
  <c r="H35" i="3"/>
  <c r="G35" i="3"/>
  <c r="I35" i="3" s="1"/>
  <c r="F35" i="3"/>
  <c r="B35" i="3"/>
  <c r="H34" i="3"/>
  <c r="G34" i="3"/>
  <c r="I34" i="3" s="1"/>
  <c r="B34" i="3"/>
  <c r="F34" i="3" s="1"/>
  <c r="H33" i="3"/>
  <c r="G33" i="3"/>
  <c r="I33" i="3" s="1"/>
  <c r="B33" i="3"/>
  <c r="F33" i="3" s="1"/>
  <c r="H32" i="3"/>
  <c r="G32" i="3"/>
  <c r="I32" i="3" s="1"/>
  <c r="B32" i="3"/>
  <c r="F32" i="3" s="1"/>
  <c r="H31" i="3"/>
  <c r="G31" i="3"/>
  <c r="I31" i="3" s="1"/>
  <c r="B31" i="3"/>
  <c r="F31" i="3" s="1"/>
  <c r="H30" i="3"/>
  <c r="G30" i="3"/>
  <c r="I30" i="3" s="1"/>
  <c r="B30" i="3"/>
  <c r="F30" i="3" s="1"/>
  <c r="H29" i="3"/>
  <c r="G29" i="3"/>
  <c r="I29" i="3" s="1"/>
  <c r="F29" i="3"/>
  <c r="B29" i="3"/>
  <c r="H28" i="3"/>
  <c r="G28" i="3"/>
  <c r="I28" i="3" s="1"/>
  <c r="B28" i="3"/>
  <c r="F28" i="3" s="1"/>
  <c r="H27" i="3"/>
  <c r="G27" i="3"/>
  <c r="I27" i="3" s="1"/>
  <c r="B27" i="3"/>
  <c r="F27" i="3" s="1"/>
  <c r="H26" i="3"/>
  <c r="G26" i="3"/>
  <c r="I26" i="3" s="1"/>
  <c r="B26" i="3"/>
  <c r="F26" i="3" s="1"/>
  <c r="H25" i="3"/>
  <c r="G25" i="3"/>
  <c r="I25" i="3" s="1"/>
  <c r="F25" i="3"/>
  <c r="B25" i="3"/>
  <c r="H24" i="3"/>
  <c r="G24" i="3"/>
  <c r="I24" i="3" s="1"/>
  <c r="B24" i="3"/>
  <c r="F24" i="3" s="1"/>
  <c r="H23" i="3"/>
  <c r="G23" i="3"/>
  <c r="I23" i="3" s="1"/>
  <c r="B23" i="3"/>
  <c r="F23" i="3" s="1"/>
  <c r="I22" i="3"/>
  <c r="H22" i="3"/>
  <c r="G22" i="3"/>
  <c r="B22" i="3"/>
  <c r="F22" i="3" s="1"/>
  <c r="H21" i="3"/>
  <c r="G21" i="3"/>
  <c r="I21" i="3" s="1"/>
  <c r="B21" i="3"/>
  <c r="F21" i="3" s="1"/>
  <c r="I20" i="3"/>
  <c r="H20" i="3"/>
  <c r="G20" i="3"/>
  <c r="B20" i="3"/>
  <c r="F20" i="3" s="1"/>
  <c r="H19" i="3"/>
  <c r="G19" i="3"/>
  <c r="I19" i="3" s="1"/>
  <c r="B19" i="3"/>
  <c r="F19" i="3" s="1"/>
  <c r="I18" i="3"/>
  <c r="H18" i="3"/>
  <c r="G18" i="3"/>
  <c r="B18" i="3"/>
  <c r="F18" i="3" s="1"/>
  <c r="H17" i="3"/>
  <c r="G17" i="3"/>
  <c r="I17" i="3" s="1"/>
  <c r="F17" i="3"/>
  <c r="B17" i="3"/>
  <c r="H16" i="3"/>
  <c r="G16" i="3"/>
  <c r="I16" i="3" s="1"/>
  <c r="B16" i="3"/>
  <c r="F16" i="3" s="1"/>
  <c r="H15" i="3"/>
  <c r="G15" i="3"/>
  <c r="I15" i="3" s="1"/>
  <c r="F15" i="3"/>
  <c r="B15" i="3"/>
  <c r="H14" i="3"/>
  <c r="G14" i="3"/>
  <c r="I14" i="3" s="1"/>
  <c r="B14" i="3"/>
  <c r="F14" i="3" s="1"/>
  <c r="I13" i="3"/>
  <c r="H13" i="3"/>
  <c r="G13" i="3"/>
  <c r="F13" i="3"/>
  <c r="B13" i="3"/>
  <c r="H12" i="3"/>
  <c r="G12" i="3"/>
  <c r="I12" i="3" s="1"/>
  <c r="B12" i="3"/>
  <c r="F12" i="3" s="1"/>
  <c r="H11" i="3"/>
  <c r="G11" i="3"/>
  <c r="I11" i="3" s="1"/>
  <c r="B11" i="3"/>
  <c r="F11" i="3" s="1"/>
  <c r="H10" i="3"/>
  <c r="G10" i="3"/>
  <c r="I10" i="3" s="1"/>
  <c r="B10" i="3"/>
  <c r="F10" i="3" s="1"/>
  <c r="H9" i="3"/>
  <c r="G9" i="3"/>
  <c r="I9" i="3" s="1"/>
  <c r="F9" i="3"/>
  <c r="B9" i="3"/>
  <c r="H8" i="3"/>
  <c r="G8" i="3"/>
  <c r="I8" i="3" s="1"/>
  <c r="B8" i="3"/>
  <c r="F8" i="3" s="1"/>
  <c r="H7" i="3"/>
  <c r="G7" i="3"/>
  <c r="I7" i="3" s="1"/>
  <c r="B7" i="3"/>
  <c r="F7" i="3" s="1"/>
  <c r="H6" i="3"/>
  <c r="G6" i="3"/>
  <c r="I6" i="3" s="1"/>
  <c r="B6" i="3"/>
  <c r="F6" i="3" s="1"/>
  <c r="H5" i="3"/>
  <c r="G5" i="3"/>
  <c r="I5" i="3" s="1"/>
  <c r="F5" i="3"/>
  <c r="B5" i="3"/>
  <c r="H4" i="3"/>
  <c r="G4" i="3"/>
  <c r="I4" i="3" s="1"/>
  <c r="B4" i="3"/>
  <c r="F4" i="3" s="1"/>
  <c r="G810" i="2"/>
  <c r="H810" i="2" s="1"/>
  <c r="F810" i="2"/>
  <c r="E810" i="2"/>
  <c r="G809" i="2"/>
  <c r="H809" i="2" s="1"/>
  <c r="E809" i="2"/>
  <c r="F809" i="2" s="1"/>
  <c r="G808" i="2"/>
  <c r="H808" i="2" s="1"/>
  <c r="E808" i="2"/>
  <c r="F808" i="2" s="1"/>
  <c r="H807" i="2"/>
  <c r="G807" i="2"/>
  <c r="E807" i="2"/>
  <c r="F807" i="2" s="1"/>
  <c r="H806" i="2"/>
  <c r="G806" i="2"/>
  <c r="F806" i="2"/>
  <c r="E806" i="2"/>
  <c r="H805" i="2"/>
  <c r="G805" i="2"/>
  <c r="E805" i="2"/>
  <c r="F805" i="2" s="1"/>
  <c r="G804" i="2"/>
  <c r="H804" i="2" s="1"/>
  <c r="E804" i="2"/>
  <c r="F804" i="2" s="1"/>
  <c r="G803" i="2"/>
  <c r="H803" i="2" s="1"/>
  <c r="E803" i="2"/>
  <c r="F803" i="2" s="1"/>
  <c r="G802" i="2"/>
  <c r="H802" i="2" s="1"/>
  <c r="F802" i="2"/>
  <c r="E802" i="2"/>
  <c r="G801" i="2"/>
  <c r="H801" i="2" s="1"/>
  <c r="E801" i="2"/>
  <c r="F801" i="2" s="1"/>
  <c r="H800" i="2"/>
  <c r="G800" i="2"/>
  <c r="E800" i="2"/>
  <c r="F800" i="2" s="1"/>
  <c r="G799" i="2"/>
  <c r="H799" i="2" s="1"/>
  <c r="E799" i="2"/>
  <c r="F799" i="2" s="1"/>
  <c r="H798" i="2"/>
  <c r="G798" i="2"/>
  <c r="F798" i="2"/>
  <c r="E798" i="2"/>
  <c r="H797" i="2"/>
  <c r="G797" i="2"/>
  <c r="E797" i="2"/>
  <c r="F797" i="2" s="1"/>
  <c r="H796" i="2"/>
  <c r="G796" i="2"/>
  <c r="F796" i="2"/>
  <c r="E796" i="2"/>
  <c r="G795" i="2"/>
  <c r="H795" i="2" s="1"/>
  <c r="E795" i="2"/>
  <c r="F795" i="2" s="1"/>
  <c r="G794" i="2"/>
  <c r="H794" i="2" s="1"/>
  <c r="F794" i="2"/>
  <c r="E794" i="2"/>
  <c r="H793" i="2"/>
  <c r="G793" i="2"/>
  <c r="E793" i="2"/>
  <c r="F793" i="2" s="1"/>
  <c r="G792" i="2"/>
  <c r="H792" i="2" s="1"/>
  <c r="E792" i="2"/>
  <c r="F792" i="2" s="1"/>
  <c r="H791" i="2"/>
  <c r="G791" i="2"/>
  <c r="E791" i="2"/>
  <c r="F791" i="2" s="1"/>
  <c r="H790" i="2"/>
  <c r="G790" i="2"/>
  <c r="E790" i="2"/>
  <c r="F790" i="2" s="1"/>
  <c r="H789" i="2"/>
  <c r="G789" i="2"/>
  <c r="E789" i="2"/>
  <c r="F789" i="2" s="1"/>
  <c r="G788" i="2"/>
  <c r="H788" i="2" s="1"/>
  <c r="E788" i="2"/>
  <c r="F788" i="2" s="1"/>
  <c r="H787" i="2"/>
  <c r="G787" i="2"/>
  <c r="E787" i="2"/>
  <c r="F787" i="2" s="1"/>
  <c r="H786" i="2"/>
  <c r="G786" i="2"/>
  <c r="F786" i="2"/>
  <c r="E786" i="2"/>
  <c r="G785" i="2"/>
  <c r="H785" i="2" s="1"/>
  <c r="E785" i="2"/>
  <c r="F785" i="2" s="1"/>
  <c r="H784" i="2"/>
  <c r="G784" i="2"/>
  <c r="E784" i="2"/>
  <c r="F784" i="2" s="1"/>
  <c r="G783" i="2"/>
  <c r="H783" i="2" s="1"/>
  <c r="E783" i="2"/>
  <c r="F783" i="2" s="1"/>
  <c r="H782" i="2"/>
  <c r="G782" i="2"/>
  <c r="F782" i="2"/>
  <c r="E782" i="2"/>
  <c r="H781" i="2"/>
  <c r="G781" i="2"/>
  <c r="E781" i="2"/>
  <c r="F781" i="2" s="1"/>
  <c r="G780" i="2"/>
  <c r="H780" i="2" s="1"/>
  <c r="F780" i="2"/>
  <c r="E780" i="2"/>
  <c r="G779" i="2"/>
  <c r="H779" i="2" s="1"/>
  <c r="E779" i="2"/>
  <c r="F779" i="2" s="1"/>
  <c r="H778" i="2"/>
  <c r="G778" i="2"/>
  <c r="F778" i="2"/>
  <c r="E778" i="2"/>
  <c r="H777" i="2"/>
  <c r="G777" i="2"/>
  <c r="E777" i="2"/>
  <c r="F777" i="2" s="1"/>
  <c r="G776" i="2"/>
  <c r="H776" i="2" s="1"/>
  <c r="F776" i="2"/>
  <c r="E776" i="2"/>
  <c r="H775" i="2"/>
  <c r="G775" i="2"/>
  <c r="E775" i="2"/>
  <c r="F775" i="2" s="1"/>
  <c r="H774" i="2"/>
  <c r="G774" i="2"/>
  <c r="E774" i="2"/>
  <c r="F774" i="2" s="1"/>
  <c r="H773" i="2"/>
  <c r="G773" i="2"/>
  <c r="E773" i="2"/>
  <c r="F773" i="2" s="1"/>
  <c r="G772" i="2"/>
  <c r="H772" i="2" s="1"/>
  <c r="E772" i="2"/>
  <c r="F772" i="2" s="1"/>
  <c r="G771" i="2"/>
  <c r="H771" i="2" s="1"/>
  <c r="E771" i="2"/>
  <c r="F771" i="2" s="1"/>
  <c r="H770" i="2"/>
  <c r="G770" i="2"/>
  <c r="F770" i="2"/>
  <c r="E770" i="2"/>
  <c r="G769" i="2"/>
  <c r="H769" i="2" s="1"/>
  <c r="E769" i="2"/>
  <c r="F769" i="2" s="1"/>
  <c r="H768" i="2"/>
  <c r="G768" i="2"/>
  <c r="E768" i="2"/>
  <c r="F768" i="2" s="1"/>
  <c r="G767" i="2"/>
  <c r="H767" i="2" s="1"/>
  <c r="E767" i="2"/>
  <c r="F767" i="2" s="1"/>
  <c r="H766" i="2"/>
  <c r="G766" i="2"/>
  <c r="F766" i="2"/>
  <c r="E766" i="2"/>
  <c r="H765" i="2"/>
  <c r="G765" i="2"/>
  <c r="E765" i="2"/>
  <c r="F765" i="2" s="1"/>
  <c r="H764" i="2"/>
  <c r="G764" i="2"/>
  <c r="F764" i="2"/>
  <c r="E764" i="2"/>
  <c r="G763" i="2"/>
  <c r="H763" i="2" s="1"/>
  <c r="E763" i="2"/>
  <c r="F763" i="2" s="1"/>
  <c r="G762" i="2"/>
  <c r="H762" i="2" s="1"/>
  <c r="F762" i="2"/>
  <c r="E762" i="2"/>
  <c r="H761" i="2"/>
  <c r="G761" i="2"/>
  <c r="E761" i="2"/>
  <c r="F761" i="2" s="1"/>
  <c r="G760" i="2"/>
  <c r="H760" i="2" s="1"/>
  <c r="E760" i="2"/>
  <c r="F760" i="2" s="1"/>
  <c r="H759" i="2"/>
  <c r="G759" i="2"/>
  <c r="E759" i="2"/>
  <c r="F759" i="2" s="1"/>
  <c r="H758" i="2"/>
  <c r="G758" i="2"/>
  <c r="E758" i="2"/>
  <c r="F758" i="2" s="1"/>
  <c r="H757" i="2"/>
  <c r="G757" i="2"/>
  <c r="E757" i="2"/>
  <c r="F757" i="2" s="1"/>
  <c r="G756" i="2"/>
  <c r="H756" i="2" s="1"/>
  <c r="E756" i="2"/>
  <c r="F756" i="2" s="1"/>
  <c r="H755" i="2"/>
  <c r="G755" i="2"/>
  <c r="E755" i="2"/>
  <c r="F755" i="2" s="1"/>
  <c r="H754" i="2"/>
  <c r="G754" i="2"/>
  <c r="F754" i="2"/>
  <c r="E754" i="2"/>
  <c r="G753" i="2"/>
  <c r="H753" i="2" s="1"/>
  <c r="E753" i="2"/>
  <c r="F753" i="2" s="1"/>
  <c r="H752" i="2"/>
  <c r="G752" i="2"/>
  <c r="E752" i="2"/>
  <c r="F752" i="2" s="1"/>
  <c r="G751" i="2"/>
  <c r="H751" i="2" s="1"/>
  <c r="E751" i="2"/>
  <c r="F751" i="2" s="1"/>
  <c r="H750" i="2"/>
  <c r="G750" i="2"/>
  <c r="F750" i="2"/>
  <c r="E750" i="2"/>
  <c r="H749" i="2"/>
  <c r="G749" i="2"/>
  <c r="E749" i="2"/>
  <c r="F749" i="2" s="1"/>
  <c r="G748" i="2"/>
  <c r="H748" i="2" s="1"/>
  <c r="F748" i="2"/>
  <c r="E748" i="2"/>
  <c r="G747" i="2"/>
  <c r="H747" i="2" s="1"/>
  <c r="E747" i="2"/>
  <c r="F747" i="2" s="1"/>
  <c r="H746" i="2"/>
  <c r="G746" i="2"/>
  <c r="F746" i="2"/>
  <c r="E746" i="2"/>
  <c r="H745" i="2"/>
  <c r="G745" i="2"/>
  <c r="E745" i="2"/>
  <c r="F745" i="2" s="1"/>
  <c r="G744" i="2"/>
  <c r="H744" i="2" s="1"/>
  <c r="F744" i="2"/>
  <c r="E744" i="2"/>
  <c r="H743" i="2"/>
  <c r="G743" i="2"/>
  <c r="E743" i="2"/>
  <c r="F743" i="2" s="1"/>
  <c r="G742" i="2"/>
  <c r="H742" i="2" s="1"/>
  <c r="E742" i="2"/>
  <c r="F742" i="2" s="1"/>
  <c r="H741" i="2"/>
  <c r="G741" i="2"/>
  <c r="E741" i="2"/>
  <c r="F741" i="2" s="1"/>
  <c r="G740" i="2"/>
  <c r="H740" i="2" s="1"/>
  <c r="F740" i="2"/>
  <c r="E740" i="2"/>
  <c r="H739" i="2"/>
  <c r="G739" i="2"/>
  <c r="E739" i="2"/>
  <c r="F739" i="2" s="1"/>
  <c r="G738" i="2"/>
  <c r="H738" i="2" s="1"/>
  <c r="E738" i="2"/>
  <c r="F738" i="2" s="1"/>
  <c r="H737" i="2"/>
  <c r="G737" i="2"/>
  <c r="E737" i="2"/>
  <c r="F737" i="2" s="1"/>
  <c r="G736" i="2"/>
  <c r="H736" i="2" s="1"/>
  <c r="F736" i="2"/>
  <c r="E736" i="2"/>
  <c r="H735" i="2"/>
  <c r="G735" i="2"/>
  <c r="E735" i="2"/>
  <c r="F735" i="2" s="1"/>
  <c r="G734" i="2"/>
  <c r="H734" i="2" s="1"/>
  <c r="E734" i="2"/>
  <c r="F734" i="2" s="1"/>
  <c r="H733" i="2"/>
  <c r="G733" i="2"/>
  <c r="E733" i="2"/>
  <c r="F733" i="2" s="1"/>
  <c r="G732" i="2"/>
  <c r="H732" i="2" s="1"/>
  <c r="F732" i="2"/>
  <c r="E732" i="2"/>
  <c r="H731" i="2"/>
  <c r="G731" i="2"/>
  <c r="E731" i="2"/>
  <c r="F731" i="2" s="1"/>
  <c r="G730" i="2"/>
  <c r="H730" i="2" s="1"/>
  <c r="E730" i="2"/>
  <c r="F730" i="2" s="1"/>
  <c r="H729" i="2"/>
  <c r="G729" i="2"/>
  <c r="E729" i="2"/>
  <c r="F729" i="2" s="1"/>
  <c r="G728" i="2"/>
  <c r="H728" i="2" s="1"/>
  <c r="F728" i="2"/>
  <c r="E728" i="2"/>
  <c r="H727" i="2"/>
  <c r="G727" i="2"/>
  <c r="E727" i="2"/>
  <c r="F727" i="2" s="1"/>
  <c r="G726" i="2"/>
  <c r="H726" i="2" s="1"/>
  <c r="E726" i="2"/>
  <c r="F726" i="2" s="1"/>
  <c r="H725" i="2"/>
  <c r="G725" i="2"/>
  <c r="E725" i="2"/>
  <c r="F725" i="2" s="1"/>
  <c r="G724" i="2"/>
  <c r="H724" i="2" s="1"/>
  <c r="F724" i="2"/>
  <c r="E724" i="2"/>
  <c r="H723" i="2"/>
  <c r="G723" i="2"/>
  <c r="E723" i="2"/>
  <c r="F723" i="2" s="1"/>
  <c r="G722" i="2"/>
  <c r="H722" i="2" s="1"/>
  <c r="E722" i="2"/>
  <c r="F722" i="2" s="1"/>
  <c r="H721" i="2"/>
  <c r="G721" i="2"/>
  <c r="E721" i="2"/>
  <c r="F721" i="2" s="1"/>
  <c r="G720" i="2"/>
  <c r="H720" i="2" s="1"/>
  <c r="F720" i="2"/>
  <c r="E720" i="2"/>
  <c r="H719" i="2"/>
  <c r="G719" i="2"/>
  <c r="E719" i="2"/>
  <c r="F719" i="2" s="1"/>
  <c r="G718" i="2"/>
  <c r="H718" i="2" s="1"/>
  <c r="E718" i="2"/>
  <c r="F718" i="2" s="1"/>
  <c r="H717" i="2"/>
  <c r="G717" i="2"/>
  <c r="E717" i="2"/>
  <c r="F717" i="2" s="1"/>
  <c r="G716" i="2"/>
  <c r="H716" i="2" s="1"/>
  <c r="F716" i="2"/>
  <c r="E716" i="2"/>
  <c r="H715" i="2"/>
  <c r="G715" i="2"/>
  <c r="E715" i="2"/>
  <c r="F715" i="2" s="1"/>
  <c r="G714" i="2"/>
  <c r="H714" i="2" s="1"/>
  <c r="E714" i="2"/>
  <c r="F714" i="2" s="1"/>
  <c r="H713" i="2"/>
  <c r="G713" i="2"/>
  <c r="E713" i="2"/>
  <c r="F713" i="2" s="1"/>
  <c r="G712" i="2"/>
  <c r="H712" i="2" s="1"/>
  <c r="F712" i="2"/>
  <c r="E712" i="2"/>
  <c r="H711" i="2"/>
  <c r="G711" i="2"/>
  <c r="E711" i="2"/>
  <c r="F711" i="2" s="1"/>
  <c r="G710" i="2"/>
  <c r="H710" i="2" s="1"/>
  <c r="E710" i="2"/>
  <c r="F710" i="2" s="1"/>
  <c r="H709" i="2"/>
  <c r="G709" i="2"/>
  <c r="E709" i="2"/>
  <c r="F709" i="2" s="1"/>
  <c r="G708" i="2"/>
  <c r="H708" i="2" s="1"/>
  <c r="F708" i="2"/>
  <c r="E708" i="2"/>
  <c r="H707" i="2"/>
  <c r="G707" i="2"/>
  <c r="E707" i="2"/>
  <c r="F707" i="2" s="1"/>
  <c r="G706" i="2"/>
  <c r="H706" i="2" s="1"/>
  <c r="E706" i="2"/>
  <c r="F706" i="2" s="1"/>
  <c r="H705" i="2"/>
  <c r="G705" i="2"/>
  <c r="E705" i="2"/>
  <c r="F705" i="2" s="1"/>
  <c r="G704" i="2"/>
  <c r="H704" i="2" s="1"/>
  <c r="F704" i="2"/>
  <c r="E704" i="2"/>
  <c r="H703" i="2"/>
  <c r="G703" i="2"/>
  <c r="E703" i="2"/>
  <c r="F703" i="2" s="1"/>
  <c r="G702" i="2"/>
  <c r="H702" i="2" s="1"/>
  <c r="E702" i="2"/>
  <c r="F702" i="2" s="1"/>
  <c r="H701" i="2"/>
  <c r="G701" i="2"/>
  <c r="E701" i="2"/>
  <c r="F701" i="2" s="1"/>
  <c r="G700" i="2"/>
  <c r="H700" i="2" s="1"/>
  <c r="F700" i="2"/>
  <c r="E700" i="2"/>
  <c r="H699" i="2"/>
  <c r="G699" i="2"/>
  <c r="E699" i="2"/>
  <c r="F699" i="2" s="1"/>
  <c r="G698" i="2"/>
  <c r="H698" i="2" s="1"/>
  <c r="E698" i="2"/>
  <c r="F698" i="2" s="1"/>
  <c r="H697" i="2"/>
  <c r="G697" i="2"/>
  <c r="E697" i="2"/>
  <c r="F697" i="2" s="1"/>
  <c r="G696" i="2"/>
  <c r="H696" i="2" s="1"/>
  <c r="F696" i="2"/>
  <c r="E696" i="2"/>
  <c r="H695" i="2"/>
  <c r="G695" i="2"/>
  <c r="E695" i="2"/>
  <c r="F695" i="2" s="1"/>
  <c r="G694" i="2"/>
  <c r="H694" i="2" s="1"/>
  <c r="E694" i="2"/>
  <c r="F694" i="2" s="1"/>
  <c r="H693" i="2"/>
  <c r="G693" i="2"/>
  <c r="E693" i="2"/>
  <c r="F693" i="2" s="1"/>
  <c r="G692" i="2"/>
  <c r="H692" i="2" s="1"/>
  <c r="F692" i="2"/>
  <c r="E692" i="2"/>
  <c r="H691" i="2"/>
  <c r="G691" i="2"/>
  <c r="E691" i="2"/>
  <c r="F691" i="2" s="1"/>
  <c r="G690" i="2"/>
  <c r="H690" i="2" s="1"/>
  <c r="E690" i="2"/>
  <c r="F690" i="2" s="1"/>
  <c r="H689" i="2"/>
  <c r="G689" i="2"/>
  <c r="E689" i="2"/>
  <c r="F689" i="2" s="1"/>
  <c r="G688" i="2"/>
  <c r="H688" i="2" s="1"/>
  <c r="F688" i="2"/>
  <c r="E688" i="2"/>
  <c r="H687" i="2"/>
  <c r="G687" i="2"/>
  <c r="E687" i="2"/>
  <c r="F687" i="2" s="1"/>
  <c r="G686" i="2"/>
  <c r="H686" i="2" s="1"/>
  <c r="E686" i="2"/>
  <c r="F686" i="2" s="1"/>
  <c r="H685" i="2"/>
  <c r="G685" i="2"/>
  <c r="E685" i="2"/>
  <c r="F685" i="2" s="1"/>
  <c r="G684" i="2"/>
  <c r="H684" i="2" s="1"/>
  <c r="F684" i="2"/>
  <c r="E684" i="2"/>
  <c r="H683" i="2"/>
  <c r="G683" i="2"/>
  <c r="E683" i="2"/>
  <c r="F683" i="2" s="1"/>
  <c r="G682" i="2"/>
  <c r="H682" i="2" s="1"/>
  <c r="E682" i="2"/>
  <c r="F682" i="2" s="1"/>
  <c r="H681" i="2"/>
  <c r="G681" i="2"/>
  <c r="E681" i="2"/>
  <c r="F681" i="2" s="1"/>
  <c r="G680" i="2"/>
  <c r="H680" i="2" s="1"/>
  <c r="F680" i="2"/>
  <c r="E680" i="2"/>
  <c r="H679" i="2"/>
  <c r="G679" i="2"/>
  <c r="E679" i="2"/>
  <c r="F679" i="2" s="1"/>
  <c r="G678" i="2"/>
  <c r="H678" i="2" s="1"/>
  <c r="E678" i="2"/>
  <c r="F678" i="2" s="1"/>
  <c r="H677" i="2"/>
  <c r="G677" i="2"/>
  <c r="E677" i="2"/>
  <c r="F677" i="2" s="1"/>
  <c r="G676" i="2"/>
  <c r="H676" i="2" s="1"/>
  <c r="F676" i="2"/>
  <c r="E676" i="2"/>
  <c r="H675" i="2"/>
  <c r="G675" i="2"/>
  <c r="E675" i="2"/>
  <c r="F675" i="2" s="1"/>
  <c r="G674" i="2"/>
  <c r="H674" i="2" s="1"/>
  <c r="E674" i="2"/>
  <c r="F674" i="2" s="1"/>
  <c r="H673" i="2"/>
  <c r="G673" i="2"/>
  <c r="E673" i="2"/>
  <c r="F673" i="2" s="1"/>
  <c r="G672" i="2"/>
  <c r="H672" i="2" s="1"/>
  <c r="F672" i="2"/>
  <c r="E672" i="2"/>
  <c r="H671" i="2"/>
  <c r="G671" i="2"/>
  <c r="E671" i="2"/>
  <c r="F671" i="2" s="1"/>
  <c r="G670" i="2"/>
  <c r="H670" i="2" s="1"/>
  <c r="E670" i="2"/>
  <c r="F670" i="2" s="1"/>
  <c r="H669" i="2"/>
  <c r="G669" i="2"/>
  <c r="E669" i="2"/>
  <c r="F669" i="2" s="1"/>
  <c r="G668" i="2"/>
  <c r="H668" i="2" s="1"/>
  <c r="F668" i="2"/>
  <c r="E668" i="2"/>
  <c r="H667" i="2"/>
  <c r="G667" i="2"/>
  <c r="E667" i="2"/>
  <c r="F667" i="2" s="1"/>
  <c r="G666" i="2"/>
  <c r="H666" i="2" s="1"/>
  <c r="E666" i="2"/>
  <c r="F666" i="2" s="1"/>
  <c r="H665" i="2"/>
  <c r="G665" i="2"/>
  <c r="E665" i="2"/>
  <c r="F665" i="2" s="1"/>
  <c r="G664" i="2"/>
  <c r="H664" i="2" s="1"/>
  <c r="F664" i="2"/>
  <c r="E664" i="2"/>
  <c r="H663" i="2"/>
  <c r="G663" i="2"/>
  <c r="E663" i="2"/>
  <c r="F663" i="2" s="1"/>
  <c r="G662" i="2"/>
  <c r="H662" i="2" s="1"/>
  <c r="E662" i="2"/>
  <c r="F662" i="2" s="1"/>
  <c r="H661" i="2"/>
  <c r="G661" i="2"/>
  <c r="E661" i="2"/>
  <c r="F661" i="2" s="1"/>
  <c r="G660" i="2"/>
  <c r="H660" i="2" s="1"/>
  <c r="F660" i="2"/>
  <c r="E660" i="2"/>
  <c r="H659" i="2"/>
  <c r="G659" i="2"/>
  <c r="E659" i="2"/>
  <c r="F659" i="2" s="1"/>
  <c r="G658" i="2"/>
  <c r="H658" i="2" s="1"/>
  <c r="E658" i="2"/>
  <c r="F658" i="2" s="1"/>
  <c r="H657" i="2"/>
  <c r="G657" i="2"/>
  <c r="E657" i="2"/>
  <c r="F657" i="2" s="1"/>
  <c r="G656" i="2"/>
  <c r="H656" i="2" s="1"/>
  <c r="F656" i="2"/>
  <c r="E656" i="2"/>
  <c r="H655" i="2"/>
  <c r="G655" i="2"/>
  <c r="E655" i="2"/>
  <c r="F655" i="2" s="1"/>
  <c r="G654" i="2"/>
  <c r="H654" i="2" s="1"/>
  <c r="E654" i="2"/>
  <c r="F654" i="2" s="1"/>
  <c r="H653" i="2"/>
  <c r="G653" i="2"/>
  <c r="E653" i="2"/>
  <c r="F653" i="2" s="1"/>
  <c r="G652" i="2"/>
  <c r="H652" i="2" s="1"/>
  <c r="F652" i="2"/>
  <c r="E652" i="2"/>
  <c r="H651" i="2"/>
  <c r="G651" i="2"/>
  <c r="E651" i="2"/>
  <c r="F651" i="2" s="1"/>
  <c r="G650" i="2"/>
  <c r="H650" i="2" s="1"/>
  <c r="E650" i="2"/>
  <c r="F650" i="2" s="1"/>
  <c r="H649" i="2"/>
  <c r="G649" i="2"/>
  <c r="E649" i="2"/>
  <c r="F649" i="2" s="1"/>
  <c r="G648" i="2"/>
  <c r="H648" i="2" s="1"/>
  <c r="F648" i="2"/>
  <c r="E648" i="2"/>
  <c r="H647" i="2"/>
  <c r="G647" i="2"/>
  <c r="E647" i="2"/>
  <c r="F647" i="2" s="1"/>
  <c r="G646" i="2"/>
  <c r="H646" i="2" s="1"/>
  <c r="E646" i="2"/>
  <c r="F646" i="2" s="1"/>
  <c r="H645" i="2"/>
  <c r="G645" i="2"/>
  <c r="E645" i="2"/>
  <c r="F645" i="2" s="1"/>
  <c r="G644" i="2"/>
  <c r="H644" i="2" s="1"/>
  <c r="F644" i="2"/>
  <c r="E644" i="2"/>
  <c r="H643" i="2"/>
  <c r="G643" i="2"/>
  <c r="E643" i="2"/>
  <c r="F643" i="2" s="1"/>
  <c r="G642" i="2"/>
  <c r="H642" i="2" s="1"/>
  <c r="E642" i="2"/>
  <c r="F642" i="2" s="1"/>
  <c r="H641" i="2"/>
  <c r="G641" i="2"/>
  <c r="E641" i="2"/>
  <c r="F641" i="2" s="1"/>
  <c r="G640" i="2"/>
  <c r="H640" i="2" s="1"/>
  <c r="F640" i="2"/>
  <c r="E640" i="2"/>
  <c r="H639" i="2"/>
  <c r="G639" i="2"/>
  <c r="E639" i="2"/>
  <c r="F639" i="2" s="1"/>
  <c r="G638" i="2"/>
  <c r="H638" i="2" s="1"/>
  <c r="E638" i="2"/>
  <c r="F638" i="2" s="1"/>
  <c r="H637" i="2"/>
  <c r="G637" i="2"/>
  <c r="E637" i="2"/>
  <c r="F637" i="2" s="1"/>
  <c r="G636" i="2"/>
  <c r="H636" i="2" s="1"/>
  <c r="F636" i="2"/>
  <c r="E636" i="2"/>
  <c r="H635" i="2"/>
  <c r="G635" i="2"/>
  <c r="E635" i="2"/>
  <c r="F635" i="2" s="1"/>
  <c r="G634" i="2"/>
  <c r="H634" i="2" s="1"/>
  <c r="E634" i="2"/>
  <c r="F634" i="2" s="1"/>
  <c r="H633" i="2"/>
  <c r="G633" i="2"/>
  <c r="E633" i="2"/>
  <c r="F633" i="2" s="1"/>
  <c r="G632" i="2"/>
  <c r="H632" i="2" s="1"/>
  <c r="F632" i="2"/>
  <c r="E632" i="2"/>
  <c r="H631" i="2"/>
  <c r="G631" i="2"/>
  <c r="E631" i="2"/>
  <c r="F631" i="2" s="1"/>
  <c r="G630" i="2"/>
  <c r="H630" i="2" s="1"/>
  <c r="E630" i="2"/>
  <c r="F630" i="2" s="1"/>
  <c r="H629" i="2"/>
  <c r="G629" i="2"/>
  <c r="E629" i="2"/>
  <c r="F629" i="2" s="1"/>
  <c r="G628" i="2"/>
  <c r="H628" i="2" s="1"/>
  <c r="F628" i="2"/>
  <c r="E628" i="2"/>
  <c r="H627" i="2"/>
  <c r="G627" i="2"/>
  <c r="E627" i="2"/>
  <c r="F627" i="2" s="1"/>
  <c r="G626" i="2"/>
  <c r="H626" i="2" s="1"/>
  <c r="E626" i="2"/>
  <c r="F626" i="2" s="1"/>
  <c r="H625" i="2"/>
  <c r="G625" i="2"/>
  <c r="E625" i="2"/>
  <c r="F625" i="2" s="1"/>
  <c r="G624" i="2"/>
  <c r="H624" i="2" s="1"/>
  <c r="F624" i="2"/>
  <c r="E624" i="2"/>
  <c r="H623" i="2"/>
  <c r="G623" i="2"/>
  <c r="E623" i="2"/>
  <c r="F623" i="2" s="1"/>
  <c r="G622" i="2"/>
  <c r="H622" i="2" s="1"/>
  <c r="E622" i="2"/>
  <c r="F622" i="2" s="1"/>
  <c r="H621" i="2"/>
  <c r="G621" i="2"/>
  <c r="E621" i="2"/>
  <c r="F621" i="2" s="1"/>
  <c r="G620" i="2"/>
  <c r="H620" i="2" s="1"/>
  <c r="F620" i="2"/>
  <c r="E620" i="2"/>
  <c r="H619" i="2"/>
  <c r="G619" i="2"/>
  <c r="E619" i="2"/>
  <c r="F619" i="2" s="1"/>
  <c r="G618" i="2"/>
  <c r="H618" i="2" s="1"/>
  <c r="E618" i="2"/>
  <c r="F618" i="2" s="1"/>
  <c r="H617" i="2"/>
  <c r="G617" i="2"/>
  <c r="E617" i="2"/>
  <c r="F617" i="2" s="1"/>
  <c r="G616" i="2"/>
  <c r="H616" i="2" s="1"/>
  <c r="F616" i="2"/>
  <c r="E616" i="2"/>
  <c r="H615" i="2"/>
  <c r="G615" i="2"/>
  <c r="E615" i="2"/>
  <c r="F615" i="2" s="1"/>
  <c r="G614" i="2"/>
  <c r="H614" i="2" s="1"/>
  <c r="E614" i="2"/>
  <c r="F614" i="2" s="1"/>
  <c r="H613" i="2"/>
  <c r="G613" i="2"/>
  <c r="E613" i="2"/>
  <c r="F613" i="2" s="1"/>
  <c r="G612" i="2"/>
  <c r="H612" i="2" s="1"/>
  <c r="F612" i="2"/>
  <c r="E612" i="2"/>
  <c r="H611" i="2"/>
  <c r="G611" i="2"/>
  <c r="E611" i="2"/>
  <c r="F611" i="2" s="1"/>
  <c r="G610" i="2"/>
  <c r="H610" i="2" s="1"/>
  <c r="E610" i="2"/>
  <c r="F610" i="2" s="1"/>
  <c r="H609" i="2"/>
  <c r="G609" i="2"/>
  <c r="E609" i="2"/>
  <c r="F609" i="2" s="1"/>
  <c r="G608" i="2"/>
  <c r="H608" i="2" s="1"/>
  <c r="F608" i="2"/>
  <c r="E608" i="2"/>
  <c r="H607" i="2"/>
  <c r="G607" i="2"/>
  <c r="E607" i="2"/>
  <c r="F607" i="2" s="1"/>
  <c r="G606" i="2"/>
  <c r="H606" i="2" s="1"/>
  <c r="E606" i="2"/>
  <c r="F606" i="2" s="1"/>
  <c r="H605" i="2"/>
  <c r="G605" i="2"/>
  <c r="E605" i="2"/>
  <c r="F605" i="2" s="1"/>
  <c r="G604" i="2"/>
  <c r="H604" i="2" s="1"/>
  <c r="F604" i="2"/>
  <c r="E604" i="2"/>
  <c r="H603" i="2"/>
  <c r="G603" i="2"/>
  <c r="E603" i="2"/>
  <c r="F603" i="2" s="1"/>
  <c r="G602" i="2"/>
  <c r="H602" i="2" s="1"/>
  <c r="E602" i="2"/>
  <c r="F602" i="2" s="1"/>
  <c r="H601" i="2"/>
  <c r="G601" i="2"/>
  <c r="E601" i="2"/>
  <c r="F601" i="2" s="1"/>
  <c r="G600" i="2"/>
  <c r="H600" i="2" s="1"/>
  <c r="F600" i="2"/>
  <c r="E600" i="2"/>
  <c r="H599" i="2"/>
  <c r="G599" i="2"/>
  <c r="E599" i="2"/>
  <c r="F599" i="2" s="1"/>
  <c r="G598" i="2"/>
  <c r="H598" i="2" s="1"/>
  <c r="E598" i="2"/>
  <c r="F598" i="2" s="1"/>
  <c r="H597" i="2"/>
  <c r="G597" i="2"/>
  <c r="E597" i="2"/>
  <c r="F597" i="2" s="1"/>
  <c r="G596" i="2"/>
  <c r="H596" i="2" s="1"/>
  <c r="F596" i="2"/>
  <c r="E596" i="2"/>
  <c r="G595" i="2"/>
  <c r="H595" i="2" s="1"/>
  <c r="E595" i="2"/>
  <c r="F595" i="2" s="1"/>
  <c r="G594" i="2"/>
  <c r="H594" i="2" s="1"/>
  <c r="E594" i="2"/>
  <c r="F594" i="2" s="1"/>
  <c r="H593" i="2"/>
  <c r="G593" i="2"/>
  <c r="E593" i="2"/>
  <c r="F593" i="2" s="1"/>
  <c r="G592" i="2"/>
  <c r="H592" i="2" s="1"/>
  <c r="F592" i="2"/>
  <c r="E592" i="2"/>
  <c r="G591" i="2"/>
  <c r="H591" i="2" s="1"/>
  <c r="E591" i="2"/>
  <c r="F591" i="2" s="1"/>
  <c r="G590" i="2"/>
  <c r="H590" i="2" s="1"/>
  <c r="E590" i="2"/>
  <c r="F590" i="2" s="1"/>
  <c r="H589" i="2"/>
  <c r="G589" i="2"/>
  <c r="E589" i="2"/>
  <c r="F589" i="2" s="1"/>
  <c r="G588" i="2"/>
  <c r="H588" i="2" s="1"/>
  <c r="F588" i="2"/>
  <c r="E588" i="2"/>
  <c r="G587" i="2"/>
  <c r="H587" i="2" s="1"/>
  <c r="E587" i="2"/>
  <c r="F587" i="2" s="1"/>
  <c r="G586" i="2"/>
  <c r="H586" i="2" s="1"/>
  <c r="E586" i="2"/>
  <c r="F586" i="2" s="1"/>
  <c r="H585" i="2"/>
  <c r="G585" i="2"/>
  <c r="E585" i="2"/>
  <c r="F585" i="2" s="1"/>
  <c r="G584" i="2"/>
  <c r="H584" i="2" s="1"/>
  <c r="F584" i="2"/>
  <c r="E584" i="2"/>
  <c r="G583" i="2"/>
  <c r="H583" i="2" s="1"/>
  <c r="E583" i="2"/>
  <c r="F583" i="2" s="1"/>
  <c r="G582" i="2"/>
  <c r="H582" i="2" s="1"/>
  <c r="E582" i="2"/>
  <c r="F582" i="2" s="1"/>
  <c r="H581" i="2"/>
  <c r="G581" i="2"/>
  <c r="E581" i="2"/>
  <c r="F581" i="2" s="1"/>
  <c r="G580" i="2"/>
  <c r="H580" i="2" s="1"/>
  <c r="F580" i="2"/>
  <c r="E580" i="2"/>
  <c r="G579" i="2"/>
  <c r="H579" i="2" s="1"/>
  <c r="E579" i="2"/>
  <c r="F579" i="2" s="1"/>
  <c r="G578" i="2"/>
  <c r="H578" i="2" s="1"/>
  <c r="E578" i="2"/>
  <c r="F578" i="2" s="1"/>
  <c r="H577" i="2"/>
  <c r="G577" i="2"/>
  <c r="E577" i="2"/>
  <c r="F577" i="2" s="1"/>
  <c r="G576" i="2"/>
  <c r="H576" i="2" s="1"/>
  <c r="F576" i="2"/>
  <c r="E576" i="2"/>
  <c r="G575" i="2"/>
  <c r="H575" i="2" s="1"/>
  <c r="E575" i="2"/>
  <c r="F575" i="2" s="1"/>
  <c r="G574" i="2"/>
  <c r="H574" i="2" s="1"/>
  <c r="E574" i="2"/>
  <c r="F574" i="2" s="1"/>
  <c r="H573" i="2"/>
  <c r="G573" i="2"/>
  <c r="E573" i="2"/>
  <c r="F573" i="2" s="1"/>
  <c r="G572" i="2"/>
  <c r="H572" i="2" s="1"/>
  <c r="F572" i="2"/>
  <c r="E572" i="2"/>
  <c r="G571" i="2"/>
  <c r="H571" i="2" s="1"/>
  <c r="E571" i="2"/>
  <c r="F571" i="2" s="1"/>
  <c r="G570" i="2"/>
  <c r="H570" i="2" s="1"/>
  <c r="E570" i="2"/>
  <c r="F570" i="2" s="1"/>
  <c r="H569" i="2"/>
  <c r="G569" i="2"/>
  <c r="E569" i="2"/>
  <c r="F569" i="2" s="1"/>
  <c r="G568" i="2"/>
  <c r="H568" i="2" s="1"/>
  <c r="F568" i="2"/>
  <c r="E568" i="2"/>
  <c r="G567" i="2"/>
  <c r="H567" i="2" s="1"/>
  <c r="E567" i="2"/>
  <c r="F567" i="2" s="1"/>
  <c r="G566" i="2"/>
  <c r="H566" i="2" s="1"/>
  <c r="E566" i="2"/>
  <c r="F566" i="2" s="1"/>
  <c r="H565" i="2"/>
  <c r="G565" i="2"/>
  <c r="E565" i="2"/>
  <c r="F565" i="2" s="1"/>
  <c r="G564" i="2"/>
  <c r="H564" i="2" s="1"/>
  <c r="F564" i="2"/>
  <c r="E564" i="2"/>
  <c r="G563" i="2"/>
  <c r="H563" i="2" s="1"/>
  <c r="E563" i="2"/>
  <c r="F563" i="2" s="1"/>
  <c r="G562" i="2"/>
  <c r="H562" i="2" s="1"/>
  <c r="E562" i="2"/>
  <c r="F562" i="2" s="1"/>
  <c r="H561" i="2"/>
  <c r="G561" i="2"/>
  <c r="E561" i="2"/>
  <c r="F561" i="2" s="1"/>
  <c r="G560" i="2"/>
  <c r="H560" i="2" s="1"/>
  <c r="F560" i="2"/>
  <c r="E560" i="2"/>
  <c r="G559" i="2"/>
  <c r="H559" i="2" s="1"/>
  <c r="E559" i="2"/>
  <c r="F559" i="2" s="1"/>
  <c r="G558" i="2"/>
  <c r="H558" i="2" s="1"/>
  <c r="E558" i="2"/>
  <c r="F558" i="2" s="1"/>
  <c r="H557" i="2"/>
  <c r="G557" i="2"/>
  <c r="E557" i="2"/>
  <c r="F557" i="2" s="1"/>
  <c r="G556" i="2"/>
  <c r="H556" i="2" s="1"/>
  <c r="F556" i="2"/>
  <c r="E556" i="2"/>
  <c r="G555" i="2"/>
  <c r="H555" i="2" s="1"/>
  <c r="E555" i="2"/>
  <c r="F555" i="2" s="1"/>
  <c r="G554" i="2"/>
  <c r="H554" i="2" s="1"/>
  <c r="E554" i="2"/>
  <c r="F554" i="2" s="1"/>
  <c r="H553" i="2"/>
  <c r="G553" i="2"/>
  <c r="E553" i="2"/>
  <c r="F553" i="2" s="1"/>
  <c r="G552" i="2"/>
  <c r="H552" i="2" s="1"/>
  <c r="F552" i="2"/>
  <c r="E552" i="2"/>
  <c r="G551" i="2"/>
  <c r="H551" i="2" s="1"/>
  <c r="E551" i="2"/>
  <c r="F551" i="2" s="1"/>
  <c r="G550" i="2"/>
  <c r="H550" i="2" s="1"/>
  <c r="E550" i="2"/>
  <c r="F550" i="2" s="1"/>
  <c r="H549" i="2"/>
  <c r="G549" i="2"/>
  <c r="E549" i="2"/>
  <c r="F549" i="2" s="1"/>
  <c r="G548" i="2"/>
  <c r="H548" i="2" s="1"/>
  <c r="F548" i="2"/>
  <c r="E548" i="2"/>
  <c r="G547" i="2"/>
  <c r="H547" i="2" s="1"/>
  <c r="E547" i="2"/>
  <c r="F547" i="2" s="1"/>
  <c r="G546" i="2"/>
  <c r="H546" i="2" s="1"/>
  <c r="E546" i="2"/>
  <c r="F546" i="2" s="1"/>
  <c r="H545" i="2"/>
  <c r="G545" i="2"/>
  <c r="E545" i="2"/>
  <c r="F545" i="2" s="1"/>
  <c r="G544" i="2"/>
  <c r="H544" i="2" s="1"/>
  <c r="F544" i="2"/>
  <c r="E544" i="2"/>
  <c r="G543" i="2"/>
  <c r="H543" i="2" s="1"/>
  <c r="E543" i="2"/>
  <c r="F543" i="2" s="1"/>
  <c r="G542" i="2"/>
  <c r="H542" i="2" s="1"/>
  <c r="E542" i="2"/>
  <c r="F542" i="2" s="1"/>
  <c r="H541" i="2"/>
  <c r="G541" i="2"/>
  <c r="E541" i="2"/>
  <c r="F541" i="2" s="1"/>
  <c r="G540" i="2"/>
  <c r="H540" i="2" s="1"/>
  <c r="F540" i="2"/>
  <c r="E540" i="2"/>
  <c r="G539" i="2"/>
  <c r="H539" i="2" s="1"/>
  <c r="E539" i="2"/>
  <c r="F539" i="2" s="1"/>
  <c r="G538" i="2"/>
  <c r="H538" i="2" s="1"/>
  <c r="E538" i="2"/>
  <c r="F538" i="2" s="1"/>
  <c r="H537" i="2"/>
  <c r="G537" i="2"/>
  <c r="E537" i="2"/>
  <c r="F537" i="2" s="1"/>
  <c r="G536" i="2"/>
  <c r="H536" i="2" s="1"/>
  <c r="F536" i="2"/>
  <c r="E536" i="2"/>
  <c r="G535" i="2"/>
  <c r="H535" i="2" s="1"/>
  <c r="E535" i="2"/>
  <c r="F535" i="2" s="1"/>
  <c r="G534" i="2"/>
  <c r="H534" i="2" s="1"/>
  <c r="E534" i="2"/>
  <c r="F534" i="2" s="1"/>
  <c r="H533" i="2"/>
  <c r="G533" i="2"/>
  <c r="E533" i="2"/>
  <c r="F533" i="2" s="1"/>
  <c r="G532" i="2"/>
  <c r="H532" i="2" s="1"/>
  <c r="F532" i="2"/>
  <c r="E532" i="2"/>
  <c r="G531" i="2"/>
  <c r="H531" i="2" s="1"/>
  <c r="E531" i="2"/>
  <c r="F531" i="2" s="1"/>
  <c r="G530" i="2"/>
  <c r="H530" i="2" s="1"/>
  <c r="E530" i="2"/>
  <c r="F530" i="2" s="1"/>
  <c r="H529" i="2"/>
  <c r="G529" i="2"/>
  <c r="E529" i="2"/>
  <c r="F529" i="2" s="1"/>
  <c r="G528" i="2"/>
  <c r="H528" i="2" s="1"/>
  <c r="F528" i="2"/>
  <c r="E528" i="2"/>
  <c r="G527" i="2"/>
  <c r="H527" i="2" s="1"/>
  <c r="E527" i="2"/>
  <c r="F527" i="2" s="1"/>
  <c r="G526" i="2"/>
  <c r="H526" i="2" s="1"/>
  <c r="E526" i="2"/>
  <c r="F526" i="2" s="1"/>
  <c r="H525" i="2"/>
  <c r="G525" i="2"/>
  <c r="E525" i="2"/>
  <c r="F525" i="2" s="1"/>
  <c r="G524" i="2"/>
  <c r="H524" i="2" s="1"/>
  <c r="F524" i="2"/>
  <c r="E524" i="2"/>
  <c r="G523" i="2"/>
  <c r="H523" i="2" s="1"/>
  <c r="E523" i="2"/>
  <c r="F523" i="2" s="1"/>
  <c r="G522" i="2"/>
  <c r="H522" i="2" s="1"/>
  <c r="E522" i="2"/>
  <c r="F522" i="2" s="1"/>
  <c r="H521" i="2"/>
  <c r="G521" i="2"/>
  <c r="E521" i="2"/>
  <c r="F521" i="2" s="1"/>
  <c r="G520" i="2"/>
  <c r="H520" i="2" s="1"/>
  <c r="F520" i="2"/>
  <c r="E520" i="2"/>
  <c r="G519" i="2"/>
  <c r="H519" i="2" s="1"/>
  <c r="E519" i="2"/>
  <c r="F519" i="2" s="1"/>
  <c r="G518" i="2"/>
  <c r="H518" i="2" s="1"/>
  <c r="E518" i="2"/>
  <c r="F518" i="2" s="1"/>
  <c r="H517" i="2"/>
  <c r="G517" i="2"/>
  <c r="E517" i="2"/>
  <c r="F517" i="2" s="1"/>
  <c r="G516" i="2"/>
  <c r="H516" i="2" s="1"/>
  <c r="F516" i="2"/>
  <c r="E516" i="2"/>
  <c r="G515" i="2"/>
  <c r="H515" i="2" s="1"/>
  <c r="E515" i="2"/>
  <c r="F515" i="2" s="1"/>
  <c r="G514" i="2"/>
  <c r="H514" i="2" s="1"/>
  <c r="E514" i="2"/>
  <c r="F514" i="2" s="1"/>
  <c r="H513" i="2"/>
  <c r="G513" i="2"/>
  <c r="E513" i="2"/>
  <c r="F513" i="2" s="1"/>
  <c r="G512" i="2"/>
  <c r="H512" i="2" s="1"/>
  <c r="F512" i="2"/>
  <c r="E512" i="2"/>
  <c r="G511" i="2"/>
  <c r="H511" i="2" s="1"/>
  <c r="E511" i="2"/>
  <c r="F511" i="2" s="1"/>
  <c r="G510" i="2"/>
  <c r="H510" i="2" s="1"/>
  <c r="E510" i="2"/>
  <c r="F510" i="2" s="1"/>
  <c r="H509" i="2"/>
  <c r="G509" i="2"/>
  <c r="E509" i="2"/>
  <c r="F509" i="2" s="1"/>
  <c r="G508" i="2"/>
  <c r="H508" i="2" s="1"/>
  <c r="F508" i="2"/>
  <c r="E508" i="2"/>
  <c r="G507" i="2"/>
  <c r="H507" i="2" s="1"/>
  <c r="E507" i="2"/>
  <c r="F507" i="2" s="1"/>
  <c r="G506" i="2"/>
  <c r="H506" i="2" s="1"/>
  <c r="E506" i="2"/>
  <c r="F506" i="2" s="1"/>
  <c r="H505" i="2"/>
  <c r="G505" i="2"/>
  <c r="E505" i="2"/>
  <c r="F505" i="2" s="1"/>
  <c r="G504" i="2"/>
  <c r="H504" i="2" s="1"/>
  <c r="F504" i="2"/>
  <c r="E504" i="2"/>
  <c r="G503" i="2"/>
  <c r="H503" i="2" s="1"/>
  <c r="E503" i="2"/>
  <c r="F503" i="2" s="1"/>
  <c r="G502" i="2"/>
  <c r="H502" i="2" s="1"/>
  <c r="E502" i="2"/>
  <c r="F502" i="2" s="1"/>
  <c r="H501" i="2"/>
  <c r="G501" i="2"/>
  <c r="E501" i="2"/>
  <c r="F501" i="2" s="1"/>
  <c r="G500" i="2"/>
  <c r="H500" i="2" s="1"/>
  <c r="F500" i="2"/>
  <c r="E500" i="2"/>
  <c r="G499" i="2"/>
  <c r="H499" i="2" s="1"/>
  <c r="E499" i="2"/>
  <c r="F499" i="2" s="1"/>
  <c r="G498" i="2"/>
  <c r="H498" i="2" s="1"/>
  <c r="E498" i="2"/>
  <c r="F498" i="2" s="1"/>
  <c r="H497" i="2"/>
  <c r="G497" i="2"/>
  <c r="E497" i="2"/>
  <c r="F497" i="2" s="1"/>
  <c r="G496" i="2"/>
  <c r="H496" i="2" s="1"/>
  <c r="F496" i="2"/>
  <c r="E496" i="2"/>
  <c r="G495" i="2"/>
  <c r="H495" i="2" s="1"/>
  <c r="E495" i="2"/>
  <c r="F495" i="2" s="1"/>
  <c r="G494" i="2"/>
  <c r="H494" i="2" s="1"/>
  <c r="E494" i="2"/>
  <c r="F494" i="2" s="1"/>
  <c r="H493" i="2"/>
  <c r="G493" i="2"/>
  <c r="E493" i="2"/>
  <c r="F493" i="2" s="1"/>
  <c r="G492" i="2"/>
  <c r="H492" i="2" s="1"/>
  <c r="F492" i="2"/>
  <c r="E492" i="2"/>
  <c r="G491" i="2"/>
  <c r="H491" i="2" s="1"/>
  <c r="E491" i="2"/>
  <c r="F491" i="2" s="1"/>
  <c r="G490" i="2"/>
  <c r="H490" i="2" s="1"/>
  <c r="E490" i="2"/>
  <c r="F490" i="2" s="1"/>
  <c r="H489" i="2"/>
  <c r="G489" i="2"/>
  <c r="E489" i="2"/>
  <c r="F489" i="2" s="1"/>
  <c r="G488" i="2"/>
  <c r="H488" i="2" s="1"/>
  <c r="F488" i="2"/>
  <c r="E488" i="2"/>
  <c r="G487" i="2"/>
  <c r="H487" i="2" s="1"/>
  <c r="E487" i="2"/>
  <c r="F487" i="2" s="1"/>
  <c r="G486" i="2"/>
  <c r="H486" i="2" s="1"/>
  <c r="E486" i="2"/>
  <c r="F486" i="2" s="1"/>
  <c r="H485" i="2"/>
  <c r="G485" i="2"/>
  <c r="E485" i="2"/>
  <c r="F485" i="2" s="1"/>
  <c r="G484" i="2"/>
  <c r="H484" i="2" s="1"/>
  <c r="F484" i="2"/>
  <c r="E484" i="2"/>
  <c r="G483" i="2"/>
  <c r="H483" i="2" s="1"/>
  <c r="E483" i="2"/>
  <c r="F483" i="2" s="1"/>
  <c r="G482" i="2"/>
  <c r="H482" i="2" s="1"/>
  <c r="E482" i="2"/>
  <c r="F482" i="2" s="1"/>
  <c r="H481" i="2"/>
  <c r="G481" i="2"/>
  <c r="E481" i="2"/>
  <c r="F481" i="2" s="1"/>
  <c r="G480" i="2"/>
  <c r="H480" i="2" s="1"/>
  <c r="F480" i="2"/>
  <c r="E480" i="2"/>
  <c r="G479" i="2"/>
  <c r="H479" i="2" s="1"/>
  <c r="E479" i="2"/>
  <c r="F479" i="2" s="1"/>
  <c r="G478" i="2"/>
  <c r="H478" i="2" s="1"/>
  <c r="E478" i="2"/>
  <c r="F478" i="2" s="1"/>
  <c r="H477" i="2"/>
  <c r="G477" i="2"/>
  <c r="E477" i="2"/>
  <c r="F477" i="2" s="1"/>
  <c r="G476" i="2"/>
  <c r="H476" i="2" s="1"/>
  <c r="F476" i="2"/>
  <c r="E476" i="2"/>
  <c r="G475" i="2"/>
  <c r="H475" i="2" s="1"/>
  <c r="E475" i="2"/>
  <c r="F475" i="2" s="1"/>
  <c r="G474" i="2"/>
  <c r="H474" i="2" s="1"/>
  <c r="E474" i="2"/>
  <c r="F474" i="2" s="1"/>
  <c r="G473" i="2"/>
  <c r="H473" i="2" s="1"/>
  <c r="E473" i="2"/>
  <c r="F473" i="2" s="1"/>
  <c r="G472" i="2"/>
  <c r="H472" i="2" s="1"/>
  <c r="F472" i="2"/>
  <c r="E472" i="2"/>
  <c r="G471" i="2"/>
  <c r="H471" i="2" s="1"/>
  <c r="E471" i="2"/>
  <c r="F471" i="2" s="1"/>
  <c r="G470" i="2"/>
  <c r="H470" i="2" s="1"/>
  <c r="E470" i="2"/>
  <c r="F470" i="2" s="1"/>
  <c r="H469" i="2"/>
  <c r="G469" i="2"/>
  <c r="E469" i="2"/>
  <c r="F469" i="2" s="1"/>
  <c r="G468" i="2"/>
  <c r="H468" i="2" s="1"/>
  <c r="E468" i="2"/>
  <c r="F468" i="2" s="1"/>
  <c r="G467" i="2"/>
  <c r="H467" i="2" s="1"/>
  <c r="E467" i="2"/>
  <c r="F467" i="2" s="1"/>
  <c r="G466" i="2"/>
  <c r="H466" i="2" s="1"/>
  <c r="E466" i="2"/>
  <c r="F466" i="2" s="1"/>
  <c r="G465" i="2"/>
  <c r="H465" i="2" s="1"/>
  <c r="E465" i="2"/>
  <c r="F465" i="2" s="1"/>
  <c r="G464" i="2"/>
  <c r="H464" i="2" s="1"/>
  <c r="F464" i="2"/>
  <c r="E464" i="2"/>
  <c r="G463" i="2"/>
  <c r="H463" i="2" s="1"/>
  <c r="E463" i="2"/>
  <c r="F463" i="2" s="1"/>
  <c r="G462" i="2"/>
  <c r="H462" i="2" s="1"/>
  <c r="E462" i="2"/>
  <c r="F462" i="2" s="1"/>
  <c r="H461" i="2"/>
  <c r="G461" i="2"/>
  <c r="E461" i="2"/>
  <c r="F461" i="2" s="1"/>
  <c r="G460" i="2"/>
  <c r="H460" i="2" s="1"/>
  <c r="F460" i="2"/>
  <c r="E460" i="2"/>
  <c r="G459" i="2"/>
  <c r="H459" i="2" s="1"/>
  <c r="E459" i="2"/>
  <c r="F459" i="2" s="1"/>
  <c r="G458" i="2"/>
  <c r="H458" i="2" s="1"/>
  <c r="E458" i="2"/>
  <c r="F458" i="2" s="1"/>
  <c r="G457" i="2"/>
  <c r="H457" i="2" s="1"/>
  <c r="E457" i="2"/>
  <c r="F457" i="2" s="1"/>
  <c r="G456" i="2"/>
  <c r="H456" i="2" s="1"/>
  <c r="F456" i="2"/>
  <c r="E456" i="2"/>
  <c r="G455" i="2"/>
  <c r="H455" i="2" s="1"/>
  <c r="E455" i="2"/>
  <c r="F455" i="2" s="1"/>
  <c r="G454" i="2"/>
  <c r="H454" i="2" s="1"/>
  <c r="E454" i="2"/>
  <c r="F454" i="2" s="1"/>
  <c r="H453" i="2"/>
  <c r="G453" i="2"/>
  <c r="E453" i="2"/>
  <c r="F453" i="2" s="1"/>
  <c r="G452" i="2"/>
  <c r="H452" i="2" s="1"/>
  <c r="E452" i="2"/>
  <c r="F452" i="2" s="1"/>
  <c r="G451" i="2"/>
  <c r="H451" i="2" s="1"/>
  <c r="E451" i="2"/>
  <c r="F451" i="2" s="1"/>
  <c r="G450" i="2"/>
  <c r="H450" i="2" s="1"/>
  <c r="E450" i="2"/>
  <c r="F450" i="2" s="1"/>
  <c r="G449" i="2"/>
  <c r="H449" i="2" s="1"/>
  <c r="E449" i="2"/>
  <c r="F449" i="2" s="1"/>
  <c r="G448" i="2"/>
  <c r="H448" i="2" s="1"/>
  <c r="F448" i="2"/>
  <c r="E448" i="2"/>
  <c r="G447" i="2"/>
  <c r="H447" i="2" s="1"/>
  <c r="E447" i="2"/>
  <c r="F447" i="2" s="1"/>
  <c r="G446" i="2"/>
  <c r="H446" i="2" s="1"/>
  <c r="E446" i="2"/>
  <c r="F446" i="2" s="1"/>
  <c r="H445" i="2"/>
  <c r="G445" i="2"/>
  <c r="E445" i="2"/>
  <c r="F445" i="2" s="1"/>
  <c r="G444" i="2"/>
  <c r="H444" i="2" s="1"/>
  <c r="F444" i="2"/>
  <c r="E444" i="2"/>
  <c r="H443" i="2"/>
  <c r="G443" i="2"/>
  <c r="E443" i="2"/>
  <c r="F443" i="2" s="1"/>
  <c r="G442" i="2"/>
  <c r="H442" i="2" s="1"/>
  <c r="E442" i="2"/>
  <c r="F442" i="2" s="1"/>
  <c r="G441" i="2"/>
  <c r="H441" i="2" s="1"/>
  <c r="F441" i="2"/>
  <c r="E441" i="2"/>
  <c r="G440" i="2"/>
  <c r="H440" i="2" s="1"/>
  <c r="E440" i="2"/>
  <c r="F440" i="2" s="1"/>
  <c r="G439" i="2"/>
  <c r="H439" i="2" s="1"/>
  <c r="F439" i="2"/>
  <c r="E439" i="2"/>
  <c r="G438" i="2"/>
  <c r="H438" i="2" s="1"/>
  <c r="F438" i="2"/>
  <c r="E438" i="2"/>
  <c r="G437" i="2"/>
  <c r="H437" i="2" s="1"/>
  <c r="F437" i="2"/>
  <c r="E437" i="2"/>
  <c r="G436" i="2"/>
  <c r="H436" i="2" s="1"/>
  <c r="E436" i="2"/>
  <c r="F436" i="2" s="1"/>
  <c r="H435" i="2"/>
  <c r="G435" i="2"/>
  <c r="F435" i="2"/>
  <c r="E435" i="2"/>
  <c r="G434" i="2"/>
  <c r="H434" i="2" s="1"/>
  <c r="F434" i="2"/>
  <c r="E434" i="2"/>
  <c r="G433" i="2"/>
  <c r="H433" i="2" s="1"/>
  <c r="F433" i="2"/>
  <c r="E433" i="2"/>
  <c r="G432" i="2"/>
  <c r="H432" i="2" s="1"/>
  <c r="E432" i="2"/>
  <c r="F432" i="2" s="1"/>
  <c r="G431" i="2"/>
  <c r="H431" i="2" s="1"/>
  <c r="F431" i="2"/>
  <c r="E431" i="2"/>
  <c r="G430" i="2"/>
  <c r="H430" i="2" s="1"/>
  <c r="E430" i="2"/>
  <c r="F430" i="2" s="1"/>
  <c r="H429" i="2"/>
  <c r="G429" i="2"/>
  <c r="F429" i="2"/>
  <c r="E429" i="2"/>
  <c r="G428" i="2"/>
  <c r="H428" i="2" s="1"/>
  <c r="E428" i="2"/>
  <c r="F428" i="2" s="1"/>
  <c r="G427" i="2"/>
  <c r="H427" i="2" s="1"/>
  <c r="F427" i="2"/>
  <c r="E427" i="2"/>
  <c r="G426" i="2"/>
  <c r="H426" i="2" s="1"/>
  <c r="E426" i="2"/>
  <c r="F426" i="2" s="1"/>
  <c r="G425" i="2"/>
  <c r="H425" i="2" s="1"/>
  <c r="F425" i="2"/>
  <c r="E425" i="2"/>
  <c r="G424" i="2"/>
  <c r="H424" i="2" s="1"/>
  <c r="F424" i="2"/>
  <c r="E424" i="2"/>
  <c r="G423" i="2"/>
  <c r="H423" i="2" s="1"/>
  <c r="F423" i="2"/>
  <c r="E423" i="2"/>
  <c r="G422" i="2"/>
  <c r="H422" i="2" s="1"/>
  <c r="E422" i="2"/>
  <c r="F422" i="2" s="1"/>
  <c r="G421" i="2"/>
  <c r="H421" i="2" s="1"/>
  <c r="F421" i="2"/>
  <c r="E421" i="2"/>
  <c r="G420" i="2"/>
  <c r="H420" i="2" s="1"/>
  <c r="E420" i="2"/>
  <c r="F420" i="2" s="1"/>
  <c r="H419" i="2"/>
  <c r="G419" i="2"/>
  <c r="F419" i="2"/>
  <c r="E419" i="2"/>
  <c r="G418" i="2"/>
  <c r="H418" i="2" s="1"/>
  <c r="F418" i="2"/>
  <c r="E418" i="2"/>
  <c r="G417" i="2"/>
  <c r="H417" i="2" s="1"/>
  <c r="F417" i="2"/>
  <c r="E417" i="2"/>
  <c r="G416" i="2"/>
  <c r="H416" i="2" s="1"/>
  <c r="E416" i="2"/>
  <c r="F416" i="2" s="1"/>
  <c r="G415" i="2"/>
  <c r="H415" i="2" s="1"/>
  <c r="F415" i="2"/>
  <c r="E415" i="2"/>
  <c r="G414" i="2"/>
  <c r="H414" i="2" s="1"/>
  <c r="E414" i="2"/>
  <c r="F414" i="2" s="1"/>
  <c r="H413" i="2"/>
  <c r="G413" i="2"/>
  <c r="F413" i="2"/>
  <c r="E413" i="2"/>
  <c r="G412" i="2"/>
  <c r="H412" i="2" s="1"/>
  <c r="E412" i="2"/>
  <c r="F412" i="2" s="1"/>
  <c r="G411" i="2"/>
  <c r="H411" i="2" s="1"/>
  <c r="F411" i="2"/>
  <c r="E411" i="2"/>
  <c r="G410" i="2"/>
  <c r="H410" i="2" s="1"/>
  <c r="E410" i="2"/>
  <c r="F410" i="2" s="1"/>
  <c r="G409" i="2"/>
  <c r="H409" i="2" s="1"/>
  <c r="F409" i="2"/>
  <c r="E409" i="2"/>
  <c r="G408" i="2"/>
  <c r="H408" i="2" s="1"/>
  <c r="F408" i="2"/>
  <c r="E408" i="2"/>
  <c r="G407" i="2"/>
  <c r="H407" i="2" s="1"/>
  <c r="F407" i="2"/>
  <c r="E407" i="2"/>
  <c r="G406" i="2"/>
  <c r="H406" i="2" s="1"/>
  <c r="E406" i="2"/>
  <c r="F406" i="2" s="1"/>
  <c r="G405" i="2"/>
  <c r="H405" i="2" s="1"/>
  <c r="F405" i="2"/>
  <c r="E405" i="2"/>
  <c r="G404" i="2"/>
  <c r="H404" i="2" s="1"/>
  <c r="E404" i="2"/>
  <c r="F404" i="2" s="1"/>
  <c r="H403" i="2"/>
  <c r="G403" i="2"/>
  <c r="F403" i="2"/>
  <c r="E403" i="2"/>
  <c r="G402" i="2"/>
  <c r="H402" i="2" s="1"/>
  <c r="F402" i="2"/>
  <c r="E402" i="2"/>
  <c r="G401" i="2"/>
  <c r="H401" i="2" s="1"/>
  <c r="F401" i="2"/>
  <c r="E401" i="2"/>
  <c r="G400" i="2"/>
  <c r="H400" i="2" s="1"/>
  <c r="E400" i="2"/>
  <c r="F400" i="2" s="1"/>
  <c r="G399" i="2"/>
  <c r="H399" i="2" s="1"/>
  <c r="F399" i="2"/>
  <c r="E399" i="2"/>
  <c r="G398" i="2"/>
  <c r="H398" i="2" s="1"/>
  <c r="E398" i="2"/>
  <c r="F398" i="2" s="1"/>
  <c r="H397" i="2"/>
  <c r="G397" i="2"/>
  <c r="F397" i="2"/>
  <c r="E397" i="2"/>
  <c r="G396" i="2"/>
  <c r="H396" i="2" s="1"/>
  <c r="E396" i="2"/>
  <c r="F396" i="2" s="1"/>
  <c r="G395" i="2"/>
  <c r="H395" i="2" s="1"/>
  <c r="F395" i="2"/>
  <c r="E395" i="2"/>
  <c r="G394" i="2"/>
  <c r="H394" i="2" s="1"/>
  <c r="E394" i="2"/>
  <c r="F394" i="2" s="1"/>
  <c r="G393" i="2"/>
  <c r="H393" i="2" s="1"/>
  <c r="F393" i="2"/>
  <c r="E393" i="2"/>
  <c r="G392" i="2"/>
  <c r="H392" i="2" s="1"/>
  <c r="F392" i="2"/>
  <c r="E392" i="2"/>
  <c r="G391" i="2"/>
  <c r="H391" i="2" s="1"/>
  <c r="F391" i="2"/>
  <c r="E391" i="2"/>
  <c r="G390" i="2"/>
  <c r="H390" i="2" s="1"/>
  <c r="E390" i="2"/>
  <c r="F390" i="2" s="1"/>
  <c r="G389" i="2"/>
  <c r="H389" i="2" s="1"/>
  <c r="F389" i="2"/>
  <c r="E389" i="2"/>
  <c r="G388" i="2"/>
  <c r="H388" i="2" s="1"/>
  <c r="E388" i="2"/>
  <c r="F388" i="2" s="1"/>
  <c r="H387" i="2"/>
  <c r="G387" i="2"/>
  <c r="F387" i="2"/>
  <c r="E387" i="2"/>
  <c r="G386" i="2"/>
  <c r="H386" i="2" s="1"/>
  <c r="F386" i="2"/>
  <c r="E386" i="2"/>
  <c r="G385" i="2"/>
  <c r="H385" i="2" s="1"/>
  <c r="F385" i="2"/>
  <c r="E385" i="2"/>
  <c r="G384" i="2"/>
  <c r="H384" i="2" s="1"/>
  <c r="E384" i="2"/>
  <c r="F384" i="2" s="1"/>
  <c r="G383" i="2"/>
  <c r="H383" i="2" s="1"/>
  <c r="F383" i="2"/>
  <c r="E383" i="2"/>
  <c r="G382" i="2"/>
  <c r="H382" i="2" s="1"/>
  <c r="E382" i="2"/>
  <c r="F382" i="2" s="1"/>
  <c r="H381" i="2"/>
  <c r="G381" i="2"/>
  <c r="F381" i="2"/>
  <c r="E381" i="2"/>
  <c r="G380" i="2"/>
  <c r="H380" i="2" s="1"/>
  <c r="E380" i="2"/>
  <c r="F380" i="2" s="1"/>
  <c r="G379" i="2"/>
  <c r="H379" i="2" s="1"/>
  <c r="F379" i="2"/>
  <c r="E379" i="2"/>
  <c r="G378" i="2"/>
  <c r="H378" i="2" s="1"/>
  <c r="E378" i="2"/>
  <c r="F378" i="2" s="1"/>
  <c r="G377" i="2"/>
  <c r="H377" i="2" s="1"/>
  <c r="F377" i="2"/>
  <c r="E377" i="2"/>
  <c r="G376" i="2"/>
  <c r="H376" i="2" s="1"/>
  <c r="F376" i="2"/>
  <c r="E376" i="2"/>
  <c r="G375" i="2"/>
  <c r="H375" i="2" s="1"/>
  <c r="F375" i="2"/>
  <c r="E375" i="2"/>
  <c r="G374" i="2"/>
  <c r="H374" i="2" s="1"/>
  <c r="E374" i="2"/>
  <c r="F374" i="2" s="1"/>
  <c r="G373" i="2"/>
  <c r="H373" i="2" s="1"/>
  <c r="F373" i="2"/>
  <c r="E373" i="2"/>
  <c r="G372" i="2"/>
  <c r="H372" i="2" s="1"/>
  <c r="E372" i="2"/>
  <c r="F372" i="2" s="1"/>
  <c r="H371" i="2"/>
  <c r="G371" i="2"/>
  <c r="F371" i="2"/>
  <c r="E371" i="2"/>
  <c r="G370" i="2"/>
  <c r="H370" i="2" s="1"/>
  <c r="F370" i="2"/>
  <c r="E370" i="2"/>
  <c r="G369" i="2"/>
  <c r="H369" i="2" s="1"/>
  <c r="F369" i="2"/>
  <c r="E369" i="2"/>
  <c r="G368" i="2"/>
  <c r="H368" i="2" s="1"/>
  <c r="E368" i="2"/>
  <c r="F368" i="2" s="1"/>
  <c r="G367" i="2"/>
  <c r="H367" i="2" s="1"/>
  <c r="F367" i="2"/>
  <c r="E367" i="2"/>
  <c r="G366" i="2"/>
  <c r="H366" i="2" s="1"/>
  <c r="E366" i="2"/>
  <c r="F366" i="2" s="1"/>
  <c r="H365" i="2"/>
  <c r="G365" i="2"/>
  <c r="F365" i="2"/>
  <c r="E365" i="2"/>
  <c r="G364" i="2"/>
  <c r="H364" i="2" s="1"/>
  <c r="E364" i="2"/>
  <c r="F364" i="2" s="1"/>
  <c r="G363" i="2"/>
  <c r="H363" i="2" s="1"/>
  <c r="F363" i="2"/>
  <c r="E363" i="2"/>
  <c r="G362" i="2"/>
  <c r="H362" i="2" s="1"/>
  <c r="E362" i="2"/>
  <c r="F362" i="2" s="1"/>
  <c r="G361" i="2"/>
  <c r="H361" i="2" s="1"/>
  <c r="F361" i="2"/>
  <c r="E361" i="2"/>
  <c r="G360" i="2"/>
  <c r="H360" i="2" s="1"/>
  <c r="F360" i="2"/>
  <c r="E360" i="2"/>
  <c r="G359" i="2"/>
  <c r="H359" i="2" s="1"/>
  <c r="F359" i="2"/>
  <c r="E359" i="2"/>
  <c r="G358" i="2"/>
  <c r="H358" i="2" s="1"/>
  <c r="E358" i="2"/>
  <c r="F358" i="2" s="1"/>
  <c r="G357" i="2"/>
  <c r="H357" i="2" s="1"/>
  <c r="E357" i="2"/>
  <c r="F357" i="2" s="1"/>
  <c r="G356" i="2"/>
  <c r="H356" i="2" s="1"/>
  <c r="E356" i="2"/>
  <c r="F356" i="2" s="1"/>
  <c r="H355" i="2"/>
  <c r="G355" i="2"/>
  <c r="E355" i="2"/>
  <c r="F355" i="2" s="1"/>
  <c r="G354" i="2"/>
  <c r="H354" i="2" s="1"/>
  <c r="F354" i="2"/>
  <c r="E354" i="2"/>
  <c r="G353" i="2"/>
  <c r="H353" i="2" s="1"/>
  <c r="E353" i="2"/>
  <c r="F353" i="2" s="1"/>
  <c r="G352" i="2"/>
  <c r="H352" i="2" s="1"/>
  <c r="E352" i="2"/>
  <c r="F352" i="2" s="1"/>
  <c r="G351" i="2"/>
  <c r="H351" i="2" s="1"/>
  <c r="F351" i="2"/>
  <c r="E351" i="2"/>
  <c r="G350" i="2"/>
  <c r="H350" i="2" s="1"/>
  <c r="E350" i="2"/>
  <c r="F350" i="2" s="1"/>
  <c r="H349" i="2"/>
  <c r="G349" i="2"/>
  <c r="E349" i="2"/>
  <c r="F349" i="2" s="1"/>
  <c r="G348" i="2"/>
  <c r="H348" i="2" s="1"/>
  <c r="E348" i="2"/>
  <c r="F348" i="2" s="1"/>
  <c r="G347" i="2"/>
  <c r="H347" i="2" s="1"/>
  <c r="E347" i="2"/>
  <c r="F347" i="2" s="1"/>
  <c r="G346" i="2"/>
  <c r="H346" i="2" s="1"/>
  <c r="E346" i="2"/>
  <c r="F346" i="2" s="1"/>
  <c r="G345" i="2"/>
  <c r="H345" i="2" s="1"/>
  <c r="F345" i="2"/>
  <c r="E345" i="2"/>
  <c r="G344" i="2"/>
  <c r="H344" i="2" s="1"/>
  <c r="F344" i="2"/>
  <c r="E344" i="2"/>
  <c r="G343" i="2"/>
  <c r="H343" i="2" s="1"/>
  <c r="E343" i="2"/>
  <c r="F343" i="2" s="1"/>
  <c r="G342" i="2"/>
  <c r="H342" i="2" s="1"/>
  <c r="E342" i="2"/>
  <c r="F342" i="2" s="1"/>
  <c r="G341" i="2"/>
  <c r="H341" i="2" s="1"/>
  <c r="E341" i="2"/>
  <c r="F341" i="2" s="1"/>
  <c r="G340" i="2"/>
  <c r="H340" i="2" s="1"/>
  <c r="E340" i="2"/>
  <c r="F340" i="2" s="1"/>
  <c r="H339" i="2"/>
  <c r="G339" i="2"/>
  <c r="E339" i="2"/>
  <c r="F339" i="2" s="1"/>
  <c r="G338" i="2"/>
  <c r="H338" i="2" s="1"/>
  <c r="F338" i="2"/>
  <c r="E338" i="2"/>
  <c r="G337" i="2"/>
  <c r="H337" i="2" s="1"/>
  <c r="E337" i="2"/>
  <c r="F337" i="2" s="1"/>
  <c r="G336" i="2"/>
  <c r="H336" i="2" s="1"/>
  <c r="E336" i="2"/>
  <c r="F336" i="2" s="1"/>
  <c r="G335" i="2"/>
  <c r="H335" i="2" s="1"/>
  <c r="F335" i="2"/>
  <c r="E335" i="2"/>
  <c r="G334" i="2"/>
  <c r="H334" i="2" s="1"/>
  <c r="E334" i="2"/>
  <c r="F334" i="2" s="1"/>
  <c r="H333" i="2"/>
  <c r="G333" i="2"/>
  <c r="E333" i="2"/>
  <c r="F333" i="2" s="1"/>
  <c r="G332" i="2"/>
  <c r="H332" i="2" s="1"/>
  <c r="E332" i="2"/>
  <c r="F332" i="2" s="1"/>
  <c r="G331" i="2"/>
  <c r="H331" i="2" s="1"/>
  <c r="E331" i="2"/>
  <c r="F331" i="2" s="1"/>
  <c r="G330" i="2"/>
  <c r="H330" i="2" s="1"/>
  <c r="E330" i="2"/>
  <c r="F330" i="2" s="1"/>
  <c r="G329" i="2"/>
  <c r="H329" i="2" s="1"/>
  <c r="F329" i="2"/>
  <c r="E329" i="2"/>
  <c r="G328" i="2"/>
  <c r="H328" i="2" s="1"/>
  <c r="F328" i="2"/>
  <c r="E328" i="2"/>
  <c r="G327" i="2"/>
  <c r="H327" i="2" s="1"/>
  <c r="E327" i="2"/>
  <c r="F327" i="2" s="1"/>
  <c r="G326" i="2"/>
  <c r="H326" i="2" s="1"/>
  <c r="E326" i="2"/>
  <c r="F326" i="2" s="1"/>
  <c r="G325" i="2"/>
  <c r="H325" i="2" s="1"/>
  <c r="E325" i="2"/>
  <c r="F325" i="2" s="1"/>
  <c r="G324" i="2"/>
  <c r="H324" i="2" s="1"/>
  <c r="E324" i="2"/>
  <c r="F324" i="2" s="1"/>
  <c r="H323" i="2"/>
  <c r="G323" i="2"/>
  <c r="E323" i="2"/>
  <c r="F323" i="2" s="1"/>
  <c r="G322" i="2"/>
  <c r="H322" i="2" s="1"/>
  <c r="F322" i="2"/>
  <c r="E322" i="2"/>
  <c r="G321" i="2"/>
  <c r="H321" i="2" s="1"/>
  <c r="E321" i="2"/>
  <c r="F321" i="2" s="1"/>
  <c r="G320" i="2"/>
  <c r="H320" i="2" s="1"/>
  <c r="E320" i="2"/>
  <c r="F320" i="2" s="1"/>
  <c r="G319" i="2"/>
  <c r="H319" i="2" s="1"/>
  <c r="F319" i="2"/>
  <c r="E319" i="2"/>
  <c r="G318" i="2"/>
  <c r="H318" i="2" s="1"/>
  <c r="E318" i="2"/>
  <c r="F318" i="2" s="1"/>
  <c r="H317" i="2"/>
  <c r="G317" i="2"/>
  <c r="E317" i="2"/>
  <c r="F317" i="2" s="1"/>
  <c r="G316" i="2"/>
  <c r="H316" i="2" s="1"/>
  <c r="E316" i="2"/>
  <c r="F316" i="2" s="1"/>
  <c r="G315" i="2"/>
  <c r="H315" i="2" s="1"/>
  <c r="E315" i="2"/>
  <c r="F315" i="2" s="1"/>
  <c r="G314" i="2"/>
  <c r="H314" i="2" s="1"/>
  <c r="E314" i="2"/>
  <c r="F314" i="2" s="1"/>
  <c r="G313" i="2"/>
  <c r="H313" i="2" s="1"/>
  <c r="F313" i="2"/>
  <c r="E313" i="2"/>
  <c r="G312" i="2"/>
  <c r="H312" i="2" s="1"/>
  <c r="F312" i="2"/>
  <c r="E312" i="2"/>
  <c r="G311" i="2"/>
  <c r="H311" i="2" s="1"/>
  <c r="E311" i="2"/>
  <c r="F311" i="2" s="1"/>
  <c r="G310" i="2"/>
  <c r="H310" i="2" s="1"/>
  <c r="E310" i="2"/>
  <c r="F310" i="2" s="1"/>
  <c r="G309" i="2"/>
  <c r="H309" i="2" s="1"/>
  <c r="E309" i="2"/>
  <c r="F309" i="2" s="1"/>
  <c r="G308" i="2"/>
  <c r="H308" i="2" s="1"/>
  <c r="E308" i="2"/>
  <c r="F308" i="2" s="1"/>
  <c r="H307" i="2"/>
  <c r="G307" i="2"/>
  <c r="E307" i="2"/>
  <c r="F307" i="2" s="1"/>
  <c r="G306" i="2"/>
  <c r="H306" i="2" s="1"/>
  <c r="F306" i="2"/>
  <c r="E306" i="2"/>
  <c r="G305" i="2"/>
  <c r="H305" i="2" s="1"/>
  <c r="E305" i="2"/>
  <c r="F305" i="2" s="1"/>
  <c r="G304" i="2"/>
  <c r="H304" i="2" s="1"/>
  <c r="E304" i="2"/>
  <c r="F304" i="2" s="1"/>
  <c r="G303" i="2"/>
  <c r="H303" i="2" s="1"/>
  <c r="F303" i="2"/>
  <c r="E303" i="2"/>
  <c r="G302" i="2"/>
  <c r="H302" i="2" s="1"/>
  <c r="E302" i="2"/>
  <c r="F302" i="2" s="1"/>
  <c r="H301" i="2"/>
  <c r="G301" i="2"/>
  <c r="E301" i="2"/>
  <c r="F301" i="2" s="1"/>
  <c r="G300" i="2"/>
  <c r="H300" i="2" s="1"/>
  <c r="E300" i="2"/>
  <c r="F300" i="2" s="1"/>
  <c r="G299" i="2"/>
  <c r="H299" i="2" s="1"/>
  <c r="E299" i="2"/>
  <c r="F299" i="2" s="1"/>
  <c r="G298" i="2"/>
  <c r="H298" i="2" s="1"/>
  <c r="F298" i="2"/>
  <c r="E298" i="2"/>
  <c r="G297" i="2"/>
  <c r="H297" i="2" s="1"/>
  <c r="F297" i="2"/>
  <c r="E297" i="2"/>
  <c r="G296" i="2"/>
  <c r="H296" i="2" s="1"/>
  <c r="F296" i="2"/>
  <c r="E296" i="2"/>
  <c r="G295" i="2"/>
  <c r="H295" i="2" s="1"/>
  <c r="E295" i="2"/>
  <c r="F295" i="2" s="1"/>
  <c r="G294" i="2"/>
  <c r="H294" i="2" s="1"/>
  <c r="E294" i="2"/>
  <c r="F294" i="2" s="1"/>
  <c r="H293" i="2"/>
  <c r="G293" i="2"/>
  <c r="E293" i="2"/>
  <c r="F293" i="2" s="1"/>
  <c r="G292" i="2"/>
  <c r="H292" i="2" s="1"/>
  <c r="E292" i="2"/>
  <c r="F292" i="2" s="1"/>
  <c r="H291" i="2"/>
  <c r="G291" i="2"/>
  <c r="E291" i="2"/>
  <c r="F291" i="2" s="1"/>
  <c r="G290" i="2"/>
  <c r="H290" i="2" s="1"/>
  <c r="F290" i="2"/>
  <c r="E290" i="2"/>
  <c r="G289" i="2"/>
  <c r="H289" i="2" s="1"/>
  <c r="F289" i="2"/>
  <c r="E289" i="2"/>
  <c r="G288" i="2"/>
  <c r="H288" i="2" s="1"/>
  <c r="E288" i="2"/>
  <c r="F288" i="2" s="1"/>
  <c r="G287" i="2"/>
  <c r="H287" i="2" s="1"/>
  <c r="F287" i="2"/>
  <c r="E287" i="2"/>
  <c r="G286" i="2"/>
  <c r="H286" i="2" s="1"/>
  <c r="E286" i="2"/>
  <c r="F286" i="2" s="1"/>
  <c r="H285" i="2"/>
  <c r="G285" i="2"/>
  <c r="E285" i="2"/>
  <c r="F285" i="2" s="1"/>
  <c r="G284" i="2"/>
  <c r="H284" i="2" s="1"/>
  <c r="E284" i="2"/>
  <c r="F284" i="2" s="1"/>
  <c r="G283" i="2"/>
  <c r="H283" i="2" s="1"/>
  <c r="E283" i="2"/>
  <c r="F283" i="2" s="1"/>
  <c r="G282" i="2"/>
  <c r="H282" i="2" s="1"/>
  <c r="F282" i="2"/>
  <c r="E282" i="2"/>
  <c r="G281" i="2"/>
  <c r="H281" i="2" s="1"/>
  <c r="F281" i="2"/>
  <c r="E281" i="2"/>
  <c r="G280" i="2"/>
  <c r="H280" i="2" s="1"/>
  <c r="F280" i="2"/>
  <c r="E280" i="2"/>
  <c r="G279" i="2"/>
  <c r="H279" i="2" s="1"/>
  <c r="E279" i="2"/>
  <c r="F279" i="2" s="1"/>
  <c r="G278" i="2"/>
  <c r="H278" i="2" s="1"/>
  <c r="E278" i="2"/>
  <c r="F278" i="2" s="1"/>
  <c r="H277" i="2"/>
  <c r="G277" i="2"/>
  <c r="E277" i="2"/>
  <c r="F277" i="2" s="1"/>
  <c r="G276" i="2"/>
  <c r="H276" i="2" s="1"/>
  <c r="E276" i="2"/>
  <c r="F276" i="2" s="1"/>
  <c r="H275" i="2"/>
  <c r="G275" i="2"/>
  <c r="E275" i="2"/>
  <c r="F275" i="2" s="1"/>
  <c r="G274" i="2"/>
  <c r="H274" i="2" s="1"/>
  <c r="F274" i="2"/>
  <c r="E274" i="2"/>
  <c r="G273" i="2"/>
  <c r="H273" i="2" s="1"/>
  <c r="F273" i="2"/>
  <c r="E273" i="2"/>
  <c r="G272" i="2"/>
  <c r="H272" i="2" s="1"/>
  <c r="E272" i="2"/>
  <c r="F272" i="2" s="1"/>
  <c r="G271" i="2"/>
  <c r="H271" i="2" s="1"/>
  <c r="F271" i="2"/>
  <c r="E271" i="2"/>
  <c r="G270" i="2"/>
  <c r="H270" i="2" s="1"/>
  <c r="E270" i="2"/>
  <c r="F270" i="2" s="1"/>
  <c r="H269" i="2"/>
  <c r="G269" i="2"/>
  <c r="E269" i="2"/>
  <c r="F269" i="2" s="1"/>
  <c r="G268" i="2"/>
  <c r="H268" i="2" s="1"/>
  <c r="E268" i="2"/>
  <c r="F268" i="2" s="1"/>
  <c r="G267" i="2"/>
  <c r="H267" i="2" s="1"/>
  <c r="E267" i="2"/>
  <c r="F267" i="2" s="1"/>
  <c r="G266" i="2"/>
  <c r="H266" i="2" s="1"/>
  <c r="F266" i="2"/>
  <c r="E266" i="2"/>
  <c r="G265" i="2"/>
  <c r="H265" i="2" s="1"/>
  <c r="F265" i="2"/>
  <c r="E265" i="2"/>
  <c r="G264" i="2"/>
  <c r="H264" i="2" s="1"/>
  <c r="F264" i="2"/>
  <c r="E264" i="2"/>
  <c r="G263" i="2"/>
  <c r="H263" i="2" s="1"/>
  <c r="E263" i="2"/>
  <c r="F263" i="2" s="1"/>
  <c r="G262" i="2"/>
  <c r="H262" i="2" s="1"/>
  <c r="E262" i="2"/>
  <c r="F262" i="2" s="1"/>
  <c r="H261" i="2"/>
  <c r="G261" i="2"/>
  <c r="E261" i="2"/>
  <c r="F261" i="2" s="1"/>
  <c r="G260" i="2"/>
  <c r="H260" i="2" s="1"/>
  <c r="E260" i="2"/>
  <c r="F260" i="2" s="1"/>
  <c r="H259" i="2"/>
  <c r="G259" i="2"/>
  <c r="E259" i="2"/>
  <c r="F259" i="2" s="1"/>
  <c r="G258" i="2"/>
  <c r="H258" i="2" s="1"/>
  <c r="F258" i="2"/>
  <c r="E258" i="2"/>
  <c r="G257" i="2"/>
  <c r="H257" i="2" s="1"/>
  <c r="F257" i="2"/>
  <c r="E257" i="2"/>
  <c r="G256" i="2"/>
  <c r="H256" i="2" s="1"/>
  <c r="E256" i="2"/>
  <c r="F256" i="2" s="1"/>
  <c r="G255" i="2"/>
  <c r="H255" i="2" s="1"/>
  <c r="F255" i="2"/>
  <c r="E255" i="2"/>
  <c r="G254" i="2"/>
  <c r="H254" i="2" s="1"/>
  <c r="E254" i="2"/>
  <c r="F254" i="2" s="1"/>
  <c r="H253" i="2"/>
  <c r="G253" i="2"/>
  <c r="E253" i="2"/>
  <c r="F253" i="2" s="1"/>
  <c r="G252" i="2"/>
  <c r="H252" i="2" s="1"/>
  <c r="E252" i="2"/>
  <c r="F252" i="2" s="1"/>
  <c r="G251" i="2"/>
  <c r="H251" i="2" s="1"/>
  <c r="E251" i="2"/>
  <c r="F251" i="2" s="1"/>
  <c r="G250" i="2"/>
  <c r="H250" i="2" s="1"/>
  <c r="F250" i="2"/>
  <c r="E250" i="2"/>
  <c r="G249" i="2"/>
  <c r="H249" i="2" s="1"/>
  <c r="F249" i="2"/>
  <c r="E249" i="2"/>
  <c r="G248" i="2"/>
  <c r="H248" i="2" s="1"/>
  <c r="F248" i="2"/>
  <c r="E248" i="2"/>
  <c r="G247" i="2"/>
  <c r="H247" i="2" s="1"/>
  <c r="E247" i="2"/>
  <c r="F247" i="2" s="1"/>
  <c r="G246" i="2"/>
  <c r="H246" i="2" s="1"/>
  <c r="E246" i="2"/>
  <c r="F246" i="2" s="1"/>
  <c r="H245" i="2"/>
  <c r="G245" i="2"/>
  <c r="E245" i="2"/>
  <c r="F245" i="2" s="1"/>
  <c r="G244" i="2"/>
  <c r="H244" i="2" s="1"/>
  <c r="E244" i="2"/>
  <c r="F244" i="2" s="1"/>
  <c r="H243" i="2"/>
  <c r="G243" i="2"/>
  <c r="E243" i="2"/>
  <c r="F243" i="2" s="1"/>
  <c r="G242" i="2"/>
  <c r="H242" i="2" s="1"/>
  <c r="F242" i="2"/>
  <c r="E242" i="2"/>
  <c r="G241" i="2"/>
  <c r="H241" i="2" s="1"/>
  <c r="F241" i="2"/>
  <c r="E241" i="2"/>
  <c r="G240" i="2"/>
  <c r="H240" i="2" s="1"/>
  <c r="E240" i="2"/>
  <c r="F240" i="2" s="1"/>
  <c r="G239" i="2"/>
  <c r="H239" i="2" s="1"/>
  <c r="F239" i="2"/>
  <c r="E239" i="2"/>
  <c r="G238" i="2"/>
  <c r="H238" i="2" s="1"/>
  <c r="E238" i="2"/>
  <c r="F238" i="2" s="1"/>
  <c r="H237" i="2"/>
  <c r="G237" i="2"/>
  <c r="E237" i="2"/>
  <c r="F237" i="2" s="1"/>
  <c r="G236" i="2"/>
  <c r="H236" i="2" s="1"/>
  <c r="E236" i="2"/>
  <c r="F236" i="2" s="1"/>
  <c r="G235" i="2"/>
  <c r="H235" i="2" s="1"/>
  <c r="E235" i="2"/>
  <c r="F235" i="2" s="1"/>
  <c r="H234" i="2"/>
  <c r="G234" i="2"/>
  <c r="E234" i="2"/>
  <c r="F234" i="2" s="1"/>
  <c r="G233" i="2"/>
  <c r="H233" i="2" s="1"/>
  <c r="E233" i="2"/>
  <c r="F233" i="2" s="1"/>
  <c r="H232" i="2"/>
  <c r="G232" i="2"/>
  <c r="E232" i="2"/>
  <c r="F232" i="2" s="1"/>
  <c r="G231" i="2"/>
  <c r="H231" i="2" s="1"/>
  <c r="E231" i="2"/>
  <c r="F231" i="2" s="1"/>
  <c r="H230" i="2"/>
  <c r="G230" i="2"/>
  <c r="E230" i="2"/>
  <c r="F230" i="2" s="1"/>
  <c r="G229" i="2"/>
  <c r="H229" i="2" s="1"/>
  <c r="E229" i="2"/>
  <c r="F229" i="2" s="1"/>
  <c r="H228" i="2"/>
  <c r="G228" i="2"/>
  <c r="E228" i="2"/>
  <c r="F228" i="2" s="1"/>
  <c r="G227" i="2"/>
  <c r="H227" i="2" s="1"/>
  <c r="E227" i="2"/>
  <c r="F227" i="2" s="1"/>
  <c r="H226" i="2"/>
  <c r="G226" i="2"/>
  <c r="E226" i="2"/>
  <c r="F226" i="2" s="1"/>
  <c r="G225" i="2"/>
  <c r="H225" i="2" s="1"/>
  <c r="E225" i="2"/>
  <c r="F225" i="2" s="1"/>
  <c r="H224" i="2"/>
  <c r="G224" i="2"/>
  <c r="E224" i="2"/>
  <c r="F224" i="2" s="1"/>
  <c r="G223" i="2"/>
  <c r="H223" i="2" s="1"/>
  <c r="E223" i="2"/>
  <c r="F223" i="2" s="1"/>
  <c r="H222" i="2"/>
  <c r="G222" i="2"/>
  <c r="E222" i="2"/>
  <c r="F222" i="2" s="1"/>
  <c r="G221" i="2"/>
  <c r="H221" i="2" s="1"/>
  <c r="E221" i="2"/>
  <c r="F221" i="2" s="1"/>
  <c r="H220" i="2"/>
  <c r="G220" i="2"/>
  <c r="E220" i="2"/>
  <c r="F220" i="2" s="1"/>
  <c r="G219" i="2"/>
  <c r="H219" i="2" s="1"/>
  <c r="E219" i="2"/>
  <c r="F219" i="2" s="1"/>
  <c r="H218" i="2"/>
  <c r="G218" i="2"/>
  <c r="E218" i="2"/>
  <c r="F218" i="2" s="1"/>
  <c r="G217" i="2"/>
  <c r="H217" i="2" s="1"/>
  <c r="E217" i="2"/>
  <c r="F217" i="2" s="1"/>
  <c r="H216" i="2"/>
  <c r="G216" i="2"/>
  <c r="E216" i="2"/>
  <c r="F216" i="2" s="1"/>
  <c r="G215" i="2"/>
  <c r="H215" i="2" s="1"/>
  <c r="E215" i="2"/>
  <c r="F215" i="2" s="1"/>
  <c r="H214" i="2"/>
  <c r="G214" i="2"/>
  <c r="E214" i="2"/>
  <c r="F214" i="2" s="1"/>
  <c r="G213" i="2"/>
  <c r="H213" i="2" s="1"/>
  <c r="E213" i="2"/>
  <c r="F213" i="2" s="1"/>
  <c r="H212" i="2"/>
  <c r="G212" i="2"/>
  <c r="E212" i="2"/>
  <c r="F212" i="2" s="1"/>
  <c r="G211" i="2"/>
  <c r="H211" i="2" s="1"/>
  <c r="E211" i="2"/>
  <c r="F211" i="2" s="1"/>
  <c r="H210" i="2"/>
  <c r="G210" i="2"/>
  <c r="E210" i="2"/>
  <c r="F210" i="2" s="1"/>
  <c r="G209" i="2"/>
  <c r="H209" i="2" s="1"/>
  <c r="E209" i="2"/>
  <c r="F209" i="2" s="1"/>
  <c r="H208" i="2"/>
  <c r="G208" i="2"/>
  <c r="E208" i="2"/>
  <c r="F208" i="2" s="1"/>
  <c r="G207" i="2"/>
  <c r="H207" i="2" s="1"/>
  <c r="E207" i="2"/>
  <c r="F207" i="2" s="1"/>
  <c r="H206" i="2"/>
  <c r="G206" i="2"/>
  <c r="E206" i="2"/>
  <c r="F206" i="2" s="1"/>
  <c r="G205" i="2"/>
  <c r="H205" i="2" s="1"/>
  <c r="E205" i="2"/>
  <c r="F205" i="2" s="1"/>
  <c r="H204" i="2"/>
  <c r="G204" i="2"/>
  <c r="E204" i="2"/>
  <c r="F204" i="2" s="1"/>
  <c r="G203" i="2"/>
  <c r="H203" i="2" s="1"/>
  <c r="E203" i="2"/>
  <c r="F203" i="2" s="1"/>
  <c r="H202" i="2"/>
  <c r="G202" i="2"/>
  <c r="E202" i="2"/>
  <c r="F202" i="2" s="1"/>
  <c r="G201" i="2"/>
  <c r="H201" i="2" s="1"/>
  <c r="E201" i="2"/>
  <c r="F201" i="2" s="1"/>
  <c r="H200" i="2"/>
  <c r="G200" i="2"/>
  <c r="E200" i="2"/>
  <c r="F200" i="2" s="1"/>
  <c r="G199" i="2"/>
  <c r="H199" i="2" s="1"/>
  <c r="E199" i="2"/>
  <c r="F199" i="2" s="1"/>
  <c r="H198" i="2"/>
  <c r="G198" i="2"/>
  <c r="E198" i="2"/>
  <c r="F198" i="2" s="1"/>
  <c r="G197" i="2"/>
  <c r="H197" i="2" s="1"/>
  <c r="E197" i="2"/>
  <c r="F197" i="2" s="1"/>
  <c r="H196" i="2"/>
  <c r="G196" i="2"/>
  <c r="E196" i="2"/>
  <c r="F196" i="2" s="1"/>
  <c r="G195" i="2"/>
  <c r="H195" i="2" s="1"/>
  <c r="E195" i="2"/>
  <c r="F195" i="2" s="1"/>
  <c r="H194" i="2"/>
  <c r="G194" i="2"/>
  <c r="E194" i="2"/>
  <c r="F194" i="2" s="1"/>
  <c r="G193" i="2"/>
  <c r="H193" i="2" s="1"/>
  <c r="E193" i="2"/>
  <c r="F193" i="2" s="1"/>
  <c r="H192" i="2"/>
  <c r="G192" i="2"/>
  <c r="E192" i="2"/>
  <c r="F192" i="2" s="1"/>
  <c r="G191" i="2"/>
  <c r="H191" i="2" s="1"/>
  <c r="E191" i="2"/>
  <c r="F191" i="2" s="1"/>
  <c r="H190" i="2"/>
  <c r="G190" i="2"/>
  <c r="E190" i="2"/>
  <c r="F190" i="2" s="1"/>
  <c r="G189" i="2"/>
  <c r="H189" i="2" s="1"/>
  <c r="E189" i="2"/>
  <c r="F189" i="2" s="1"/>
  <c r="H188" i="2"/>
  <c r="G188" i="2"/>
  <c r="E188" i="2"/>
  <c r="F188" i="2" s="1"/>
  <c r="G187" i="2"/>
  <c r="H187" i="2" s="1"/>
  <c r="E187" i="2"/>
  <c r="F187" i="2" s="1"/>
  <c r="H186" i="2"/>
  <c r="G186" i="2"/>
  <c r="E186" i="2"/>
  <c r="F186" i="2" s="1"/>
  <c r="G185" i="2"/>
  <c r="H185" i="2" s="1"/>
  <c r="E185" i="2"/>
  <c r="F185" i="2" s="1"/>
  <c r="H184" i="2"/>
  <c r="G184" i="2"/>
  <c r="E184" i="2"/>
  <c r="F184" i="2" s="1"/>
  <c r="G183" i="2"/>
  <c r="H183" i="2" s="1"/>
  <c r="E183" i="2"/>
  <c r="F183" i="2" s="1"/>
  <c r="H182" i="2"/>
  <c r="G182" i="2"/>
  <c r="E182" i="2"/>
  <c r="F182" i="2" s="1"/>
  <c r="G181" i="2"/>
  <c r="H181" i="2" s="1"/>
  <c r="E181" i="2"/>
  <c r="F181" i="2" s="1"/>
  <c r="H180" i="2"/>
  <c r="G180" i="2"/>
  <c r="E180" i="2"/>
  <c r="F180" i="2" s="1"/>
  <c r="G179" i="2"/>
  <c r="H179" i="2" s="1"/>
  <c r="E179" i="2"/>
  <c r="F179" i="2" s="1"/>
  <c r="H178" i="2"/>
  <c r="G178" i="2"/>
  <c r="E178" i="2"/>
  <c r="F178" i="2" s="1"/>
  <c r="G177" i="2"/>
  <c r="H177" i="2" s="1"/>
  <c r="E177" i="2"/>
  <c r="F177" i="2" s="1"/>
  <c r="H176" i="2"/>
  <c r="G176" i="2"/>
  <c r="E176" i="2"/>
  <c r="F176" i="2" s="1"/>
  <c r="G175" i="2"/>
  <c r="H175" i="2" s="1"/>
  <c r="E175" i="2"/>
  <c r="F175" i="2" s="1"/>
  <c r="H174" i="2"/>
  <c r="G174" i="2"/>
  <c r="E174" i="2"/>
  <c r="F174" i="2" s="1"/>
  <c r="G173" i="2"/>
  <c r="H173" i="2" s="1"/>
  <c r="E173" i="2"/>
  <c r="F173" i="2" s="1"/>
  <c r="H172" i="2"/>
  <c r="G172" i="2"/>
  <c r="E172" i="2"/>
  <c r="F172" i="2" s="1"/>
  <c r="G171" i="2"/>
  <c r="H171" i="2" s="1"/>
  <c r="E171" i="2"/>
  <c r="F171" i="2" s="1"/>
  <c r="H170" i="2"/>
  <c r="G170" i="2"/>
  <c r="E170" i="2"/>
  <c r="F170" i="2" s="1"/>
  <c r="G169" i="2"/>
  <c r="H169" i="2" s="1"/>
  <c r="E169" i="2"/>
  <c r="F169" i="2" s="1"/>
  <c r="H168" i="2"/>
  <c r="G168" i="2"/>
  <c r="E168" i="2"/>
  <c r="F168" i="2" s="1"/>
  <c r="G167" i="2"/>
  <c r="H167" i="2" s="1"/>
  <c r="E167" i="2"/>
  <c r="F167" i="2" s="1"/>
  <c r="H166" i="2"/>
  <c r="G166" i="2"/>
  <c r="E166" i="2"/>
  <c r="F166" i="2" s="1"/>
  <c r="G165" i="2"/>
  <c r="H165" i="2" s="1"/>
  <c r="E165" i="2"/>
  <c r="F165" i="2" s="1"/>
  <c r="H164" i="2"/>
  <c r="G164" i="2"/>
  <c r="E164" i="2"/>
  <c r="F164" i="2" s="1"/>
  <c r="G163" i="2"/>
  <c r="H163" i="2" s="1"/>
  <c r="E163" i="2"/>
  <c r="F163" i="2" s="1"/>
  <c r="H162" i="2"/>
  <c r="G162" i="2"/>
  <c r="E162" i="2"/>
  <c r="F162" i="2" s="1"/>
  <c r="G161" i="2"/>
  <c r="H161" i="2" s="1"/>
  <c r="E161" i="2"/>
  <c r="F161" i="2" s="1"/>
  <c r="H160" i="2"/>
  <c r="G160" i="2"/>
  <c r="E160" i="2"/>
  <c r="F160" i="2" s="1"/>
  <c r="G159" i="2"/>
  <c r="H159" i="2" s="1"/>
  <c r="E159" i="2"/>
  <c r="F159" i="2" s="1"/>
  <c r="H158" i="2"/>
  <c r="G158" i="2"/>
  <c r="E158" i="2"/>
  <c r="F158" i="2" s="1"/>
  <c r="G157" i="2"/>
  <c r="H157" i="2" s="1"/>
  <c r="E157" i="2"/>
  <c r="F157" i="2" s="1"/>
  <c r="H156" i="2"/>
  <c r="G156" i="2"/>
  <c r="E156" i="2"/>
  <c r="F156" i="2" s="1"/>
  <c r="G155" i="2"/>
  <c r="H155" i="2" s="1"/>
  <c r="E155" i="2"/>
  <c r="F155" i="2" s="1"/>
  <c r="H154" i="2"/>
  <c r="G154" i="2"/>
  <c r="E154" i="2"/>
  <c r="F154" i="2" s="1"/>
  <c r="G153" i="2"/>
  <c r="H153" i="2" s="1"/>
  <c r="E153" i="2"/>
  <c r="F153" i="2" s="1"/>
  <c r="H152" i="2"/>
  <c r="G152" i="2"/>
  <c r="E152" i="2"/>
  <c r="F152" i="2" s="1"/>
  <c r="G151" i="2"/>
  <c r="H151" i="2" s="1"/>
  <c r="E151" i="2"/>
  <c r="F151" i="2" s="1"/>
  <c r="H150" i="2"/>
  <c r="G150" i="2"/>
  <c r="E150" i="2"/>
  <c r="F150" i="2" s="1"/>
  <c r="G149" i="2"/>
  <c r="H149" i="2" s="1"/>
  <c r="E149" i="2"/>
  <c r="F149" i="2" s="1"/>
  <c r="H148" i="2"/>
  <c r="G148" i="2"/>
  <c r="E148" i="2"/>
  <c r="F148" i="2" s="1"/>
  <c r="G147" i="2"/>
  <c r="H147" i="2" s="1"/>
  <c r="E147" i="2"/>
  <c r="F147" i="2" s="1"/>
  <c r="H146" i="2"/>
  <c r="G146" i="2"/>
  <c r="E146" i="2"/>
  <c r="F146" i="2" s="1"/>
  <c r="G145" i="2"/>
  <c r="H145" i="2" s="1"/>
  <c r="E145" i="2"/>
  <c r="F145" i="2" s="1"/>
  <c r="H144" i="2"/>
  <c r="G144" i="2"/>
  <c r="E144" i="2"/>
  <c r="F144" i="2" s="1"/>
  <c r="G143" i="2"/>
  <c r="H143" i="2" s="1"/>
  <c r="E143" i="2"/>
  <c r="F143" i="2" s="1"/>
  <c r="H142" i="2"/>
  <c r="G142" i="2"/>
  <c r="E142" i="2"/>
  <c r="F142" i="2" s="1"/>
  <c r="G141" i="2"/>
  <c r="H141" i="2" s="1"/>
  <c r="E141" i="2"/>
  <c r="F141" i="2" s="1"/>
  <c r="H140" i="2"/>
  <c r="G140" i="2"/>
  <c r="E140" i="2"/>
  <c r="F140" i="2" s="1"/>
  <c r="G139" i="2"/>
  <c r="H139" i="2" s="1"/>
  <c r="E139" i="2"/>
  <c r="F139" i="2" s="1"/>
  <c r="H138" i="2"/>
  <c r="G138" i="2"/>
  <c r="E138" i="2"/>
  <c r="F138" i="2" s="1"/>
  <c r="G137" i="2"/>
  <c r="H137" i="2" s="1"/>
  <c r="E137" i="2"/>
  <c r="F137" i="2" s="1"/>
  <c r="H136" i="2"/>
  <c r="G136" i="2"/>
  <c r="E136" i="2"/>
  <c r="F136" i="2" s="1"/>
  <c r="G135" i="2"/>
  <c r="H135" i="2" s="1"/>
  <c r="E135" i="2"/>
  <c r="F135" i="2" s="1"/>
  <c r="H134" i="2"/>
  <c r="G134" i="2"/>
  <c r="E134" i="2"/>
  <c r="F134" i="2" s="1"/>
  <c r="G133" i="2"/>
  <c r="H133" i="2" s="1"/>
  <c r="E133" i="2"/>
  <c r="F133" i="2" s="1"/>
  <c r="H132" i="2"/>
  <c r="G132" i="2"/>
  <c r="E132" i="2"/>
  <c r="F132" i="2" s="1"/>
  <c r="G131" i="2"/>
  <c r="H131" i="2" s="1"/>
  <c r="E131" i="2"/>
  <c r="F131" i="2" s="1"/>
  <c r="H130" i="2"/>
  <c r="G130" i="2"/>
  <c r="E130" i="2"/>
  <c r="F130" i="2" s="1"/>
  <c r="G129" i="2"/>
  <c r="H129" i="2" s="1"/>
  <c r="E129" i="2"/>
  <c r="F129" i="2" s="1"/>
  <c r="H128" i="2"/>
  <c r="G128" i="2"/>
  <c r="E128" i="2"/>
  <c r="F128" i="2" s="1"/>
  <c r="G127" i="2"/>
  <c r="H127" i="2" s="1"/>
  <c r="E127" i="2"/>
  <c r="F127" i="2" s="1"/>
  <c r="H126" i="2"/>
  <c r="G126" i="2"/>
  <c r="E126" i="2"/>
  <c r="F126" i="2" s="1"/>
  <c r="G125" i="2"/>
  <c r="H125" i="2" s="1"/>
  <c r="E125" i="2"/>
  <c r="F125" i="2" s="1"/>
  <c r="H124" i="2"/>
  <c r="G124" i="2"/>
  <c r="E124" i="2"/>
  <c r="F124" i="2" s="1"/>
  <c r="G123" i="2"/>
  <c r="H123" i="2" s="1"/>
  <c r="E123" i="2"/>
  <c r="F123" i="2" s="1"/>
  <c r="H122" i="2"/>
  <c r="G122" i="2"/>
  <c r="E122" i="2"/>
  <c r="F122" i="2" s="1"/>
  <c r="G121" i="2"/>
  <c r="H121" i="2" s="1"/>
  <c r="E121" i="2"/>
  <c r="F121" i="2" s="1"/>
  <c r="H120" i="2"/>
  <c r="G120" i="2"/>
  <c r="E120" i="2"/>
  <c r="F120" i="2" s="1"/>
  <c r="G119" i="2"/>
  <c r="H119" i="2" s="1"/>
  <c r="E119" i="2"/>
  <c r="F119" i="2" s="1"/>
  <c r="H118" i="2"/>
  <c r="G118" i="2"/>
  <c r="E118" i="2"/>
  <c r="F118" i="2" s="1"/>
  <c r="G117" i="2"/>
  <c r="H117" i="2" s="1"/>
  <c r="E117" i="2"/>
  <c r="F117" i="2" s="1"/>
  <c r="H116" i="2"/>
  <c r="G116" i="2"/>
  <c r="E116" i="2"/>
  <c r="F116" i="2" s="1"/>
  <c r="G115" i="2"/>
  <c r="H115" i="2" s="1"/>
  <c r="E115" i="2"/>
  <c r="F115" i="2" s="1"/>
  <c r="H114" i="2"/>
  <c r="G114" i="2"/>
  <c r="E114" i="2"/>
  <c r="F114" i="2" s="1"/>
  <c r="G113" i="2"/>
  <c r="H113" i="2" s="1"/>
  <c r="E113" i="2"/>
  <c r="F113" i="2" s="1"/>
  <c r="H112" i="2"/>
  <c r="G112" i="2"/>
  <c r="E112" i="2"/>
  <c r="F112" i="2" s="1"/>
  <c r="G111" i="2"/>
  <c r="H111" i="2" s="1"/>
  <c r="E111" i="2"/>
  <c r="F111" i="2" s="1"/>
  <c r="H110" i="2"/>
  <c r="G110" i="2"/>
  <c r="E110" i="2"/>
  <c r="F110" i="2" s="1"/>
  <c r="G109" i="2"/>
  <c r="H109" i="2" s="1"/>
  <c r="E109" i="2"/>
  <c r="F109" i="2" s="1"/>
  <c r="H108" i="2"/>
  <c r="G108" i="2"/>
  <c r="E108" i="2"/>
  <c r="F108" i="2" s="1"/>
  <c r="G107" i="2"/>
  <c r="H107" i="2" s="1"/>
  <c r="E107" i="2"/>
  <c r="F107" i="2" s="1"/>
  <c r="H106" i="2"/>
  <c r="G106" i="2"/>
  <c r="E106" i="2"/>
  <c r="F106" i="2" s="1"/>
  <c r="G105" i="2"/>
  <c r="H105" i="2" s="1"/>
  <c r="E105" i="2"/>
  <c r="F105" i="2" s="1"/>
  <c r="H104" i="2"/>
  <c r="G104" i="2"/>
  <c r="E104" i="2"/>
  <c r="F104" i="2" s="1"/>
  <c r="G103" i="2"/>
  <c r="H103" i="2" s="1"/>
  <c r="E103" i="2"/>
  <c r="F103" i="2" s="1"/>
  <c r="H102" i="2"/>
  <c r="G102" i="2"/>
  <c r="E102" i="2"/>
  <c r="F102" i="2" s="1"/>
  <c r="G101" i="2"/>
  <c r="H101" i="2" s="1"/>
  <c r="E101" i="2"/>
  <c r="F101" i="2" s="1"/>
  <c r="H100" i="2"/>
  <c r="G100" i="2"/>
  <c r="E100" i="2"/>
  <c r="F100" i="2" s="1"/>
  <c r="G99" i="2"/>
  <c r="H99" i="2" s="1"/>
  <c r="E99" i="2"/>
  <c r="F99" i="2" s="1"/>
  <c r="H98" i="2"/>
  <c r="G98" i="2"/>
  <c r="E98" i="2"/>
  <c r="F98" i="2" s="1"/>
  <c r="G97" i="2"/>
  <c r="H97" i="2" s="1"/>
  <c r="E97" i="2"/>
  <c r="F97" i="2" s="1"/>
  <c r="H96" i="2"/>
  <c r="G96" i="2"/>
  <c r="E96" i="2"/>
  <c r="F96" i="2" s="1"/>
  <c r="G95" i="2"/>
  <c r="H95" i="2" s="1"/>
  <c r="E95" i="2"/>
  <c r="F95" i="2" s="1"/>
  <c r="H94" i="2"/>
  <c r="G94" i="2"/>
  <c r="E94" i="2"/>
  <c r="F94" i="2" s="1"/>
  <c r="G93" i="2"/>
  <c r="H93" i="2" s="1"/>
  <c r="E93" i="2"/>
  <c r="F93" i="2" s="1"/>
  <c r="H92" i="2"/>
  <c r="G92" i="2"/>
  <c r="E92" i="2"/>
  <c r="F92" i="2" s="1"/>
  <c r="G91" i="2"/>
  <c r="H91" i="2" s="1"/>
  <c r="E91" i="2"/>
  <c r="F91" i="2" s="1"/>
  <c r="H90" i="2"/>
  <c r="G90" i="2"/>
  <c r="E90" i="2"/>
  <c r="F90" i="2" s="1"/>
  <c r="G89" i="2"/>
  <c r="H89" i="2" s="1"/>
  <c r="E89" i="2"/>
  <c r="F89" i="2" s="1"/>
  <c r="H88" i="2"/>
  <c r="G88" i="2"/>
  <c r="E88" i="2"/>
  <c r="F88" i="2" s="1"/>
  <c r="G87" i="2"/>
  <c r="H87" i="2" s="1"/>
  <c r="E87" i="2"/>
  <c r="F87" i="2" s="1"/>
  <c r="H86" i="2"/>
  <c r="G86" i="2"/>
  <c r="E86" i="2"/>
  <c r="F86" i="2" s="1"/>
  <c r="G85" i="2"/>
  <c r="H85" i="2" s="1"/>
  <c r="E85" i="2"/>
  <c r="F85" i="2" s="1"/>
  <c r="H84" i="2"/>
  <c r="G84" i="2"/>
  <c r="E84" i="2"/>
  <c r="F84" i="2" s="1"/>
  <c r="G83" i="2"/>
  <c r="H83" i="2" s="1"/>
  <c r="E83" i="2"/>
  <c r="F83" i="2" s="1"/>
  <c r="H82" i="2"/>
  <c r="G82" i="2"/>
  <c r="E82" i="2"/>
  <c r="F82" i="2" s="1"/>
  <c r="G81" i="2"/>
  <c r="H81" i="2" s="1"/>
  <c r="E81" i="2"/>
  <c r="F81" i="2" s="1"/>
  <c r="H80" i="2"/>
  <c r="G80" i="2"/>
  <c r="E80" i="2"/>
  <c r="F80" i="2" s="1"/>
  <c r="G79" i="2"/>
  <c r="H79" i="2" s="1"/>
  <c r="E79" i="2"/>
  <c r="F79" i="2" s="1"/>
  <c r="H78" i="2"/>
  <c r="G78" i="2"/>
  <c r="E78" i="2"/>
  <c r="F78" i="2" s="1"/>
  <c r="G77" i="2"/>
  <c r="H77" i="2" s="1"/>
  <c r="E77" i="2"/>
  <c r="F77" i="2" s="1"/>
  <c r="H76" i="2"/>
  <c r="G76" i="2"/>
  <c r="E76" i="2"/>
  <c r="F76" i="2" s="1"/>
  <c r="G75" i="2"/>
  <c r="H75" i="2" s="1"/>
  <c r="E75" i="2"/>
  <c r="F75" i="2" s="1"/>
  <c r="H74" i="2"/>
  <c r="G74" i="2"/>
  <c r="E74" i="2"/>
  <c r="F74" i="2" s="1"/>
  <c r="G73" i="2"/>
  <c r="H73" i="2" s="1"/>
  <c r="E73" i="2"/>
  <c r="F73" i="2" s="1"/>
  <c r="H72" i="2"/>
  <c r="G72" i="2"/>
  <c r="E72" i="2"/>
  <c r="F72" i="2" s="1"/>
  <c r="G71" i="2"/>
  <c r="H71" i="2" s="1"/>
  <c r="E71" i="2"/>
  <c r="F71" i="2" s="1"/>
  <c r="H70" i="2"/>
  <c r="G70" i="2"/>
  <c r="E70" i="2"/>
  <c r="F70" i="2" s="1"/>
  <c r="G69" i="2"/>
  <c r="H69" i="2" s="1"/>
  <c r="E69" i="2"/>
  <c r="F69" i="2" s="1"/>
  <c r="H68" i="2"/>
  <c r="G68" i="2"/>
  <c r="E68" i="2"/>
  <c r="F68" i="2" s="1"/>
  <c r="G67" i="2"/>
  <c r="H67" i="2" s="1"/>
  <c r="E67" i="2"/>
  <c r="F67" i="2" s="1"/>
  <c r="H66" i="2"/>
  <c r="G66" i="2"/>
  <c r="E66" i="2"/>
  <c r="F66" i="2" s="1"/>
  <c r="G65" i="2"/>
  <c r="H65" i="2" s="1"/>
  <c r="E65" i="2"/>
  <c r="F65" i="2" s="1"/>
  <c r="H64" i="2"/>
  <c r="G64" i="2"/>
  <c r="E64" i="2"/>
  <c r="F64" i="2" s="1"/>
  <c r="G63" i="2"/>
  <c r="H63" i="2" s="1"/>
  <c r="E63" i="2"/>
  <c r="F63" i="2" s="1"/>
  <c r="H62" i="2"/>
  <c r="G62" i="2"/>
  <c r="E62" i="2"/>
  <c r="F62" i="2" s="1"/>
  <c r="G61" i="2"/>
  <c r="H61" i="2" s="1"/>
  <c r="E61" i="2"/>
  <c r="F61" i="2" s="1"/>
  <c r="H60" i="2"/>
  <c r="G60" i="2"/>
  <c r="E60" i="2"/>
  <c r="F60" i="2" s="1"/>
  <c r="G59" i="2"/>
  <c r="H59" i="2" s="1"/>
  <c r="E59" i="2"/>
  <c r="F59" i="2" s="1"/>
  <c r="H58" i="2"/>
  <c r="G58" i="2"/>
  <c r="E58" i="2"/>
  <c r="F58" i="2" s="1"/>
  <c r="G57" i="2"/>
  <c r="H57" i="2" s="1"/>
  <c r="E57" i="2"/>
  <c r="F57" i="2" s="1"/>
  <c r="H56" i="2"/>
  <c r="G56" i="2"/>
  <c r="E56" i="2"/>
  <c r="F56" i="2" s="1"/>
  <c r="G55" i="2"/>
  <c r="H55" i="2" s="1"/>
  <c r="E55" i="2"/>
  <c r="F55" i="2" s="1"/>
  <c r="H54" i="2"/>
  <c r="G54" i="2"/>
  <c r="E54" i="2"/>
  <c r="F54" i="2" s="1"/>
  <c r="G53" i="2"/>
  <c r="H53" i="2" s="1"/>
  <c r="E53" i="2"/>
  <c r="F53" i="2" s="1"/>
  <c r="H52" i="2"/>
  <c r="G52" i="2"/>
  <c r="E52" i="2"/>
  <c r="F52" i="2" s="1"/>
  <c r="G51" i="2"/>
  <c r="H51" i="2" s="1"/>
  <c r="E51" i="2"/>
  <c r="F51" i="2" s="1"/>
  <c r="H50" i="2"/>
  <c r="G50" i="2"/>
  <c r="E50" i="2"/>
  <c r="F50" i="2" s="1"/>
  <c r="G49" i="2"/>
  <c r="H49" i="2" s="1"/>
  <c r="E49" i="2"/>
  <c r="F49" i="2" s="1"/>
  <c r="H48" i="2"/>
  <c r="G48" i="2"/>
  <c r="E48" i="2"/>
  <c r="F48" i="2" s="1"/>
  <c r="G47" i="2"/>
  <c r="H47" i="2" s="1"/>
  <c r="E47" i="2"/>
  <c r="F47" i="2" s="1"/>
  <c r="H46" i="2"/>
  <c r="G46" i="2"/>
  <c r="E46" i="2"/>
  <c r="F46" i="2" s="1"/>
  <c r="G45" i="2"/>
  <c r="H45" i="2" s="1"/>
  <c r="E45" i="2"/>
  <c r="F45" i="2" s="1"/>
  <c r="H44" i="2"/>
  <c r="G44" i="2"/>
  <c r="E44" i="2"/>
  <c r="F44" i="2" s="1"/>
  <c r="G43" i="2"/>
  <c r="H43" i="2" s="1"/>
  <c r="E43" i="2"/>
  <c r="F43" i="2" s="1"/>
  <c r="H42" i="2"/>
  <c r="G42" i="2"/>
  <c r="E42" i="2"/>
  <c r="F42" i="2" s="1"/>
  <c r="G41" i="2"/>
  <c r="H41" i="2" s="1"/>
  <c r="E41" i="2"/>
  <c r="F41" i="2" s="1"/>
  <c r="H40" i="2"/>
  <c r="G40" i="2"/>
  <c r="E40" i="2"/>
  <c r="F40" i="2" s="1"/>
  <c r="G39" i="2"/>
  <c r="H39" i="2" s="1"/>
  <c r="E39" i="2"/>
  <c r="F39" i="2" s="1"/>
  <c r="H38" i="2"/>
  <c r="G38" i="2"/>
  <c r="E38" i="2"/>
  <c r="F38" i="2" s="1"/>
  <c r="G37" i="2"/>
  <c r="H37" i="2" s="1"/>
  <c r="E37" i="2"/>
  <c r="F37" i="2" s="1"/>
  <c r="H36" i="2"/>
  <c r="G36" i="2"/>
  <c r="E36" i="2"/>
  <c r="F36" i="2" s="1"/>
  <c r="G35" i="2"/>
  <c r="H35" i="2" s="1"/>
  <c r="E35" i="2"/>
  <c r="F35" i="2" s="1"/>
  <c r="H34" i="2"/>
  <c r="G34" i="2"/>
  <c r="E34" i="2"/>
  <c r="F34" i="2" s="1"/>
  <c r="G33" i="2"/>
  <c r="H33" i="2" s="1"/>
  <c r="E33" i="2"/>
  <c r="F33" i="2" s="1"/>
  <c r="H32" i="2"/>
  <c r="G32" i="2"/>
  <c r="E32" i="2"/>
  <c r="F32" i="2" s="1"/>
  <c r="G31" i="2"/>
  <c r="H31" i="2" s="1"/>
  <c r="E31" i="2"/>
  <c r="F31" i="2" s="1"/>
  <c r="H30" i="2"/>
  <c r="G30" i="2"/>
  <c r="E30" i="2"/>
  <c r="F30" i="2" s="1"/>
  <c r="G29" i="2"/>
  <c r="H29" i="2" s="1"/>
  <c r="E29" i="2"/>
  <c r="F29" i="2" s="1"/>
  <c r="H28" i="2"/>
  <c r="G28" i="2"/>
  <c r="E28" i="2"/>
  <c r="F28" i="2" s="1"/>
  <c r="G27" i="2"/>
  <c r="H27" i="2" s="1"/>
  <c r="E27" i="2"/>
  <c r="F27" i="2" s="1"/>
  <c r="H26" i="2"/>
  <c r="G26" i="2"/>
  <c r="E26" i="2"/>
  <c r="F26" i="2" s="1"/>
  <c r="G25" i="2"/>
  <c r="H25" i="2" s="1"/>
  <c r="E25" i="2"/>
  <c r="F25" i="2" s="1"/>
  <c r="H24" i="2"/>
  <c r="G24" i="2"/>
  <c r="E24" i="2"/>
  <c r="F24" i="2" s="1"/>
  <c r="G23" i="2"/>
  <c r="H23" i="2" s="1"/>
  <c r="E23" i="2"/>
  <c r="F23" i="2" s="1"/>
  <c r="H22" i="2"/>
  <c r="G22" i="2"/>
  <c r="E22" i="2"/>
  <c r="F22" i="2" s="1"/>
  <c r="G21" i="2"/>
  <c r="H21" i="2" s="1"/>
  <c r="E21" i="2"/>
  <c r="F21" i="2" s="1"/>
  <c r="H20" i="2"/>
  <c r="G20" i="2"/>
  <c r="E20" i="2"/>
  <c r="F20" i="2" s="1"/>
  <c r="G19" i="2"/>
  <c r="H19" i="2" s="1"/>
  <c r="E19" i="2"/>
  <c r="F19" i="2" s="1"/>
  <c r="H18" i="2"/>
  <c r="G18" i="2"/>
  <c r="E18" i="2"/>
  <c r="F18" i="2" s="1"/>
  <c r="G17" i="2"/>
  <c r="H17" i="2" s="1"/>
  <c r="E17" i="2"/>
  <c r="F17" i="2" s="1"/>
  <c r="H16" i="2"/>
  <c r="G16" i="2"/>
  <c r="E16" i="2"/>
  <c r="F16" i="2" s="1"/>
  <c r="G15" i="2"/>
  <c r="H15" i="2" s="1"/>
  <c r="E15" i="2"/>
  <c r="F15" i="2" s="1"/>
  <c r="H14" i="2"/>
  <c r="G14" i="2"/>
  <c r="E14" i="2"/>
  <c r="F14" i="2" s="1"/>
  <c r="G13" i="2"/>
  <c r="H13" i="2" s="1"/>
  <c r="E13" i="2"/>
  <c r="F13" i="2" s="1"/>
  <c r="H12" i="2"/>
  <c r="G12" i="2"/>
  <c r="E12" i="2"/>
  <c r="F12" i="2" s="1"/>
  <c r="G11" i="2"/>
  <c r="H11" i="2" s="1"/>
  <c r="E11" i="2"/>
  <c r="F11" i="2" s="1"/>
  <c r="H10" i="2"/>
  <c r="G10" i="2"/>
  <c r="E10" i="2"/>
  <c r="F10" i="2" s="1"/>
  <c r="G9" i="2"/>
  <c r="H9" i="2" s="1"/>
  <c r="E9" i="2"/>
  <c r="F9" i="2" s="1"/>
  <c r="H8" i="2"/>
  <c r="G8" i="2"/>
  <c r="E8" i="2"/>
  <c r="F8" i="2" s="1"/>
  <c r="G7" i="2"/>
  <c r="H7" i="2" s="1"/>
  <c r="E7" i="2"/>
  <c r="F7" i="2" s="1"/>
  <c r="H6" i="2"/>
  <c r="G6" i="2"/>
  <c r="E6" i="2"/>
  <c r="F6" i="2" s="1"/>
  <c r="G5" i="2"/>
  <c r="H5" i="2" s="1"/>
  <c r="E5" i="2"/>
  <c r="F5" i="2" s="1"/>
  <c r="H4" i="2"/>
  <c r="G4" i="2"/>
  <c r="E4" i="2"/>
  <c r="F4" i="2" s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I1323" i="1"/>
  <c r="H1323" i="1"/>
  <c r="K1322" i="1"/>
  <c r="J1322" i="1"/>
  <c r="I1322" i="1"/>
  <c r="H1322" i="1"/>
  <c r="K1321" i="1"/>
  <c r="J1321" i="1"/>
  <c r="I1321" i="1"/>
  <c r="H1321" i="1"/>
  <c r="K1320" i="1"/>
  <c r="J1320" i="1"/>
  <c r="I1320" i="1"/>
  <c r="H1320" i="1"/>
  <c r="K1319" i="1"/>
  <c r="J1319" i="1"/>
  <c r="I1319" i="1"/>
  <c r="H1319" i="1"/>
  <c r="K1318" i="1"/>
  <c r="J1318" i="1"/>
  <c r="I1318" i="1"/>
  <c r="H1318" i="1"/>
  <c r="K1317" i="1"/>
  <c r="J1317" i="1"/>
  <c r="I1317" i="1"/>
  <c r="H1317" i="1"/>
  <c r="K1316" i="1"/>
  <c r="J1316" i="1"/>
  <c r="I1316" i="1"/>
  <c r="H1316" i="1"/>
  <c r="K1315" i="1"/>
  <c r="J1315" i="1"/>
  <c r="I1315" i="1"/>
  <c r="H1315" i="1"/>
  <c r="K1314" i="1"/>
  <c r="J1314" i="1"/>
  <c r="I1314" i="1"/>
  <c r="H1314" i="1"/>
  <c r="K1313" i="1"/>
  <c r="J1313" i="1"/>
  <c r="I1313" i="1"/>
  <c r="H1313" i="1"/>
  <c r="K1312" i="1"/>
  <c r="J1312" i="1"/>
  <c r="I1312" i="1"/>
  <c r="H1312" i="1"/>
  <c r="K1311" i="1"/>
  <c r="J1311" i="1"/>
  <c r="I1311" i="1"/>
  <c r="H1311" i="1"/>
  <c r="K1310" i="1"/>
  <c r="J1310" i="1"/>
  <c r="I1310" i="1"/>
  <c r="H1310" i="1"/>
  <c r="K1309" i="1"/>
  <c r="J1309" i="1"/>
  <c r="I1309" i="1"/>
  <c r="H1309" i="1"/>
  <c r="K1308" i="1"/>
  <c r="J1308" i="1"/>
  <c r="I1308" i="1"/>
  <c r="H1308" i="1"/>
  <c r="K1307" i="1"/>
  <c r="J1307" i="1"/>
  <c r="I1307" i="1"/>
  <c r="H1307" i="1"/>
  <c r="K1306" i="1"/>
  <c r="J1306" i="1"/>
  <c r="I1306" i="1"/>
  <c r="H1306" i="1"/>
  <c r="K1305" i="1"/>
  <c r="J1305" i="1"/>
  <c r="I1305" i="1"/>
  <c r="H1305" i="1"/>
  <c r="K1304" i="1"/>
  <c r="J1304" i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K1300" i="1"/>
  <c r="J1300" i="1"/>
  <c r="I1300" i="1"/>
  <c r="H1300" i="1"/>
  <c r="K1299" i="1"/>
  <c r="J1299" i="1"/>
  <c r="I1299" i="1"/>
  <c r="H1299" i="1"/>
  <c r="K1298" i="1"/>
  <c r="J1298" i="1"/>
  <c r="I1298" i="1"/>
  <c r="H1298" i="1"/>
  <c r="K1297" i="1"/>
  <c r="J1297" i="1"/>
  <c r="I1297" i="1"/>
  <c r="H1297" i="1"/>
  <c r="K1296" i="1"/>
  <c r="J1296" i="1"/>
  <c r="I1296" i="1"/>
  <c r="H1296" i="1"/>
  <c r="K1295" i="1"/>
  <c r="J1295" i="1"/>
  <c r="I1295" i="1"/>
  <c r="H1295" i="1"/>
  <c r="K1294" i="1"/>
  <c r="J1294" i="1"/>
  <c r="I1294" i="1"/>
  <c r="H1294" i="1"/>
  <c r="K1293" i="1"/>
  <c r="J1293" i="1"/>
  <c r="I1293" i="1"/>
  <c r="H1293" i="1"/>
  <c r="K1292" i="1"/>
  <c r="J1292" i="1"/>
  <c r="I1292" i="1"/>
  <c r="H1292" i="1"/>
  <c r="K1291" i="1"/>
  <c r="J1291" i="1"/>
  <c r="I1291" i="1"/>
  <c r="H1291" i="1"/>
  <c r="K1290" i="1"/>
  <c r="J1290" i="1"/>
  <c r="I1290" i="1"/>
  <c r="H1290" i="1"/>
  <c r="K1289" i="1"/>
  <c r="J1289" i="1"/>
  <c r="I1289" i="1"/>
  <c r="H1289" i="1"/>
  <c r="K1288" i="1"/>
  <c r="J1288" i="1"/>
  <c r="I1288" i="1"/>
  <c r="H1288" i="1"/>
  <c r="K1287" i="1"/>
  <c r="J1287" i="1"/>
  <c r="I1287" i="1"/>
  <c r="H1287" i="1"/>
  <c r="K1286" i="1"/>
  <c r="J1286" i="1"/>
  <c r="I1286" i="1"/>
  <c r="H1286" i="1"/>
  <c r="K1285" i="1"/>
  <c r="J1285" i="1"/>
  <c r="I1285" i="1"/>
  <c r="H1285" i="1"/>
  <c r="K1284" i="1"/>
  <c r="J1284" i="1"/>
  <c r="I1284" i="1"/>
  <c r="H1284" i="1"/>
  <c r="K1283" i="1"/>
  <c r="J1283" i="1"/>
  <c r="I1283" i="1"/>
  <c r="H1283" i="1"/>
  <c r="K1282" i="1"/>
  <c r="J1282" i="1"/>
  <c r="I1282" i="1"/>
  <c r="H1282" i="1"/>
  <c r="K1281" i="1"/>
  <c r="J1281" i="1"/>
  <c r="I1281" i="1"/>
  <c r="H1281" i="1"/>
  <c r="K1280" i="1"/>
  <c r="J1280" i="1"/>
  <c r="I1280" i="1"/>
  <c r="H1280" i="1"/>
  <c r="K1279" i="1"/>
  <c r="J1279" i="1"/>
  <c r="I1279" i="1"/>
  <c r="H1279" i="1"/>
  <c r="K1278" i="1"/>
  <c r="J1278" i="1"/>
  <c r="I1278" i="1"/>
  <c r="H1278" i="1"/>
  <c r="K1277" i="1"/>
  <c r="J1277" i="1"/>
  <c r="I1277" i="1"/>
  <c r="H1277" i="1"/>
  <c r="K1276" i="1"/>
  <c r="J1276" i="1"/>
  <c r="I1276" i="1"/>
  <c r="H1276" i="1"/>
  <c r="K1275" i="1"/>
  <c r="J1275" i="1"/>
  <c r="I1275" i="1"/>
  <c r="H1275" i="1"/>
  <c r="K1274" i="1"/>
  <c r="J1274" i="1"/>
  <c r="I1274" i="1"/>
  <c r="H1274" i="1"/>
  <c r="K1273" i="1"/>
  <c r="J1273" i="1"/>
  <c r="I1273" i="1"/>
  <c r="H1273" i="1"/>
  <c r="K1272" i="1"/>
  <c r="J1272" i="1"/>
  <c r="I1272" i="1"/>
  <c r="H1272" i="1"/>
  <c r="K1271" i="1"/>
  <c r="J1271" i="1"/>
  <c r="I1271" i="1"/>
  <c r="H1271" i="1"/>
  <c r="K1270" i="1"/>
  <c r="J1270" i="1"/>
  <c r="I1270" i="1"/>
  <c r="H1270" i="1"/>
  <c r="K1269" i="1"/>
  <c r="J1269" i="1"/>
  <c r="I1269" i="1"/>
  <c r="H1269" i="1"/>
  <c r="K1268" i="1"/>
  <c r="J1268" i="1"/>
  <c r="I1268" i="1"/>
  <c r="H1268" i="1"/>
  <c r="K1267" i="1"/>
  <c r="J1267" i="1"/>
  <c r="I1267" i="1"/>
  <c r="H1267" i="1"/>
  <c r="K1266" i="1"/>
  <c r="J1266" i="1"/>
  <c r="I1266" i="1"/>
  <c r="H1266" i="1"/>
  <c r="K1265" i="1"/>
  <c r="J1265" i="1"/>
  <c r="I1265" i="1"/>
  <c r="H1265" i="1"/>
  <c r="K1264" i="1"/>
  <c r="J1264" i="1"/>
  <c r="I1264" i="1"/>
  <c r="H1264" i="1"/>
  <c r="K1263" i="1"/>
  <c r="J1263" i="1"/>
  <c r="I1263" i="1"/>
  <c r="H1263" i="1"/>
  <c r="K1262" i="1"/>
  <c r="J1262" i="1"/>
  <c r="I1262" i="1"/>
  <c r="H1262" i="1"/>
  <c r="K1261" i="1"/>
  <c r="J1261" i="1"/>
  <c r="I1261" i="1"/>
  <c r="H1261" i="1"/>
  <c r="K1260" i="1"/>
  <c r="J1260" i="1"/>
  <c r="I1260" i="1"/>
  <c r="H1260" i="1"/>
  <c r="K1259" i="1"/>
  <c r="J1259" i="1"/>
  <c r="I1259" i="1"/>
  <c r="H1259" i="1"/>
  <c r="K1258" i="1"/>
  <c r="J1258" i="1"/>
  <c r="I1258" i="1"/>
  <c r="H1258" i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I1254" i="1"/>
  <c r="H1254" i="1"/>
  <c r="K1253" i="1"/>
  <c r="J1253" i="1"/>
  <c r="I1253" i="1"/>
  <c r="H1253" i="1"/>
  <c r="K1252" i="1"/>
  <c r="J1252" i="1"/>
  <c r="I1252" i="1"/>
  <c r="H1252" i="1"/>
  <c r="K1251" i="1"/>
  <c r="J1251" i="1"/>
  <c r="I1251" i="1"/>
  <c r="H1251" i="1"/>
  <c r="K1250" i="1"/>
  <c r="J1250" i="1"/>
  <c r="I1250" i="1"/>
  <c r="H1250" i="1"/>
  <c r="K1249" i="1"/>
  <c r="J1249" i="1"/>
  <c r="I1249" i="1"/>
  <c r="H1249" i="1"/>
  <c r="K1248" i="1"/>
  <c r="J1248" i="1"/>
  <c r="I1248" i="1"/>
  <c r="H1248" i="1"/>
  <c r="K1247" i="1"/>
  <c r="J1247" i="1"/>
  <c r="I1247" i="1"/>
  <c r="H1247" i="1"/>
  <c r="K1246" i="1"/>
  <c r="J1246" i="1"/>
  <c r="I1246" i="1"/>
  <c r="H1246" i="1"/>
  <c r="K1245" i="1"/>
  <c r="J1245" i="1"/>
  <c r="I1245" i="1"/>
  <c r="H1245" i="1"/>
  <c r="K1244" i="1"/>
  <c r="J1244" i="1"/>
  <c r="I1244" i="1"/>
  <c r="H1244" i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I1240" i="1"/>
  <c r="H1240" i="1"/>
  <c r="K1239" i="1"/>
  <c r="J1239" i="1"/>
  <c r="I1239" i="1"/>
  <c r="H1239" i="1"/>
  <c r="K1238" i="1"/>
  <c r="J1238" i="1"/>
  <c r="I1238" i="1"/>
  <c r="H1238" i="1"/>
  <c r="K1237" i="1"/>
  <c r="J1237" i="1"/>
  <c r="I1237" i="1"/>
  <c r="H1237" i="1"/>
  <c r="K1236" i="1"/>
  <c r="J1236" i="1"/>
  <c r="I1236" i="1"/>
  <c r="H1236" i="1"/>
  <c r="K1235" i="1"/>
  <c r="J1235" i="1"/>
  <c r="I1235" i="1"/>
  <c r="H1235" i="1"/>
  <c r="K1234" i="1"/>
  <c r="J1234" i="1"/>
  <c r="I1234" i="1"/>
  <c r="H1234" i="1"/>
  <c r="K1233" i="1"/>
  <c r="J1233" i="1"/>
  <c r="I1233" i="1"/>
  <c r="H1233" i="1"/>
  <c r="K1232" i="1"/>
  <c r="J1232" i="1"/>
  <c r="I1232" i="1"/>
  <c r="H1232" i="1"/>
  <c r="K1231" i="1"/>
  <c r="J1231" i="1"/>
  <c r="I1231" i="1"/>
  <c r="H1231" i="1"/>
  <c r="K1230" i="1"/>
  <c r="J1230" i="1"/>
  <c r="I1230" i="1"/>
  <c r="H1230" i="1"/>
  <c r="K1229" i="1"/>
  <c r="J1229" i="1"/>
  <c r="I1229" i="1"/>
  <c r="H1229" i="1"/>
  <c r="K1228" i="1"/>
  <c r="J1228" i="1"/>
  <c r="I1228" i="1"/>
  <c r="H1228" i="1"/>
  <c r="K1227" i="1"/>
  <c r="J1227" i="1"/>
  <c r="I1227" i="1"/>
  <c r="H1227" i="1"/>
  <c r="K1226" i="1"/>
  <c r="J1226" i="1"/>
  <c r="I1226" i="1"/>
  <c r="H1226" i="1"/>
  <c r="K1225" i="1"/>
  <c r="J1225" i="1"/>
  <c r="I1225" i="1"/>
  <c r="H1225" i="1"/>
  <c r="K1224" i="1"/>
  <c r="J1224" i="1"/>
  <c r="I1224" i="1"/>
  <c r="H1224" i="1"/>
  <c r="K1223" i="1"/>
  <c r="J1223" i="1"/>
  <c r="I1223" i="1"/>
  <c r="H1223" i="1"/>
  <c r="K1222" i="1"/>
  <c r="J1222" i="1"/>
  <c r="I1222" i="1"/>
  <c r="H1222" i="1"/>
  <c r="K1221" i="1"/>
  <c r="J1221" i="1"/>
  <c r="I1221" i="1"/>
  <c r="H1221" i="1"/>
  <c r="K1220" i="1"/>
  <c r="J1220" i="1"/>
  <c r="I1220" i="1"/>
  <c r="H1220" i="1"/>
  <c r="K1219" i="1"/>
  <c r="J1219" i="1"/>
  <c r="I1219" i="1"/>
  <c r="H1219" i="1"/>
  <c r="K1218" i="1"/>
  <c r="J1218" i="1"/>
  <c r="I1218" i="1"/>
  <c r="H1218" i="1"/>
  <c r="K1217" i="1"/>
  <c r="J1217" i="1"/>
  <c r="I1217" i="1"/>
  <c r="H1217" i="1"/>
  <c r="K1216" i="1"/>
  <c r="J1216" i="1"/>
  <c r="I1216" i="1"/>
  <c r="H1216" i="1"/>
  <c r="K1215" i="1"/>
  <c r="J1215" i="1"/>
  <c r="I1215" i="1"/>
  <c r="H1215" i="1"/>
  <c r="K1214" i="1"/>
  <c r="J1214" i="1"/>
  <c r="I1214" i="1"/>
  <c r="H1214" i="1"/>
  <c r="K1213" i="1"/>
  <c r="J1213" i="1"/>
  <c r="I1213" i="1"/>
  <c r="H1213" i="1"/>
  <c r="K1212" i="1"/>
  <c r="J1212" i="1"/>
  <c r="I1212" i="1"/>
  <c r="H1212" i="1"/>
  <c r="K1211" i="1"/>
  <c r="J1211" i="1"/>
  <c r="I1211" i="1"/>
  <c r="H1211" i="1"/>
  <c r="K1210" i="1"/>
  <c r="J1210" i="1"/>
  <c r="I1210" i="1"/>
  <c r="H1210" i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I1206" i="1"/>
  <c r="H1206" i="1"/>
  <c r="K1205" i="1"/>
  <c r="J1205" i="1"/>
  <c r="I1205" i="1"/>
  <c r="H1205" i="1"/>
  <c r="K1204" i="1"/>
  <c r="J1204" i="1"/>
  <c r="I1204" i="1"/>
  <c r="H1204" i="1"/>
  <c r="K1203" i="1"/>
  <c r="J1203" i="1"/>
  <c r="I1203" i="1"/>
  <c r="H1203" i="1"/>
  <c r="K1202" i="1"/>
  <c r="J1202" i="1"/>
  <c r="I1202" i="1"/>
  <c r="H1202" i="1"/>
  <c r="K1201" i="1"/>
  <c r="J1201" i="1"/>
  <c r="I1201" i="1"/>
  <c r="H1201" i="1"/>
  <c r="K1200" i="1"/>
  <c r="J1200" i="1"/>
  <c r="I1200" i="1"/>
  <c r="H1200" i="1"/>
  <c r="K1199" i="1"/>
  <c r="J1199" i="1"/>
  <c r="I1199" i="1"/>
  <c r="H1199" i="1"/>
  <c r="K1198" i="1"/>
  <c r="J1198" i="1"/>
  <c r="I1198" i="1"/>
  <c r="H1198" i="1"/>
  <c r="K1197" i="1"/>
  <c r="J1197" i="1"/>
  <c r="I1197" i="1"/>
  <c r="H1197" i="1"/>
  <c r="K1196" i="1"/>
  <c r="J1196" i="1"/>
  <c r="I1196" i="1"/>
  <c r="H1196" i="1"/>
  <c r="K1195" i="1"/>
  <c r="J1195" i="1"/>
  <c r="I1195" i="1"/>
  <c r="H1195" i="1"/>
  <c r="K1194" i="1"/>
  <c r="J1194" i="1"/>
  <c r="I1194" i="1"/>
  <c r="H1194" i="1"/>
  <c r="K1193" i="1"/>
  <c r="J1193" i="1"/>
  <c r="I1193" i="1"/>
  <c r="H1193" i="1"/>
  <c r="K1192" i="1"/>
  <c r="J1192" i="1"/>
  <c r="I1192" i="1"/>
  <c r="H1192" i="1"/>
  <c r="K1191" i="1"/>
  <c r="J1191" i="1"/>
  <c r="I1191" i="1"/>
  <c r="H1191" i="1"/>
  <c r="K1190" i="1"/>
  <c r="J1190" i="1"/>
  <c r="I1190" i="1"/>
  <c r="H1190" i="1"/>
  <c r="K1189" i="1"/>
  <c r="J1189" i="1"/>
  <c r="I1189" i="1"/>
  <c r="H1189" i="1"/>
  <c r="K1188" i="1"/>
  <c r="J1188" i="1"/>
  <c r="I1188" i="1"/>
  <c r="H1188" i="1"/>
  <c r="K1187" i="1"/>
  <c r="J1187" i="1"/>
  <c r="I1187" i="1"/>
  <c r="H1187" i="1"/>
  <c r="K1186" i="1"/>
  <c r="J1186" i="1"/>
  <c r="I1186" i="1"/>
  <c r="H1186" i="1"/>
  <c r="K1185" i="1"/>
  <c r="J1185" i="1"/>
  <c r="I1185" i="1"/>
  <c r="H1185" i="1"/>
  <c r="K1184" i="1"/>
  <c r="J1184" i="1"/>
  <c r="I1184" i="1"/>
  <c r="H1184" i="1"/>
  <c r="K1183" i="1"/>
  <c r="J1183" i="1"/>
  <c r="I1183" i="1"/>
  <c r="H1183" i="1"/>
  <c r="K1182" i="1"/>
  <c r="J1182" i="1"/>
  <c r="I1182" i="1"/>
  <c r="H1182" i="1"/>
  <c r="K1181" i="1"/>
  <c r="J1181" i="1"/>
  <c r="I1181" i="1"/>
  <c r="H1181" i="1"/>
  <c r="K1180" i="1"/>
  <c r="J1180" i="1"/>
  <c r="I1180" i="1"/>
  <c r="H1180" i="1"/>
  <c r="K1179" i="1"/>
  <c r="J1179" i="1"/>
  <c r="I1179" i="1"/>
  <c r="H1179" i="1"/>
  <c r="K1178" i="1"/>
  <c r="J1178" i="1"/>
  <c r="I1178" i="1"/>
  <c r="H1178" i="1"/>
  <c r="K1177" i="1"/>
  <c r="J1177" i="1"/>
  <c r="I1177" i="1"/>
  <c r="H1177" i="1"/>
  <c r="K1176" i="1"/>
  <c r="J1176" i="1"/>
  <c r="I1176" i="1"/>
  <c r="H1176" i="1"/>
  <c r="K1175" i="1"/>
  <c r="J1175" i="1"/>
  <c r="I1175" i="1"/>
  <c r="H1175" i="1"/>
  <c r="K1174" i="1"/>
  <c r="J1174" i="1"/>
  <c r="I1174" i="1"/>
  <c r="H1174" i="1"/>
  <c r="K1173" i="1"/>
  <c r="J1173" i="1"/>
  <c r="I1173" i="1"/>
  <c r="H1173" i="1"/>
  <c r="K1172" i="1"/>
  <c r="J1172" i="1"/>
  <c r="I1172" i="1"/>
  <c r="H1172" i="1"/>
  <c r="K1171" i="1"/>
  <c r="J1171" i="1"/>
  <c r="I1171" i="1"/>
  <c r="H1171" i="1"/>
  <c r="K1170" i="1"/>
  <c r="J1170" i="1"/>
  <c r="I1170" i="1"/>
  <c r="H1170" i="1"/>
  <c r="K1169" i="1"/>
  <c r="J1169" i="1"/>
  <c r="I1169" i="1"/>
  <c r="H1169" i="1"/>
  <c r="K1168" i="1"/>
  <c r="J1168" i="1"/>
  <c r="I1168" i="1"/>
  <c r="H1168" i="1"/>
  <c r="K1167" i="1"/>
  <c r="J1167" i="1"/>
  <c r="I1167" i="1"/>
  <c r="H1167" i="1"/>
  <c r="K1166" i="1"/>
  <c r="J1166" i="1"/>
  <c r="I1166" i="1"/>
  <c r="H1166" i="1"/>
  <c r="K1165" i="1"/>
  <c r="J1165" i="1"/>
  <c r="I1165" i="1"/>
  <c r="H1165" i="1"/>
  <c r="K1164" i="1"/>
  <c r="J1164" i="1"/>
  <c r="I1164" i="1"/>
  <c r="H1164" i="1"/>
  <c r="K1163" i="1"/>
  <c r="J1163" i="1"/>
  <c r="I1163" i="1"/>
  <c r="H1163" i="1"/>
  <c r="K1162" i="1"/>
  <c r="J1162" i="1"/>
  <c r="I1162" i="1"/>
  <c r="H1162" i="1"/>
  <c r="K1161" i="1"/>
  <c r="J1161" i="1"/>
  <c r="I1161" i="1"/>
  <c r="H1161" i="1"/>
  <c r="K1160" i="1"/>
  <c r="J1160" i="1"/>
  <c r="I1160" i="1"/>
  <c r="H1160" i="1"/>
  <c r="K1159" i="1"/>
  <c r="J1159" i="1"/>
  <c r="I1159" i="1"/>
  <c r="H1159" i="1"/>
  <c r="K1158" i="1"/>
  <c r="J1158" i="1"/>
  <c r="I1158" i="1"/>
  <c r="H1158" i="1"/>
  <c r="K1157" i="1"/>
  <c r="J1157" i="1"/>
  <c r="I1157" i="1"/>
  <c r="H1157" i="1"/>
  <c r="K1156" i="1"/>
  <c r="J1156" i="1"/>
  <c r="I1156" i="1"/>
  <c r="H1156" i="1"/>
  <c r="K1155" i="1"/>
  <c r="J1155" i="1"/>
  <c r="I1155" i="1"/>
  <c r="H1155" i="1"/>
  <c r="K1154" i="1"/>
  <c r="J1154" i="1"/>
  <c r="I1154" i="1"/>
  <c r="H1154" i="1"/>
  <c r="K1153" i="1"/>
  <c r="J1153" i="1"/>
  <c r="I1153" i="1"/>
  <c r="H1153" i="1"/>
  <c r="K1152" i="1"/>
  <c r="J1152" i="1"/>
  <c r="I1152" i="1"/>
  <c r="H1152" i="1"/>
  <c r="K1151" i="1"/>
  <c r="J1151" i="1"/>
  <c r="I1151" i="1"/>
  <c r="H1151" i="1"/>
  <c r="K1150" i="1"/>
  <c r="J1150" i="1"/>
  <c r="I1150" i="1"/>
  <c r="H1150" i="1"/>
  <c r="K1149" i="1"/>
  <c r="J1149" i="1"/>
  <c r="I1149" i="1"/>
  <c r="H1149" i="1"/>
  <c r="K1148" i="1"/>
  <c r="J1148" i="1"/>
  <c r="I1148" i="1"/>
  <c r="H1148" i="1"/>
  <c r="K1147" i="1"/>
  <c r="J1147" i="1"/>
  <c r="I1147" i="1"/>
  <c r="H1147" i="1"/>
  <c r="K1146" i="1"/>
  <c r="J1146" i="1"/>
  <c r="I1146" i="1"/>
  <c r="H1146" i="1"/>
  <c r="K1145" i="1"/>
  <c r="J1145" i="1"/>
  <c r="I1145" i="1"/>
  <c r="H1145" i="1"/>
  <c r="K1144" i="1"/>
  <c r="J1144" i="1"/>
  <c r="I1144" i="1"/>
  <c r="H1144" i="1"/>
  <c r="K1143" i="1"/>
  <c r="J1143" i="1"/>
  <c r="I1143" i="1"/>
  <c r="H1143" i="1"/>
  <c r="K1142" i="1"/>
  <c r="J1142" i="1"/>
  <c r="I1142" i="1"/>
  <c r="H1142" i="1"/>
  <c r="K1141" i="1"/>
  <c r="J1141" i="1"/>
  <c r="I1141" i="1"/>
  <c r="H1141" i="1"/>
  <c r="K1140" i="1"/>
  <c r="J1140" i="1"/>
  <c r="I1140" i="1"/>
  <c r="H1140" i="1"/>
  <c r="K1139" i="1"/>
  <c r="J1139" i="1"/>
  <c r="I1139" i="1"/>
  <c r="H1139" i="1"/>
  <c r="K1138" i="1"/>
  <c r="J1138" i="1"/>
  <c r="I1138" i="1"/>
  <c r="H1138" i="1"/>
  <c r="K1137" i="1"/>
  <c r="J1137" i="1"/>
  <c r="I1137" i="1"/>
  <c r="H1137" i="1"/>
  <c r="K1136" i="1"/>
  <c r="J1136" i="1"/>
  <c r="I1136" i="1"/>
  <c r="H1136" i="1"/>
  <c r="K1135" i="1"/>
  <c r="J1135" i="1"/>
  <c r="I1135" i="1"/>
  <c r="H1135" i="1"/>
  <c r="K1134" i="1"/>
  <c r="J1134" i="1"/>
  <c r="I1134" i="1"/>
  <c r="H1134" i="1"/>
  <c r="K1133" i="1"/>
  <c r="J1133" i="1"/>
  <c r="I1133" i="1"/>
  <c r="H1133" i="1"/>
  <c r="K1132" i="1"/>
  <c r="J1132" i="1"/>
  <c r="I1132" i="1"/>
  <c r="H1132" i="1"/>
  <c r="K1131" i="1"/>
  <c r="J1131" i="1"/>
  <c r="I1131" i="1"/>
  <c r="H1131" i="1"/>
  <c r="K1130" i="1"/>
  <c r="J1130" i="1"/>
  <c r="I1130" i="1"/>
  <c r="H1130" i="1"/>
  <c r="K1129" i="1"/>
  <c r="J1129" i="1"/>
  <c r="I1129" i="1"/>
  <c r="H1129" i="1"/>
  <c r="K1128" i="1"/>
  <c r="J1128" i="1"/>
  <c r="I1128" i="1"/>
  <c r="H1128" i="1"/>
  <c r="K1127" i="1"/>
  <c r="J1127" i="1"/>
  <c r="I1127" i="1"/>
  <c r="H1127" i="1"/>
  <c r="K1126" i="1"/>
  <c r="J1126" i="1"/>
  <c r="I1126" i="1"/>
  <c r="H1126" i="1"/>
  <c r="K1125" i="1"/>
  <c r="J1125" i="1"/>
  <c r="I1125" i="1"/>
  <c r="H1125" i="1"/>
  <c r="K1124" i="1"/>
  <c r="J1124" i="1"/>
  <c r="I1124" i="1"/>
  <c r="H1124" i="1"/>
  <c r="K1123" i="1"/>
  <c r="J1123" i="1"/>
  <c r="I1123" i="1"/>
  <c r="H1123" i="1"/>
  <c r="K1122" i="1"/>
  <c r="J1122" i="1"/>
  <c r="I1122" i="1"/>
  <c r="H1122" i="1"/>
  <c r="K1121" i="1"/>
  <c r="J1121" i="1"/>
  <c r="I1121" i="1"/>
  <c r="H1121" i="1"/>
  <c r="K1120" i="1"/>
  <c r="J1120" i="1"/>
  <c r="I1120" i="1"/>
  <c r="H1120" i="1"/>
  <c r="K1119" i="1"/>
  <c r="J1119" i="1"/>
  <c r="I1119" i="1"/>
  <c r="H1119" i="1"/>
  <c r="K1118" i="1"/>
  <c r="J1118" i="1"/>
  <c r="I1118" i="1"/>
  <c r="H1118" i="1"/>
  <c r="K1117" i="1"/>
  <c r="J1117" i="1"/>
  <c r="I1117" i="1"/>
  <c r="H1117" i="1"/>
  <c r="K1116" i="1"/>
  <c r="J1116" i="1"/>
  <c r="I1116" i="1"/>
  <c r="H1116" i="1"/>
  <c r="K1115" i="1"/>
  <c r="J1115" i="1"/>
  <c r="I1115" i="1"/>
  <c r="H1115" i="1"/>
  <c r="K1114" i="1"/>
  <c r="J1114" i="1"/>
  <c r="I1114" i="1"/>
  <c r="H1114" i="1"/>
  <c r="K1113" i="1"/>
  <c r="J1113" i="1"/>
  <c r="I1113" i="1"/>
  <c r="H1113" i="1"/>
  <c r="K1112" i="1"/>
  <c r="J1112" i="1"/>
  <c r="I1112" i="1"/>
  <c r="H1112" i="1"/>
  <c r="K1111" i="1"/>
  <c r="J1111" i="1"/>
  <c r="I1111" i="1"/>
  <c r="H1111" i="1"/>
  <c r="K1110" i="1"/>
  <c r="J1110" i="1"/>
  <c r="I1110" i="1"/>
  <c r="H1110" i="1"/>
  <c r="K1109" i="1"/>
  <c r="J1109" i="1"/>
  <c r="I1109" i="1"/>
  <c r="H1109" i="1"/>
  <c r="K1108" i="1"/>
  <c r="J1108" i="1"/>
  <c r="I1108" i="1"/>
  <c r="H1108" i="1"/>
  <c r="K1107" i="1"/>
  <c r="J1107" i="1"/>
  <c r="I1107" i="1"/>
  <c r="H1107" i="1"/>
  <c r="K1106" i="1"/>
  <c r="J1106" i="1"/>
  <c r="I1106" i="1"/>
  <c r="H1106" i="1"/>
  <c r="K1105" i="1"/>
  <c r="J1105" i="1"/>
  <c r="I1105" i="1"/>
  <c r="H1105" i="1"/>
  <c r="K1104" i="1"/>
  <c r="J1104" i="1"/>
  <c r="I1104" i="1"/>
  <c r="H1104" i="1"/>
  <c r="K1103" i="1"/>
  <c r="J1103" i="1"/>
  <c r="I1103" i="1"/>
  <c r="H1103" i="1"/>
  <c r="K1102" i="1"/>
  <c r="J1102" i="1"/>
  <c r="I1102" i="1"/>
  <c r="H1102" i="1"/>
  <c r="K1101" i="1"/>
  <c r="J1101" i="1"/>
  <c r="I1101" i="1"/>
  <c r="H1101" i="1"/>
  <c r="K1100" i="1"/>
  <c r="J1100" i="1"/>
  <c r="I1100" i="1"/>
  <c r="H1100" i="1"/>
  <c r="K1099" i="1"/>
  <c r="J1099" i="1"/>
  <c r="I1099" i="1"/>
  <c r="H1099" i="1"/>
  <c r="K1098" i="1"/>
  <c r="J1098" i="1"/>
  <c r="I1098" i="1"/>
  <c r="H1098" i="1"/>
  <c r="K1097" i="1"/>
  <c r="J1097" i="1"/>
  <c r="I1097" i="1"/>
  <c r="H1097" i="1"/>
  <c r="K1096" i="1"/>
  <c r="J1096" i="1"/>
  <c r="I1096" i="1"/>
  <c r="H1096" i="1"/>
  <c r="K1095" i="1"/>
  <c r="J1095" i="1"/>
  <c r="I1095" i="1"/>
  <c r="H1095" i="1"/>
  <c r="K1094" i="1"/>
  <c r="J1094" i="1"/>
  <c r="I1094" i="1"/>
  <c r="H1094" i="1"/>
  <c r="K1093" i="1"/>
  <c r="J1093" i="1"/>
  <c r="I1093" i="1"/>
  <c r="H1093" i="1"/>
  <c r="K1092" i="1"/>
  <c r="J1092" i="1"/>
  <c r="I1092" i="1"/>
  <c r="H1092" i="1"/>
  <c r="K1091" i="1"/>
  <c r="J1091" i="1"/>
  <c r="I1091" i="1"/>
  <c r="H1091" i="1"/>
  <c r="K1090" i="1"/>
  <c r="J1090" i="1"/>
  <c r="I1090" i="1"/>
  <c r="H1090" i="1"/>
  <c r="K1089" i="1"/>
  <c r="J1089" i="1"/>
  <c r="I1089" i="1"/>
  <c r="H1089" i="1"/>
  <c r="K1088" i="1"/>
  <c r="J1088" i="1"/>
  <c r="I1088" i="1"/>
  <c r="H1088" i="1"/>
  <c r="K1087" i="1"/>
  <c r="J1087" i="1"/>
  <c r="I1087" i="1"/>
  <c r="H1087" i="1"/>
  <c r="K1086" i="1"/>
  <c r="J1086" i="1"/>
  <c r="I1086" i="1"/>
  <c r="H1086" i="1"/>
  <c r="K1085" i="1"/>
  <c r="J1085" i="1"/>
  <c r="I1085" i="1"/>
  <c r="H1085" i="1"/>
  <c r="K1084" i="1"/>
  <c r="J1084" i="1"/>
  <c r="I1084" i="1"/>
  <c r="H1084" i="1"/>
  <c r="K1083" i="1"/>
  <c r="J1083" i="1"/>
  <c r="I1083" i="1"/>
  <c r="H1083" i="1"/>
  <c r="K1082" i="1"/>
  <c r="J1082" i="1"/>
  <c r="I1082" i="1"/>
  <c r="H1082" i="1"/>
  <c r="K1081" i="1"/>
  <c r="J1081" i="1"/>
  <c r="I1081" i="1"/>
  <c r="H1081" i="1"/>
  <c r="K1080" i="1"/>
  <c r="J1080" i="1"/>
  <c r="I1080" i="1"/>
  <c r="H1080" i="1"/>
  <c r="K1079" i="1"/>
  <c r="J1079" i="1"/>
  <c r="I1079" i="1"/>
  <c r="H1079" i="1"/>
  <c r="K1078" i="1"/>
  <c r="J1078" i="1"/>
  <c r="I1078" i="1"/>
  <c r="H1078" i="1"/>
  <c r="K1077" i="1"/>
  <c r="J1077" i="1"/>
  <c r="I1077" i="1"/>
  <c r="H1077" i="1"/>
  <c r="K1076" i="1"/>
  <c r="J1076" i="1"/>
  <c r="I1076" i="1"/>
  <c r="H1076" i="1"/>
  <c r="K1075" i="1"/>
  <c r="J1075" i="1"/>
  <c r="I1075" i="1"/>
  <c r="H1075" i="1"/>
  <c r="K1074" i="1"/>
  <c r="J1074" i="1"/>
  <c r="I1074" i="1"/>
  <c r="H1074" i="1"/>
  <c r="K1073" i="1"/>
  <c r="J1073" i="1"/>
  <c r="I1073" i="1"/>
  <c r="H1073" i="1"/>
  <c r="K1072" i="1"/>
  <c r="J1072" i="1"/>
  <c r="I1072" i="1"/>
  <c r="H1072" i="1"/>
  <c r="K1071" i="1"/>
  <c r="J1071" i="1"/>
  <c r="I1071" i="1"/>
  <c r="H1071" i="1"/>
  <c r="K1070" i="1"/>
  <c r="J1070" i="1"/>
  <c r="I1070" i="1"/>
  <c r="H1070" i="1"/>
  <c r="K1069" i="1"/>
  <c r="J1069" i="1"/>
  <c r="I1069" i="1"/>
  <c r="H1069" i="1"/>
  <c r="K1068" i="1"/>
  <c r="J1068" i="1"/>
  <c r="I1068" i="1"/>
  <c r="H1068" i="1"/>
  <c r="K1067" i="1"/>
  <c r="J1067" i="1"/>
  <c r="I1067" i="1"/>
  <c r="H1067" i="1"/>
  <c r="K1066" i="1"/>
  <c r="J1066" i="1"/>
  <c r="I1066" i="1"/>
  <c r="H1066" i="1"/>
  <c r="K1065" i="1"/>
  <c r="J1065" i="1"/>
  <c r="I1065" i="1"/>
  <c r="H1065" i="1"/>
  <c r="K1064" i="1"/>
  <c r="J1064" i="1"/>
  <c r="I1064" i="1"/>
  <c r="H1064" i="1"/>
  <c r="K1063" i="1"/>
  <c r="J1063" i="1"/>
  <c r="I1063" i="1"/>
  <c r="H1063" i="1"/>
  <c r="K1062" i="1"/>
  <c r="J1062" i="1"/>
  <c r="I1062" i="1"/>
  <c r="H1062" i="1"/>
  <c r="K1061" i="1"/>
  <c r="J1061" i="1"/>
  <c r="I1061" i="1"/>
  <c r="H1061" i="1"/>
  <c r="K1060" i="1"/>
  <c r="J1060" i="1"/>
  <c r="I1060" i="1"/>
  <c r="H1060" i="1"/>
  <c r="K1059" i="1"/>
  <c r="J1059" i="1"/>
  <c r="I1059" i="1"/>
  <c r="H1059" i="1"/>
  <c r="K1058" i="1"/>
  <c r="J1058" i="1"/>
  <c r="I1058" i="1"/>
  <c r="H1058" i="1"/>
  <c r="K1057" i="1"/>
  <c r="J1057" i="1"/>
  <c r="I1057" i="1"/>
  <c r="H1057" i="1"/>
  <c r="K1056" i="1"/>
  <c r="J1056" i="1"/>
  <c r="I1056" i="1"/>
  <c r="H1056" i="1"/>
  <c r="K1055" i="1"/>
  <c r="J1055" i="1"/>
  <c r="I1055" i="1"/>
  <c r="H1055" i="1"/>
  <c r="K1054" i="1"/>
  <c r="J1054" i="1"/>
  <c r="I1054" i="1"/>
  <c r="H1054" i="1"/>
  <c r="K1053" i="1"/>
  <c r="J1053" i="1"/>
  <c r="I1053" i="1"/>
  <c r="H1053" i="1"/>
  <c r="K1052" i="1"/>
  <c r="J1052" i="1"/>
  <c r="I1052" i="1"/>
  <c r="H1052" i="1"/>
  <c r="K1051" i="1"/>
  <c r="J1051" i="1"/>
  <c r="I1051" i="1"/>
  <c r="H1051" i="1"/>
  <c r="K1050" i="1"/>
  <c r="J1050" i="1"/>
  <c r="I1050" i="1"/>
  <c r="H1050" i="1"/>
  <c r="K1049" i="1"/>
  <c r="J1049" i="1"/>
  <c r="I1049" i="1"/>
  <c r="H1049" i="1"/>
  <c r="K1048" i="1"/>
  <c r="J1048" i="1"/>
  <c r="I1048" i="1"/>
  <c r="H1048" i="1"/>
  <c r="K1047" i="1"/>
  <c r="J1047" i="1"/>
  <c r="I1047" i="1"/>
  <c r="H1047" i="1"/>
  <c r="K1046" i="1"/>
  <c r="J1046" i="1"/>
  <c r="I1046" i="1"/>
  <c r="H1046" i="1"/>
  <c r="K1045" i="1"/>
  <c r="J1045" i="1"/>
  <c r="I1045" i="1"/>
  <c r="H1045" i="1"/>
  <c r="K1044" i="1"/>
  <c r="J1044" i="1"/>
  <c r="I1044" i="1"/>
  <c r="H1044" i="1"/>
  <c r="K1043" i="1"/>
  <c r="J1043" i="1"/>
  <c r="I1043" i="1"/>
  <c r="H1043" i="1"/>
  <c r="K1042" i="1"/>
  <c r="J1042" i="1"/>
  <c r="I1042" i="1"/>
  <c r="H1042" i="1"/>
  <c r="K1041" i="1"/>
  <c r="J1041" i="1"/>
  <c r="I1041" i="1"/>
  <c r="H1041" i="1"/>
  <c r="K1040" i="1"/>
  <c r="J1040" i="1"/>
  <c r="I1040" i="1"/>
  <c r="H1040" i="1"/>
  <c r="K1039" i="1"/>
  <c r="J1039" i="1"/>
  <c r="I1039" i="1"/>
  <c r="H1039" i="1"/>
  <c r="K1038" i="1"/>
  <c r="J1038" i="1"/>
  <c r="I1038" i="1"/>
  <c r="H1038" i="1"/>
  <c r="K1037" i="1"/>
  <c r="J1037" i="1"/>
  <c r="I1037" i="1"/>
  <c r="H1037" i="1"/>
  <c r="K1036" i="1"/>
  <c r="J1036" i="1"/>
  <c r="I1036" i="1"/>
  <c r="H1036" i="1"/>
  <c r="K1035" i="1"/>
  <c r="J1035" i="1"/>
  <c r="I1035" i="1"/>
  <c r="H1035" i="1"/>
  <c r="K1034" i="1"/>
  <c r="J1034" i="1"/>
  <c r="I1034" i="1"/>
  <c r="H1034" i="1"/>
  <c r="K1033" i="1"/>
  <c r="J1033" i="1"/>
  <c r="I1033" i="1"/>
  <c r="H1033" i="1"/>
  <c r="K1032" i="1"/>
  <c r="J1032" i="1"/>
  <c r="I1032" i="1"/>
  <c r="H1032" i="1"/>
  <c r="K1031" i="1"/>
  <c r="J1031" i="1"/>
  <c r="I1031" i="1"/>
  <c r="H1031" i="1"/>
  <c r="K1030" i="1"/>
  <c r="J1030" i="1"/>
  <c r="I1030" i="1"/>
  <c r="H1030" i="1"/>
  <c r="K1029" i="1"/>
  <c r="J1029" i="1"/>
  <c r="I1029" i="1"/>
  <c r="H1029" i="1"/>
  <c r="K1028" i="1"/>
  <c r="J1028" i="1"/>
  <c r="I1028" i="1"/>
  <c r="H1028" i="1"/>
  <c r="K1027" i="1"/>
  <c r="J1027" i="1"/>
  <c r="I1027" i="1"/>
  <c r="H1027" i="1"/>
  <c r="K1026" i="1"/>
  <c r="J1026" i="1"/>
  <c r="I1026" i="1"/>
  <c r="H1026" i="1"/>
  <c r="K1025" i="1"/>
  <c r="J1025" i="1"/>
  <c r="I1025" i="1"/>
  <c r="H1025" i="1"/>
  <c r="K1024" i="1"/>
  <c r="J1024" i="1"/>
  <c r="I1024" i="1"/>
  <c r="H1024" i="1"/>
  <c r="K1023" i="1"/>
  <c r="J1023" i="1"/>
  <c r="I1023" i="1"/>
  <c r="H1023" i="1"/>
  <c r="K1022" i="1"/>
  <c r="J1022" i="1"/>
  <c r="I1022" i="1"/>
  <c r="H1022" i="1"/>
  <c r="K1021" i="1"/>
  <c r="J1021" i="1"/>
  <c r="I1021" i="1"/>
  <c r="H1021" i="1"/>
  <c r="K1020" i="1"/>
  <c r="J1020" i="1"/>
  <c r="I1020" i="1"/>
  <c r="H1020" i="1"/>
  <c r="K1019" i="1"/>
  <c r="J1019" i="1"/>
  <c r="I1019" i="1"/>
  <c r="H1019" i="1"/>
  <c r="K1018" i="1"/>
  <c r="J1018" i="1"/>
  <c r="I1018" i="1"/>
  <c r="H1018" i="1"/>
  <c r="K1017" i="1"/>
  <c r="J1017" i="1"/>
  <c r="I1017" i="1"/>
  <c r="H1017" i="1"/>
  <c r="K1016" i="1"/>
  <c r="J1016" i="1"/>
  <c r="I1016" i="1"/>
  <c r="H1016" i="1"/>
  <c r="K1015" i="1"/>
  <c r="J1015" i="1"/>
  <c r="I1015" i="1"/>
  <c r="H1015" i="1"/>
  <c r="K1014" i="1"/>
  <c r="J1014" i="1"/>
  <c r="I1014" i="1"/>
  <c r="H1014" i="1"/>
  <c r="K1013" i="1"/>
  <c r="J1013" i="1"/>
  <c r="I1013" i="1"/>
  <c r="H1013" i="1"/>
  <c r="K1012" i="1"/>
  <c r="J1012" i="1"/>
  <c r="I1012" i="1"/>
  <c r="H1012" i="1"/>
  <c r="K1011" i="1"/>
  <c r="J1011" i="1"/>
  <c r="I1011" i="1"/>
  <c r="H1011" i="1"/>
  <c r="K1010" i="1"/>
  <c r="J1010" i="1"/>
  <c r="I1010" i="1"/>
  <c r="H1010" i="1"/>
  <c r="K1009" i="1"/>
  <c r="J1009" i="1"/>
  <c r="I1009" i="1"/>
  <c r="H1009" i="1"/>
  <c r="K1008" i="1"/>
  <c r="J1008" i="1"/>
  <c r="I1008" i="1"/>
  <c r="H1008" i="1"/>
  <c r="K1007" i="1"/>
  <c r="J1007" i="1"/>
  <c r="I1007" i="1"/>
  <c r="H1007" i="1"/>
  <c r="K1006" i="1"/>
  <c r="J1006" i="1"/>
  <c r="I1006" i="1"/>
  <c r="H1006" i="1"/>
  <c r="K1005" i="1"/>
  <c r="J1005" i="1"/>
  <c r="I1005" i="1"/>
  <c r="H1005" i="1"/>
  <c r="K1004" i="1"/>
  <c r="J1004" i="1"/>
  <c r="I1004" i="1"/>
  <c r="H1004" i="1"/>
  <c r="K1003" i="1"/>
  <c r="J1003" i="1"/>
  <c r="I1003" i="1"/>
  <c r="H1003" i="1"/>
  <c r="K1002" i="1"/>
  <c r="J1002" i="1"/>
  <c r="I1002" i="1"/>
  <c r="H1002" i="1"/>
  <c r="K1001" i="1"/>
  <c r="J1001" i="1"/>
  <c r="I1001" i="1"/>
  <c r="H1001" i="1"/>
  <c r="K1000" i="1"/>
  <c r="J1000" i="1"/>
  <c r="I1000" i="1"/>
  <c r="H1000" i="1"/>
  <c r="K999" i="1"/>
  <c r="J999" i="1"/>
  <c r="I999" i="1"/>
  <c r="H999" i="1"/>
  <c r="K998" i="1"/>
  <c r="J998" i="1"/>
  <c r="I998" i="1"/>
  <c r="H998" i="1"/>
  <c r="K997" i="1"/>
  <c r="J997" i="1"/>
  <c r="I997" i="1"/>
  <c r="H997" i="1"/>
  <c r="K996" i="1"/>
  <c r="J996" i="1"/>
  <c r="I996" i="1"/>
  <c r="H996" i="1"/>
  <c r="K995" i="1"/>
  <c r="J995" i="1"/>
  <c r="I995" i="1"/>
  <c r="H995" i="1"/>
  <c r="K994" i="1"/>
  <c r="J994" i="1"/>
  <c r="I994" i="1"/>
  <c r="H994" i="1"/>
  <c r="K993" i="1"/>
  <c r="J993" i="1"/>
  <c r="I993" i="1"/>
  <c r="H993" i="1"/>
  <c r="K992" i="1"/>
  <c r="J992" i="1"/>
  <c r="I992" i="1"/>
  <c r="H992" i="1"/>
  <c r="K991" i="1"/>
  <c r="J991" i="1"/>
  <c r="I991" i="1"/>
  <c r="H991" i="1"/>
  <c r="K990" i="1"/>
  <c r="J990" i="1"/>
  <c r="I990" i="1"/>
  <c r="H990" i="1"/>
  <c r="K989" i="1"/>
  <c r="J989" i="1"/>
  <c r="I989" i="1"/>
  <c r="H989" i="1"/>
  <c r="K988" i="1"/>
  <c r="J988" i="1"/>
  <c r="I988" i="1"/>
  <c r="H988" i="1"/>
  <c r="K987" i="1"/>
  <c r="J987" i="1"/>
  <c r="I987" i="1"/>
  <c r="H987" i="1"/>
  <c r="K986" i="1"/>
  <c r="J986" i="1"/>
  <c r="I986" i="1"/>
  <c r="H986" i="1"/>
  <c r="K985" i="1"/>
  <c r="J985" i="1"/>
  <c r="I985" i="1"/>
  <c r="H985" i="1"/>
  <c r="K984" i="1"/>
  <c r="J984" i="1"/>
  <c r="I984" i="1"/>
  <c r="H984" i="1"/>
  <c r="K983" i="1"/>
  <c r="J983" i="1"/>
  <c r="I983" i="1"/>
  <c r="H983" i="1"/>
  <c r="K982" i="1"/>
  <c r="J982" i="1"/>
  <c r="I982" i="1"/>
  <c r="H982" i="1"/>
  <c r="K981" i="1"/>
  <c r="J981" i="1"/>
  <c r="I981" i="1"/>
  <c r="H981" i="1"/>
  <c r="K980" i="1"/>
  <c r="J980" i="1"/>
  <c r="I980" i="1"/>
  <c r="H980" i="1"/>
  <c r="K979" i="1"/>
  <c r="J979" i="1"/>
  <c r="I979" i="1"/>
  <c r="H979" i="1"/>
  <c r="K978" i="1"/>
  <c r="J978" i="1"/>
  <c r="I978" i="1"/>
  <c r="H978" i="1"/>
  <c r="K977" i="1"/>
  <c r="J977" i="1"/>
  <c r="I977" i="1"/>
  <c r="H977" i="1"/>
  <c r="K976" i="1"/>
  <c r="J976" i="1"/>
  <c r="I976" i="1"/>
  <c r="H976" i="1"/>
  <c r="K975" i="1"/>
  <c r="J975" i="1"/>
  <c r="I975" i="1"/>
  <c r="H975" i="1"/>
  <c r="K974" i="1"/>
  <c r="J974" i="1"/>
  <c r="I974" i="1"/>
  <c r="H974" i="1"/>
  <c r="K973" i="1"/>
  <c r="J973" i="1"/>
  <c r="I973" i="1"/>
  <c r="H973" i="1"/>
  <c r="K972" i="1"/>
  <c r="J972" i="1"/>
  <c r="I972" i="1"/>
  <c r="H972" i="1"/>
  <c r="K971" i="1"/>
  <c r="J971" i="1"/>
  <c r="I971" i="1"/>
  <c r="H971" i="1"/>
  <c r="K970" i="1"/>
  <c r="J970" i="1"/>
  <c r="I970" i="1"/>
  <c r="H970" i="1"/>
  <c r="K969" i="1"/>
  <c r="J969" i="1"/>
  <c r="I969" i="1"/>
  <c r="H969" i="1"/>
  <c r="K968" i="1"/>
  <c r="J968" i="1"/>
  <c r="I968" i="1"/>
  <c r="H968" i="1"/>
  <c r="K967" i="1"/>
  <c r="J967" i="1"/>
  <c r="I967" i="1"/>
  <c r="H967" i="1"/>
  <c r="K966" i="1"/>
  <c r="J966" i="1"/>
  <c r="I966" i="1"/>
  <c r="H966" i="1"/>
  <c r="K965" i="1"/>
  <c r="J965" i="1"/>
  <c r="I965" i="1"/>
  <c r="H965" i="1"/>
  <c r="K964" i="1"/>
  <c r="J964" i="1"/>
  <c r="I964" i="1"/>
  <c r="H964" i="1"/>
  <c r="K963" i="1"/>
  <c r="J963" i="1"/>
  <c r="I963" i="1"/>
  <c r="H963" i="1"/>
  <c r="K962" i="1"/>
  <c r="J962" i="1"/>
  <c r="I962" i="1"/>
  <c r="H962" i="1"/>
  <c r="K961" i="1"/>
  <c r="J961" i="1"/>
  <c r="I961" i="1"/>
  <c r="H961" i="1"/>
  <c r="K960" i="1"/>
  <c r="J960" i="1"/>
  <c r="I960" i="1"/>
  <c r="H960" i="1"/>
  <c r="K959" i="1"/>
  <c r="J959" i="1"/>
  <c r="I959" i="1"/>
  <c r="H959" i="1"/>
  <c r="K958" i="1"/>
  <c r="J958" i="1"/>
  <c r="I958" i="1"/>
  <c r="H958" i="1"/>
  <c r="K957" i="1"/>
  <c r="J957" i="1"/>
  <c r="I957" i="1"/>
  <c r="H957" i="1"/>
  <c r="K956" i="1"/>
  <c r="J956" i="1"/>
  <c r="I956" i="1"/>
  <c r="H956" i="1"/>
  <c r="K955" i="1"/>
  <c r="J955" i="1"/>
  <c r="I955" i="1"/>
  <c r="H955" i="1"/>
  <c r="K954" i="1"/>
  <c r="J954" i="1"/>
  <c r="I954" i="1"/>
  <c r="H954" i="1"/>
  <c r="K953" i="1"/>
  <c r="J953" i="1"/>
  <c r="I953" i="1"/>
  <c r="H953" i="1"/>
  <c r="K952" i="1"/>
  <c r="J952" i="1"/>
  <c r="I952" i="1"/>
  <c r="H952" i="1"/>
  <c r="K951" i="1"/>
  <c r="J951" i="1"/>
  <c r="I951" i="1"/>
  <c r="H951" i="1"/>
  <c r="K950" i="1"/>
  <c r="J950" i="1"/>
  <c r="I950" i="1"/>
  <c r="H950" i="1"/>
  <c r="K949" i="1"/>
  <c r="J949" i="1"/>
  <c r="I949" i="1"/>
  <c r="H949" i="1"/>
  <c r="K948" i="1"/>
  <c r="J948" i="1"/>
  <c r="I948" i="1"/>
  <c r="H948" i="1"/>
  <c r="K947" i="1"/>
  <c r="J947" i="1"/>
  <c r="I947" i="1"/>
  <c r="H947" i="1"/>
  <c r="K946" i="1"/>
  <c r="J946" i="1"/>
  <c r="I946" i="1"/>
  <c r="H946" i="1"/>
  <c r="K945" i="1"/>
  <c r="J945" i="1"/>
  <c r="I945" i="1"/>
  <c r="H945" i="1"/>
  <c r="K944" i="1"/>
  <c r="J944" i="1"/>
  <c r="I944" i="1"/>
  <c r="H944" i="1"/>
  <c r="K943" i="1"/>
  <c r="J943" i="1"/>
  <c r="I943" i="1"/>
  <c r="H943" i="1"/>
  <c r="K942" i="1"/>
  <c r="J942" i="1"/>
  <c r="I942" i="1"/>
  <c r="H942" i="1"/>
  <c r="K941" i="1"/>
  <c r="J941" i="1"/>
  <c r="I941" i="1"/>
  <c r="H941" i="1"/>
  <c r="K940" i="1"/>
  <c r="J940" i="1"/>
  <c r="I940" i="1"/>
  <c r="H940" i="1"/>
  <c r="K939" i="1"/>
  <c r="J939" i="1"/>
  <c r="I939" i="1"/>
  <c r="H939" i="1"/>
  <c r="K938" i="1"/>
  <c r="J938" i="1"/>
  <c r="I938" i="1"/>
  <c r="H938" i="1"/>
  <c r="K937" i="1"/>
  <c r="J937" i="1"/>
  <c r="I937" i="1"/>
  <c r="H937" i="1"/>
  <c r="K936" i="1"/>
  <c r="J936" i="1"/>
  <c r="I936" i="1"/>
  <c r="H936" i="1"/>
  <c r="K935" i="1"/>
  <c r="J935" i="1"/>
  <c r="I935" i="1"/>
  <c r="H935" i="1"/>
  <c r="K934" i="1"/>
  <c r="J934" i="1"/>
  <c r="I934" i="1"/>
  <c r="H934" i="1"/>
  <c r="K933" i="1"/>
  <c r="J933" i="1"/>
  <c r="I933" i="1"/>
  <c r="H933" i="1"/>
  <c r="K932" i="1"/>
  <c r="J932" i="1"/>
  <c r="I932" i="1"/>
  <c r="H932" i="1"/>
  <c r="K931" i="1"/>
  <c r="J931" i="1"/>
  <c r="I931" i="1"/>
  <c r="H931" i="1"/>
  <c r="K930" i="1"/>
  <c r="J930" i="1"/>
  <c r="I930" i="1"/>
  <c r="H930" i="1"/>
  <c r="K929" i="1"/>
  <c r="J929" i="1"/>
  <c r="I929" i="1"/>
  <c r="H929" i="1"/>
  <c r="K928" i="1"/>
  <c r="J928" i="1"/>
  <c r="I928" i="1"/>
  <c r="H928" i="1"/>
  <c r="K927" i="1"/>
  <c r="J927" i="1"/>
  <c r="I927" i="1"/>
  <c r="H927" i="1"/>
  <c r="K926" i="1"/>
  <c r="J926" i="1"/>
  <c r="I926" i="1"/>
  <c r="H926" i="1"/>
  <c r="K925" i="1"/>
  <c r="J925" i="1"/>
  <c r="I925" i="1"/>
  <c r="H925" i="1"/>
  <c r="K924" i="1"/>
  <c r="J924" i="1"/>
  <c r="I924" i="1"/>
  <c r="H924" i="1"/>
  <c r="K923" i="1"/>
  <c r="J923" i="1"/>
  <c r="I923" i="1"/>
  <c r="H923" i="1"/>
  <c r="K922" i="1"/>
  <c r="J922" i="1"/>
  <c r="I922" i="1"/>
  <c r="H922" i="1"/>
  <c r="K921" i="1"/>
  <c r="J921" i="1"/>
  <c r="I921" i="1"/>
  <c r="H921" i="1"/>
  <c r="K920" i="1"/>
  <c r="J920" i="1"/>
  <c r="I920" i="1"/>
  <c r="H920" i="1"/>
  <c r="K919" i="1"/>
  <c r="J919" i="1"/>
  <c r="I919" i="1"/>
  <c r="H919" i="1"/>
  <c r="K918" i="1"/>
  <c r="J918" i="1"/>
  <c r="I918" i="1"/>
  <c r="H918" i="1"/>
  <c r="K917" i="1"/>
  <c r="J917" i="1"/>
  <c r="I917" i="1"/>
  <c r="H917" i="1"/>
  <c r="K916" i="1"/>
  <c r="J916" i="1"/>
  <c r="I916" i="1"/>
  <c r="H916" i="1"/>
  <c r="K915" i="1"/>
  <c r="J915" i="1"/>
  <c r="I915" i="1"/>
  <c r="H915" i="1"/>
  <c r="K914" i="1"/>
  <c r="J914" i="1"/>
  <c r="I914" i="1"/>
  <c r="H914" i="1"/>
  <c r="K913" i="1"/>
  <c r="J913" i="1"/>
  <c r="I913" i="1"/>
  <c r="H913" i="1"/>
  <c r="K912" i="1"/>
  <c r="J912" i="1"/>
  <c r="I912" i="1"/>
  <c r="H912" i="1"/>
  <c r="K911" i="1"/>
  <c r="J911" i="1"/>
  <c r="I911" i="1"/>
  <c r="H911" i="1"/>
  <c r="K910" i="1"/>
  <c r="J910" i="1"/>
  <c r="I910" i="1"/>
  <c r="H910" i="1"/>
  <c r="K909" i="1"/>
  <c r="J909" i="1"/>
  <c r="I909" i="1"/>
  <c r="H909" i="1"/>
  <c r="K908" i="1"/>
  <c r="J908" i="1"/>
  <c r="I908" i="1"/>
  <c r="H908" i="1"/>
  <c r="K907" i="1"/>
  <c r="J907" i="1"/>
  <c r="I907" i="1"/>
  <c r="H907" i="1"/>
  <c r="K906" i="1"/>
  <c r="J906" i="1"/>
  <c r="I906" i="1"/>
  <c r="H906" i="1"/>
  <c r="K905" i="1"/>
  <c r="J905" i="1"/>
  <c r="I905" i="1"/>
  <c r="H905" i="1"/>
  <c r="K904" i="1"/>
  <c r="J904" i="1"/>
  <c r="I904" i="1"/>
  <c r="H904" i="1"/>
  <c r="K903" i="1"/>
  <c r="J903" i="1"/>
  <c r="I903" i="1"/>
  <c r="H903" i="1"/>
  <c r="K902" i="1"/>
  <c r="J902" i="1"/>
  <c r="I902" i="1"/>
  <c r="H902" i="1"/>
  <c r="K901" i="1"/>
  <c r="J901" i="1"/>
  <c r="I901" i="1"/>
  <c r="H901" i="1"/>
  <c r="K900" i="1"/>
  <c r="J900" i="1"/>
  <c r="I900" i="1"/>
  <c r="H900" i="1"/>
  <c r="K899" i="1"/>
  <c r="J899" i="1"/>
  <c r="I899" i="1"/>
  <c r="H899" i="1"/>
  <c r="K898" i="1"/>
  <c r="J898" i="1"/>
  <c r="I898" i="1"/>
  <c r="H898" i="1"/>
  <c r="K897" i="1"/>
  <c r="J897" i="1"/>
  <c r="I897" i="1"/>
  <c r="H897" i="1"/>
  <c r="K896" i="1"/>
  <c r="J896" i="1"/>
  <c r="I896" i="1"/>
  <c r="H896" i="1"/>
  <c r="K895" i="1"/>
  <c r="J895" i="1"/>
  <c r="I895" i="1"/>
  <c r="H895" i="1"/>
  <c r="K894" i="1"/>
  <c r="J894" i="1"/>
  <c r="I894" i="1"/>
  <c r="H894" i="1"/>
  <c r="K893" i="1"/>
  <c r="J893" i="1"/>
  <c r="I893" i="1"/>
  <c r="H893" i="1"/>
  <c r="K892" i="1"/>
  <c r="J892" i="1"/>
  <c r="I892" i="1"/>
  <c r="H892" i="1"/>
  <c r="K891" i="1"/>
  <c r="J891" i="1"/>
  <c r="I891" i="1"/>
  <c r="H891" i="1"/>
  <c r="K890" i="1"/>
  <c r="J890" i="1"/>
  <c r="I890" i="1"/>
  <c r="H890" i="1"/>
  <c r="K889" i="1"/>
  <c r="J889" i="1"/>
  <c r="I889" i="1"/>
  <c r="H889" i="1"/>
  <c r="K888" i="1"/>
  <c r="J888" i="1"/>
  <c r="I888" i="1"/>
  <c r="H888" i="1"/>
  <c r="K887" i="1"/>
  <c r="J887" i="1"/>
  <c r="I887" i="1"/>
  <c r="H887" i="1"/>
  <c r="K886" i="1"/>
  <c r="J886" i="1"/>
  <c r="I886" i="1"/>
  <c r="H886" i="1"/>
  <c r="K885" i="1"/>
  <c r="J885" i="1"/>
  <c r="I885" i="1"/>
  <c r="H885" i="1"/>
  <c r="K884" i="1"/>
  <c r="J884" i="1"/>
  <c r="I884" i="1"/>
  <c r="H884" i="1"/>
  <c r="K883" i="1"/>
  <c r="J883" i="1"/>
  <c r="I883" i="1"/>
  <c r="H883" i="1"/>
  <c r="K882" i="1"/>
  <c r="J882" i="1"/>
  <c r="I882" i="1"/>
  <c r="H882" i="1"/>
  <c r="K881" i="1"/>
  <c r="J881" i="1"/>
  <c r="I881" i="1"/>
  <c r="H881" i="1"/>
  <c r="K880" i="1"/>
  <c r="J880" i="1"/>
  <c r="I880" i="1"/>
  <c r="H880" i="1"/>
  <c r="K879" i="1"/>
  <c r="J879" i="1"/>
  <c r="I879" i="1"/>
  <c r="H879" i="1"/>
  <c r="K878" i="1"/>
  <c r="J878" i="1"/>
  <c r="I878" i="1"/>
  <c r="H878" i="1"/>
  <c r="K877" i="1"/>
  <c r="J877" i="1"/>
  <c r="I877" i="1"/>
  <c r="H877" i="1"/>
  <c r="K876" i="1"/>
  <c r="J876" i="1"/>
  <c r="I876" i="1"/>
  <c r="H876" i="1"/>
  <c r="K875" i="1"/>
  <c r="J875" i="1"/>
  <c r="I875" i="1"/>
  <c r="H875" i="1"/>
  <c r="K874" i="1"/>
  <c r="J874" i="1"/>
  <c r="I874" i="1"/>
  <c r="H874" i="1"/>
  <c r="K873" i="1"/>
  <c r="J873" i="1"/>
  <c r="I873" i="1"/>
  <c r="H873" i="1"/>
  <c r="K872" i="1"/>
  <c r="J872" i="1"/>
  <c r="I872" i="1"/>
  <c r="H872" i="1"/>
  <c r="K871" i="1"/>
  <c r="J871" i="1"/>
  <c r="I871" i="1"/>
  <c r="H871" i="1"/>
  <c r="K870" i="1"/>
  <c r="J870" i="1"/>
  <c r="I870" i="1"/>
  <c r="H870" i="1"/>
  <c r="K869" i="1"/>
  <c r="J869" i="1"/>
  <c r="I869" i="1"/>
  <c r="H869" i="1"/>
  <c r="K868" i="1"/>
  <c r="J868" i="1"/>
  <c r="I868" i="1"/>
  <c r="H868" i="1"/>
  <c r="K867" i="1"/>
  <c r="J867" i="1"/>
  <c r="I867" i="1"/>
  <c r="H867" i="1"/>
  <c r="K866" i="1"/>
  <c r="J866" i="1"/>
  <c r="I866" i="1"/>
  <c r="H866" i="1"/>
  <c r="K865" i="1"/>
  <c r="J865" i="1"/>
  <c r="I865" i="1"/>
  <c r="H865" i="1"/>
  <c r="K864" i="1"/>
  <c r="J864" i="1"/>
  <c r="I864" i="1"/>
  <c r="H864" i="1"/>
  <c r="K863" i="1"/>
  <c r="J863" i="1"/>
  <c r="I863" i="1"/>
  <c r="H863" i="1"/>
  <c r="K862" i="1"/>
  <c r="J862" i="1"/>
  <c r="I862" i="1"/>
  <c r="H862" i="1"/>
  <c r="K861" i="1"/>
  <c r="J861" i="1"/>
  <c r="I861" i="1"/>
  <c r="H861" i="1"/>
  <c r="K860" i="1"/>
  <c r="J860" i="1"/>
  <c r="I860" i="1"/>
  <c r="H860" i="1"/>
  <c r="K859" i="1"/>
  <c r="J859" i="1"/>
  <c r="I859" i="1"/>
  <c r="H859" i="1"/>
  <c r="K858" i="1"/>
  <c r="J858" i="1"/>
  <c r="I858" i="1"/>
  <c r="H858" i="1"/>
  <c r="K857" i="1"/>
  <c r="J857" i="1"/>
  <c r="I857" i="1"/>
  <c r="H857" i="1"/>
  <c r="K856" i="1"/>
  <c r="J856" i="1"/>
  <c r="I856" i="1"/>
  <c r="H856" i="1"/>
  <c r="K855" i="1"/>
  <c r="J855" i="1"/>
  <c r="I855" i="1"/>
  <c r="H855" i="1"/>
  <c r="K854" i="1"/>
  <c r="J854" i="1"/>
  <c r="I854" i="1"/>
  <c r="H854" i="1"/>
  <c r="K853" i="1"/>
  <c r="J853" i="1"/>
  <c r="I853" i="1"/>
  <c r="H853" i="1"/>
  <c r="K852" i="1"/>
  <c r="J852" i="1"/>
  <c r="I852" i="1"/>
  <c r="H852" i="1"/>
  <c r="K851" i="1"/>
  <c r="J851" i="1"/>
  <c r="I851" i="1"/>
  <c r="H851" i="1"/>
  <c r="K850" i="1"/>
  <c r="J850" i="1"/>
  <c r="I850" i="1"/>
  <c r="H850" i="1"/>
  <c r="K849" i="1"/>
  <c r="J849" i="1"/>
  <c r="I849" i="1"/>
  <c r="H849" i="1"/>
  <c r="K848" i="1"/>
  <c r="J848" i="1"/>
  <c r="I848" i="1"/>
  <c r="H848" i="1"/>
  <c r="K847" i="1"/>
  <c r="J847" i="1"/>
  <c r="I847" i="1"/>
  <c r="H847" i="1"/>
  <c r="K846" i="1"/>
  <c r="J846" i="1"/>
  <c r="I846" i="1"/>
  <c r="H846" i="1"/>
  <c r="K845" i="1"/>
  <c r="J845" i="1"/>
  <c r="I845" i="1"/>
  <c r="H845" i="1"/>
  <c r="K844" i="1"/>
  <c r="J844" i="1"/>
  <c r="I844" i="1"/>
  <c r="H844" i="1"/>
  <c r="K843" i="1"/>
  <c r="J843" i="1"/>
  <c r="I843" i="1"/>
  <c r="H843" i="1"/>
  <c r="K842" i="1"/>
  <c r="J842" i="1"/>
  <c r="I842" i="1"/>
  <c r="H842" i="1"/>
  <c r="K841" i="1"/>
  <c r="J841" i="1"/>
  <c r="I841" i="1"/>
  <c r="H841" i="1"/>
  <c r="K840" i="1"/>
  <c r="J840" i="1"/>
  <c r="I840" i="1"/>
  <c r="H840" i="1"/>
  <c r="K839" i="1"/>
  <c r="J839" i="1"/>
  <c r="I839" i="1"/>
  <c r="H839" i="1"/>
  <c r="K838" i="1"/>
  <c r="J838" i="1"/>
  <c r="I838" i="1"/>
  <c r="H838" i="1"/>
  <c r="K837" i="1"/>
  <c r="J837" i="1"/>
  <c r="I837" i="1"/>
  <c r="H837" i="1"/>
  <c r="K836" i="1"/>
  <c r="J836" i="1"/>
  <c r="I836" i="1"/>
  <c r="H836" i="1"/>
  <c r="K835" i="1"/>
  <c r="J835" i="1"/>
  <c r="I835" i="1"/>
  <c r="H835" i="1"/>
  <c r="K834" i="1"/>
  <c r="J834" i="1"/>
  <c r="I834" i="1"/>
  <c r="H834" i="1"/>
  <c r="K833" i="1"/>
  <c r="J833" i="1"/>
  <c r="I833" i="1"/>
  <c r="H833" i="1"/>
  <c r="K832" i="1"/>
  <c r="J832" i="1"/>
  <c r="I832" i="1"/>
  <c r="H832" i="1"/>
  <c r="K831" i="1"/>
  <c r="J831" i="1"/>
  <c r="I831" i="1"/>
  <c r="H831" i="1"/>
  <c r="K830" i="1"/>
  <c r="J830" i="1"/>
  <c r="I830" i="1"/>
  <c r="H830" i="1"/>
  <c r="K829" i="1"/>
  <c r="J829" i="1"/>
  <c r="I829" i="1"/>
  <c r="H829" i="1"/>
  <c r="K828" i="1"/>
  <c r="J828" i="1"/>
  <c r="I828" i="1"/>
  <c r="H828" i="1"/>
  <c r="K827" i="1"/>
  <c r="J827" i="1"/>
  <c r="I827" i="1"/>
  <c r="H827" i="1"/>
  <c r="K826" i="1"/>
  <c r="J826" i="1"/>
  <c r="I826" i="1"/>
  <c r="H826" i="1"/>
  <c r="K825" i="1"/>
  <c r="J825" i="1"/>
  <c r="I825" i="1"/>
  <c r="H825" i="1"/>
  <c r="K824" i="1"/>
  <c r="J824" i="1"/>
  <c r="I824" i="1"/>
  <c r="H824" i="1"/>
  <c r="K823" i="1"/>
  <c r="J823" i="1"/>
  <c r="I823" i="1"/>
  <c r="H823" i="1"/>
  <c r="K822" i="1"/>
  <c r="J822" i="1"/>
  <c r="I822" i="1"/>
  <c r="H822" i="1"/>
  <c r="K821" i="1"/>
  <c r="J821" i="1"/>
  <c r="I821" i="1"/>
  <c r="H821" i="1"/>
  <c r="K820" i="1"/>
  <c r="J820" i="1"/>
  <c r="I820" i="1"/>
  <c r="H820" i="1"/>
  <c r="K819" i="1"/>
  <c r="J819" i="1"/>
  <c r="I819" i="1"/>
  <c r="H819" i="1"/>
  <c r="K818" i="1"/>
  <c r="J818" i="1"/>
  <c r="I818" i="1"/>
  <c r="H818" i="1"/>
  <c r="K817" i="1"/>
  <c r="J817" i="1"/>
  <c r="I817" i="1"/>
  <c r="H817" i="1"/>
  <c r="K816" i="1"/>
  <c r="J816" i="1"/>
  <c r="I816" i="1"/>
  <c r="H816" i="1"/>
  <c r="K815" i="1"/>
  <c r="J815" i="1"/>
  <c r="I815" i="1"/>
  <c r="H815" i="1"/>
  <c r="K814" i="1"/>
  <c r="J814" i="1"/>
  <c r="I814" i="1"/>
  <c r="H814" i="1"/>
  <c r="K813" i="1"/>
  <c r="J813" i="1"/>
  <c r="I813" i="1"/>
  <c r="H813" i="1"/>
  <c r="K812" i="1"/>
  <c r="J812" i="1"/>
  <c r="I812" i="1"/>
  <c r="H812" i="1"/>
  <c r="K811" i="1"/>
  <c r="J811" i="1"/>
  <c r="I811" i="1"/>
  <c r="H811" i="1"/>
  <c r="K810" i="1"/>
  <c r="J810" i="1"/>
  <c r="I810" i="1"/>
  <c r="H810" i="1"/>
  <c r="K809" i="1"/>
  <c r="J809" i="1"/>
  <c r="I809" i="1"/>
  <c r="H809" i="1"/>
  <c r="K808" i="1"/>
  <c r="J808" i="1"/>
  <c r="I808" i="1"/>
  <c r="H808" i="1"/>
  <c r="K807" i="1"/>
  <c r="J807" i="1"/>
  <c r="I807" i="1"/>
  <c r="H807" i="1"/>
  <c r="K806" i="1"/>
  <c r="J806" i="1"/>
  <c r="I806" i="1"/>
  <c r="H806" i="1"/>
  <c r="K805" i="1"/>
  <c r="J805" i="1"/>
  <c r="I805" i="1"/>
  <c r="H805" i="1"/>
  <c r="K804" i="1"/>
  <c r="J804" i="1"/>
  <c r="I804" i="1"/>
  <c r="H804" i="1"/>
  <c r="K803" i="1"/>
  <c r="J803" i="1"/>
  <c r="I803" i="1"/>
  <c r="H803" i="1"/>
  <c r="K802" i="1"/>
  <c r="J802" i="1"/>
  <c r="I802" i="1"/>
  <c r="H802" i="1"/>
  <c r="K801" i="1"/>
  <c r="J801" i="1"/>
  <c r="I801" i="1"/>
  <c r="H801" i="1"/>
  <c r="K800" i="1"/>
  <c r="J800" i="1"/>
  <c r="I800" i="1"/>
  <c r="H800" i="1"/>
  <c r="K799" i="1"/>
  <c r="J799" i="1"/>
  <c r="I799" i="1"/>
  <c r="H799" i="1"/>
  <c r="K798" i="1"/>
  <c r="J798" i="1"/>
  <c r="I798" i="1"/>
  <c r="H798" i="1"/>
  <c r="K797" i="1"/>
  <c r="J797" i="1"/>
  <c r="I797" i="1"/>
  <c r="H797" i="1"/>
  <c r="K796" i="1"/>
  <c r="J796" i="1"/>
  <c r="I796" i="1"/>
  <c r="H796" i="1"/>
  <c r="K795" i="1"/>
  <c r="J795" i="1"/>
  <c r="I795" i="1"/>
  <c r="H795" i="1"/>
  <c r="K794" i="1"/>
  <c r="J794" i="1"/>
  <c r="I794" i="1"/>
  <c r="H794" i="1"/>
  <c r="K793" i="1"/>
  <c r="J793" i="1"/>
  <c r="I793" i="1"/>
  <c r="H793" i="1"/>
  <c r="K792" i="1"/>
  <c r="J792" i="1"/>
  <c r="I792" i="1"/>
  <c r="H792" i="1"/>
  <c r="K791" i="1"/>
  <c r="J791" i="1"/>
  <c r="I791" i="1"/>
  <c r="H791" i="1"/>
  <c r="K790" i="1"/>
  <c r="J790" i="1"/>
  <c r="I790" i="1"/>
  <c r="H790" i="1"/>
  <c r="K789" i="1"/>
  <c r="J789" i="1"/>
  <c r="I789" i="1"/>
  <c r="H789" i="1"/>
  <c r="K788" i="1"/>
  <c r="J788" i="1"/>
  <c r="I788" i="1"/>
  <c r="H788" i="1"/>
  <c r="K787" i="1"/>
  <c r="J787" i="1"/>
  <c r="I787" i="1"/>
  <c r="H787" i="1"/>
  <c r="K786" i="1"/>
  <c r="J786" i="1"/>
  <c r="I786" i="1"/>
  <c r="H786" i="1"/>
  <c r="K785" i="1"/>
  <c r="J785" i="1"/>
  <c r="I785" i="1"/>
  <c r="H785" i="1"/>
  <c r="K784" i="1"/>
  <c r="J784" i="1"/>
  <c r="I784" i="1"/>
  <c r="H784" i="1"/>
  <c r="K783" i="1"/>
  <c r="J783" i="1"/>
  <c r="I783" i="1"/>
  <c r="H783" i="1"/>
  <c r="K782" i="1"/>
  <c r="J782" i="1"/>
  <c r="I782" i="1"/>
  <c r="H782" i="1"/>
  <c r="K781" i="1"/>
  <c r="J781" i="1"/>
  <c r="I781" i="1"/>
  <c r="H781" i="1"/>
  <c r="K780" i="1"/>
  <c r="J780" i="1"/>
  <c r="I780" i="1"/>
  <c r="H780" i="1"/>
  <c r="K779" i="1"/>
  <c r="J779" i="1"/>
  <c r="I779" i="1"/>
  <c r="H779" i="1"/>
  <c r="K778" i="1"/>
  <c r="J778" i="1"/>
  <c r="I778" i="1"/>
  <c r="H778" i="1"/>
  <c r="K777" i="1"/>
  <c r="J777" i="1"/>
  <c r="I777" i="1"/>
  <c r="H777" i="1"/>
  <c r="K776" i="1"/>
  <c r="J776" i="1"/>
  <c r="I776" i="1"/>
  <c r="H776" i="1"/>
  <c r="K775" i="1"/>
  <c r="J775" i="1"/>
  <c r="I775" i="1"/>
  <c r="H775" i="1"/>
  <c r="K774" i="1"/>
  <c r="J774" i="1"/>
  <c r="I774" i="1"/>
  <c r="H774" i="1"/>
  <c r="K773" i="1"/>
  <c r="J773" i="1"/>
  <c r="I773" i="1"/>
  <c r="H773" i="1"/>
  <c r="K772" i="1"/>
  <c r="J772" i="1"/>
  <c r="I772" i="1"/>
  <c r="H772" i="1"/>
  <c r="K771" i="1"/>
  <c r="J771" i="1"/>
  <c r="I771" i="1"/>
  <c r="H771" i="1"/>
  <c r="K770" i="1"/>
  <c r="J770" i="1"/>
  <c r="I770" i="1"/>
  <c r="H770" i="1"/>
  <c r="K769" i="1"/>
  <c r="J769" i="1"/>
  <c r="I769" i="1"/>
  <c r="H769" i="1"/>
  <c r="K768" i="1"/>
  <c r="J768" i="1"/>
  <c r="I768" i="1"/>
  <c r="H768" i="1"/>
  <c r="K767" i="1"/>
  <c r="J767" i="1"/>
  <c r="I767" i="1"/>
  <c r="H767" i="1"/>
  <c r="K766" i="1"/>
  <c r="J766" i="1"/>
  <c r="I766" i="1"/>
  <c r="H766" i="1"/>
  <c r="K765" i="1"/>
  <c r="J765" i="1"/>
  <c r="I765" i="1"/>
  <c r="H765" i="1"/>
  <c r="K764" i="1"/>
  <c r="J764" i="1"/>
  <c r="I764" i="1"/>
  <c r="H764" i="1"/>
  <c r="K763" i="1"/>
  <c r="J763" i="1"/>
  <c r="I763" i="1"/>
  <c r="H763" i="1"/>
  <c r="K762" i="1"/>
  <c r="J762" i="1"/>
  <c r="I762" i="1"/>
  <c r="H762" i="1"/>
  <c r="K761" i="1"/>
  <c r="J761" i="1"/>
  <c r="I761" i="1"/>
  <c r="H761" i="1"/>
  <c r="K760" i="1"/>
  <c r="J760" i="1"/>
  <c r="I760" i="1"/>
  <c r="H760" i="1"/>
  <c r="K759" i="1"/>
  <c r="J759" i="1"/>
  <c r="I759" i="1"/>
  <c r="H759" i="1"/>
  <c r="K758" i="1"/>
  <c r="J758" i="1"/>
  <c r="I758" i="1"/>
  <c r="H758" i="1"/>
  <c r="K757" i="1"/>
  <c r="J757" i="1"/>
  <c r="I757" i="1"/>
  <c r="H757" i="1"/>
  <c r="K756" i="1"/>
  <c r="J756" i="1"/>
  <c r="I756" i="1"/>
  <c r="H756" i="1"/>
  <c r="K755" i="1"/>
  <c r="J755" i="1"/>
  <c r="I755" i="1"/>
  <c r="H755" i="1"/>
  <c r="K754" i="1"/>
  <c r="J754" i="1"/>
  <c r="I754" i="1"/>
  <c r="H754" i="1"/>
  <c r="K753" i="1"/>
  <c r="J753" i="1"/>
  <c r="I753" i="1"/>
  <c r="H753" i="1"/>
  <c r="K752" i="1"/>
  <c r="J752" i="1"/>
  <c r="I752" i="1"/>
  <c r="H752" i="1"/>
  <c r="K751" i="1"/>
  <c r="J751" i="1"/>
  <c r="I751" i="1"/>
  <c r="H751" i="1"/>
  <c r="K750" i="1"/>
  <c r="J750" i="1"/>
  <c r="I750" i="1"/>
  <c r="H750" i="1"/>
  <c r="K749" i="1"/>
  <c r="J749" i="1"/>
  <c r="I749" i="1"/>
  <c r="H749" i="1"/>
  <c r="K748" i="1"/>
  <c r="J748" i="1"/>
  <c r="I748" i="1"/>
  <c r="H748" i="1"/>
  <c r="K747" i="1"/>
  <c r="J747" i="1"/>
  <c r="I747" i="1"/>
  <c r="H747" i="1"/>
  <c r="K746" i="1"/>
  <c r="J746" i="1"/>
  <c r="I746" i="1"/>
  <c r="H746" i="1"/>
  <c r="K745" i="1"/>
  <c r="J745" i="1"/>
  <c r="I745" i="1"/>
  <c r="H745" i="1"/>
  <c r="K744" i="1"/>
  <c r="J744" i="1"/>
  <c r="I744" i="1"/>
  <c r="H744" i="1"/>
  <c r="K743" i="1"/>
  <c r="J743" i="1"/>
  <c r="I743" i="1"/>
  <c r="H743" i="1"/>
  <c r="K742" i="1"/>
  <c r="J742" i="1"/>
  <c r="I742" i="1"/>
  <c r="H742" i="1"/>
  <c r="K741" i="1"/>
  <c r="J741" i="1"/>
  <c r="I741" i="1"/>
  <c r="H741" i="1"/>
  <c r="K740" i="1"/>
  <c r="J740" i="1"/>
  <c r="I740" i="1"/>
  <c r="H740" i="1"/>
  <c r="K739" i="1"/>
  <c r="J739" i="1"/>
  <c r="I739" i="1"/>
  <c r="H739" i="1"/>
  <c r="K738" i="1"/>
  <c r="J738" i="1"/>
  <c r="I738" i="1"/>
  <c r="H738" i="1"/>
  <c r="K737" i="1"/>
  <c r="J737" i="1"/>
  <c r="I737" i="1"/>
  <c r="H737" i="1"/>
  <c r="K736" i="1"/>
  <c r="J736" i="1"/>
  <c r="I736" i="1"/>
  <c r="H736" i="1"/>
  <c r="K735" i="1"/>
  <c r="J735" i="1"/>
  <c r="I735" i="1"/>
  <c r="H735" i="1"/>
  <c r="K734" i="1"/>
  <c r="J734" i="1"/>
  <c r="I734" i="1"/>
  <c r="H734" i="1"/>
  <c r="K733" i="1"/>
  <c r="J733" i="1"/>
  <c r="I733" i="1"/>
  <c r="H733" i="1"/>
  <c r="K732" i="1"/>
  <c r="J732" i="1"/>
  <c r="I732" i="1"/>
  <c r="H732" i="1"/>
  <c r="K731" i="1"/>
  <c r="J731" i="1"/>
  <c r="I731" i="1"/>
  <c r="H731" i="1"/>
  <c r="K730" i="1"/>
  <c r="J730" i="1"/>
  <c r="I730" i="1"/>
  <c r="H730" i="1"/>
  <c r="K729" i="1"/>
  <c r="J729" i="1"/>
  <c r="I729" i="1"/>
  <c r="H729" i="1"/>
  <c r="K728" i="1"/>
  <c r="J728" i="1"/>
  <c r="I728" i="1"/>
  <c r="H728" i="1"/>
  <c r="K727" i="1"/>
  <c r="J727" i="1"/>
  <c r="I727" i="1"/>
  <c r="H727" i="1"/>
  <c r="K726" i="1"/>
  <c r="J726" i="1"/>
  <c r="I726" i="1"/>
  <c r="H726" i="1"/>
  <c r="K725" i="1"/>
  <c r="J725" i="1"/>
  <c r="I725" i="1"/>
  <c r="H725" i="1"/>
  <c r="K724" i="1"/>
  <c r="J724" i="1"/>
  <c r="I724" i="1"/>
  <c r="H724" i="1"/>
  <c r="K723" i="1"/>
  <c r="J723" i="1"/>
  <c r="I723" i="1"/>
  <c r="H723" i="1"/>
  <c r="K722" i="1"/>
  <c r="J722" i="1"/>
  <c r="I722" i="1"/>
  <c r="H722" i="1"/>
  <c r="K721" i="1"/>
  <c r="J721" i="1"/>
  <c r="I721" i="1"/>
  <c r="H721" i="1"/>
  <c r="K720" i="1"/>
  <c r="J720" i="1"/>
  <c r="I720" i="1"/>
  <c r="H720" i="1"/>
  <c r="K719" i="1"/>
  <c r="J719" i="1"/>
  <c r="I719" i="1"/>
  <c r="H719" i="1"/>
  <c r="K718" i="1"/>
  <c r="J718" i="1"/>
  <c r="I718" i="1"/>
  <c r="H718" i="1"/>
  <c r="K717" i="1"/>
  <c r="J717" i="1"/>
  <c r="I717" i="1"/>
  <c r="H717" i="1"/>
  <c r="K716" i="1"/>
  <c r="J716" i="1"/>
  <c r="I716" i="1"/>
  <c r="H716" i="1"/>
  <c r="K715" i="1"/>
  <c r="J715" i="1"/>
  <c r="I715" i="1"/>
  <c r="H715" i="1"/>
  <c r="K714" i="1"/>
  <c r="J714" i="1"/>
  <c r="I714" i="1"/>
  <c r="H714" i="1"/>
  <c r="K713" i="1"/>
  <c r="J713" i="1"/>
  <c r="I713" i="1"/>
  <c r="H713" i="1"/>
  <c r="K712" i="1"/>
  <c r="J712" i="1"/>
  <c r="I712" i="1"/>
  <c r="H712" i="1"/>
  <c r="K711" i="1"/>
  <c r="J711" i="1"/>
  <c r="I711" i="1"/>
  <c r="H711" i="1"/>
  <c r="K710" i="1"/>
  <c r="J710" i="1"/>
  <c r="I710" i="1"/>
  <c r="H710" i="1"/>
  <c r="K709" i="1"/>
  <c r="J709" i="1"/>
  <c r="I709" i="1"/>
  <c r="H709" i="1"/>
  <c r="K708" i="1"/>
  <c r="J708" i="1"/>
  <c r="I708" i="1"/>
  <c r="H708" i="1"/>
  <c r="K707" i="1"/>
  <c r="J707" i="1"/>
  <c r="I707" i="1"/>
  <c r="H707" i="1"/>
  <c r="K706" i="1"/>
  <c r="J706" i="1"/>
  <c r="I706" i="1"/>
  <c r="H706" i="1"/>
  <c r="K705" i="1"/>
  <c r="J705" i="1"/>
  <c r="I705" i="1"/>
  <c r="H705" i="1"/>
  <c r="K704" i="1"/>
  <c r="J704" i="1"/>
  <c r="I704" i="1"/>
  <c r="H704" i="1"/>
  <c r="K703" i="1"/>
  <c r="J703" i="1"/>
  <c r="I703" i="1"/>
  <c r="H703" i="1"/>
  <c r="K702" i="1"/>
  <c r="J702" i="1"/>
  <c r="I702" i="1"/>
  <c r="H702" i="1"/>
  <c r="K701" i="1"/>
  <c r="J701" i="1"/>
  <c r="I701" i="1"/>
  <c r="H701" i="1"/>
  <c r="K700" i="1"/>
  <c r="J700" i="1"/>
  <c r="I700" i="1"/>
  <c r="H700" i="1"/>
  <c r="K699" i="1"/>
  <c r="J699" i="1"/>
  <c r="I699" i="1"/>
  <c r="H699" i="1"/>
  <c r="K698" i="1"/>
  <c r="J698" i="1"/>
  <c r="I698" i="1"/>
  <c r="H698" i="1"/>
  <c r="K697" i="1"/>
  <c r="J697" i="1"/>
  <c r="I697" i="1"/>
  <c r="H697" i="1"/>
  <c r="K696" i="1"/>
  <c r="J696" i="1"/>
  <c r="I696" i="1"/>
  <c r="H696" i="1"/>
  <c r="K695" i="1"/>
  <c r="J695" i="1"/>
  <c r="I695" i="1"/>
  <c r="H695" i="1"/>
  <c r="K694" i="1"/>
  <c r="J694" i="1"/>
  <c r="I694" i="1"/>
  <c r="H694" i="1"/>
  <c r="K693" i="1"/>
  <c r="J693" i="1"/>
  <c r="I693" i="1"/>
  <c r="H693" i="1"/>
  <c r="K692" i="1"/>
  <c r="J692" i="1"/>
  <c r="I692" i="1"/>
  <c r="H692" i="1"/>
  <c r="K691" i="1"/>
  <c r="J691" i="1"/>
  <c r="I691" i="1"/>
  <c r="H691" i="1"/>
  <c r="K690" i="1"/>
  <c r="J690" i="1"/>
  <c r="I690" i="1"/>
  <c r="H690" i="1"/>
  <c r="K689" i="1"/>
  <c r="J689" i="1"/>
  <c r="I689" i="1"/>
  <c r="H689" i="1"/>
  <c r="K688" i="1"/>
  <c r="J688" i="1"/>
  <c r="I688" i="1"/>
  <c r="H688" i="1"/>
  <c r="K687" i="1"/>
  <c r="J687" i="1"/>
  <c r="I687" i="1"/>
  <c r="H687" i="1"/>
  <c r="K686" i="1"/>
  <c r="J686" i="1"/>
  <c r="I686" i="1"/>
  <c r="H686" i="1"/>
  <c r="K685" i="1"/>
  <c r="J685" i="1"/>
  <c r="I685" i="1"/>
  <c r="H685" i="1"/>
  <c r="K684" i="1"/>
  <c r="J684" i="1"/>
  <c r="I684" i="1"/>
  <c r="H684" i="1"/>
  <c r="K683" i="1"/>
  <c r="J683" i="1"/>
  <c r="I683" i="1"/>
  <c r="H683" i="1"/>
  <c r="K682" i="1"/>
  <c r="J682" i="1"/>
  <c r="I682" i="1"/>
  <c r="H682" i="1"/>
  <c r="K681" i="1"/>
  <c r="J681" i="1"/>
  <c r="I681" i="1"/>
  <c r="H681" i="1"/>
  <c r="K680" i="1"/>
  <c r="J680" i="1"/>
  <c r="I680" i="1"/>
  <c r="H680" i="1"/>
  <c r="K679" i="1"/>
  <c r="J679" i="1"/>
  <c r="I679" i="1"/>
  <c r="H679" i="1"/>
  <c r="K678" i="1"/>
  <c r="J678" i="1"/>
  <c r="I678" i="1"/>
  <c r="H678" i="1"/>
  <c r="K677" i="1"/>
  <c r="J677" i="1"/>
  <c r="I677" i="1"/>
  <c r="H677" i="1"/>
  <c r="K676" i="1"/>
  <c r="J676" i="1"/>
  <c r="I676" i="1"/>
  <c r="H676" i="1"/>
  <c r="K675" i="1"/>
  <c r="J675" i="1"/>
  <c r="I675" i="1"/>
  <c r="H675" i="1"/>
  <c r="K674" i="1"/>
  <c r="J674" i="1"/>
  <c r="I674" i="1"/>
  <c r="H674" i="1"/>
  <c r="K673" i="1"/>
  <c r="J673" i="1"/>
  <c r="I673" i="1"/>
  <c r="H673" i="1"/>
  <c r="K672" i="1"/>
  <c r="J672" i="1"/>
  <c r="I672" i="1"/>
  <c r="H672" i="1"/>
  <c r="K671" i="1"/>
  <c r="J671" i="1"/>
  <c r="I671" i="1"/>
  <c r="H671" i="1"/>
  <c r="K670" i="1"/>
  <c r="J670" i="1"/>
  <c r="I670" i="1"/>
  <c r="H670" i="1"/>
  <c r="K669" i="1"/>
  <c r="J669" i="1"/>
  <c r="I669" i="1"/>
  <c r="H669" i="1"/>
  <c r="K668" i="1"/>
  <c r="J668" i="1"/>
  <c r="I668" i="1"/>
  <c r="H668" i="1"/>
  <c r="K667" i="1"/>
  <c r="J667" i="1"/>
  <c r="I667" i="1"/>
  <c r="H667" i="1"/>
  <c r="K666" i="1"/>
  <c r="J666" i="1"/>
  <c r="I666" i="1"/>
  <c r="H666" i="1"/>
  <c r="K665" i="1"/>
  <c r="J665" i="1"/>
  <c r="I665" i="1"/>
  <c r="H665" i="1"/>
  <c r="K664" i="1"/>
  <c r="J664" i="1"/>
  <c r="I664" i="1"/>
  <c r="H664" i="1"/>
  <c r="K663" i="1"/>
  <c r="J663" i="1"/>
  <c r="I663" i="1"/>
  <c r="H663" i="1"/>
  <c r="K662" i="1"/>
  <c r="J662" i="1"/>
  <c r="I662" i="1"/>
  <c r="H662" i="1"/>
  <c r="K661" i="1"/>
  <c r="J661" i="1"/>
  <c r="I661" i="1"/>
  <c r="H661" i="1"/>
  <c r="K660" i="1"/>
  <c r="J660" i="1"/>
  <c r="I660" i="1"/>
  <c r="H660" i="1"/>
  <c r="K659" i="1"/>
  <c r="J659" i="1"/>
  <c r="I659" i="1"/>
  <c r="H659" i="1"/>
  <c r="K658" i="1"/>
  <c r="J658" i="1"/>
  <c r="I658" i="1"/>
  <c r="H658" i="1"/>
  <c r="K657" i="1"/>
  <c r="J657" i="1"/>
  <c r="I657" i="1"/>
  <c r="H657" i="1"/>
  <c r="K656" i="1"/>
  <c r="J656" i="1"/>
  <c r="I656" i="1"/>
  <c r="H656" i="1"/>
  <c r="K655" i="1"/>
  <c r="J655" i="1"/>
  <c r="I655" i="1"/>
  <c r="H655" i="1"/>
  <c r="K654" i="1"/>
  <c r="J654" i="1"/>
  <c r="I654" i="1"/>
  <c r="H654" i="1"/>
  <c r="K653" i="1"/>
  <c r="J653" i="1"/>
  <c r="I653" i="1"/>
  <c r="H653" i="1"/>
  <c r="K652" i="1"/>
  <c r="J652" i="1"/>
  <c r="I652" i="1"/>
  <c r="H652" i="1"/>
  <c r="K651" i="1"/>
  <c r="J651" i="1"/>
  <c r="I651" i="1"/>
  <c r="H651" i="1"/>
  <c r="K650" i="1"/>
  <c r="J650" i="1"/>
  <c r="I650" i="1"/>
  <c r="H650" i="1"/>
  <c r="K649" i="1"/>
  <c r="J649" i="1"/>
  <c r="I649" i="1"/>
  <c r="H649" i="1"/>
  <c r="K648" i="1"/>
  <c r="J648" i="1"/>
  <c r="I648" i="1"/>
  <c r="H648" i="1"/>
  <c r="K647" i="1"/>
  <c r="J647" i="1"/>
  <c r="I647" i="1"/>
  <c r="H647" i="1"/>
  <c r="K646" i="1"/>
  <c r="J646" i="1"/>
  <c r="I646" i="1"/>
  <c r="H646" i="1"/>
  <c r="K645" i="1"/>
  <c r="J645" i="1"/>
  <c r="I645" i="1"/>
  <c r="H645" i="1"/>
  <c r="K644" i="1"/>
  <c r="J644" i="1"/>
  <c r="I644" i="1"/>
  <c r="H644" i="1"/>
  <c r="K643" i="1"/>
  <c r="J643" i="1"/>
  <c r="I643" i="1"/>
  <c r="H643" i="1"/>
  <c r="K642" i="1"/>
  <c r="J642" i="1"/>
  <c r="I642" i="1"/>
  <c r="H642" i="1"/>
  <c r="K641" i="1"/>
  <c r="J641" i="1"/>
  <c r="I641" i="1"/>
  <c r="H641" i="1"/>
  <c r="K640" i="1"/>
  <c r="J640" i="1"/>
  <c r="I640" i="1"/>
  <c r="H640" i="1"/>
  <c r="K639" i="1"/>
  <c r="J639" i="1"/>
  <c r="I639" i="1"/>
  <c r="H639" i="1"/>
  <c r="K638" i="1"/>
  <c r="J638" i="1"/>
  <c r="I638" i="1"/>
  <c r="H638" i="1"/>
  <c r="K637" i="1"/>
  <c r="J637" i="1"/>
  <c r="I637" i="1"/>
  <c r="H637" i="1"/>
  <c r="K636" i="1"/>
  <c r="J636" i="1"/>
  <c r="I636" i="1"/>
  <c r="H636" i="1"/>
  <c r="K635" i="1"/>
  <c r="J635" i="1"/>
  <c r="I635" i="1"/>
  <c r="H635" i="1"/>
  <c r="K634" i="1"/>
  <c r="J634" i="1"/>
  <c r="I634" i="1"/>
  <c r="H634" i="1"/>
  <c r="K633" i="1"/>
  <c r="J633" i="1"/>
  <c r="I633" i="1"/>
  <c r="H633" i="1"/>
  <c r="K632" i="1"/>
  <c r="J632" i="1"/>
  <c r="I632" i="1"/>
  <c r="H632" i="1"/>
  <c r="K631" i="1"/>
  <c r="J631" i="1"/>
  <c r="I631" i="1"/>
  <c r="H631" i="1"/>
  <c r="K630" i="1"/>
  <c r="J630" i="1"/>
  <c r="I630" i="1"/>
  <c r="H630" i="1"/>
  <c r="K629" i="1"/>
  <c r="J629" i="1"/>
  <c r="I629" i="1"/>
  <c r="H629" i="1"/>
  <c r="J628" i="1"/>
  <c r="K628" i="1" s="1"/>
  <c r="H628" i="1"/>
  <c r="I628" i="1" s="1"/>
  <c r="K627" i="1"/>
  <c r="J627" i="1"/>
  <c r="H627" i="1"/>
  <c r="I627" i="1" s="1"/>
  <c r="J626" i="1"/>
  <c r="K626" i="1" s="1"/>
  <c r="H626" i="1"/>
  <c r="I626" i="1" s="1"/>
  <c r="J625" i="1"/>
  <c r="K625" i="1" s="1"/>
  <c r="H625" i="1"/>
  <c r="I625" i="1" s="1"/>
  <c r="J624" i="1"/>
  <c r="K624" i="1" s="1"/>
  <c r="H624" i="1"/>
  <c r="I624" i="1" s="1"/>
  <c r="J623" i="1"/>
  <c r="K623" i="1" s="1"/>
  <c r="H623" i="1"/>
  <c r="I623" i="1" s="1"/>
  <c r="K622" i="1"/>
  <c r="J622" i="1"/>
  <c r="I622" i="1"/>
  <c r="H622" i="1"/>
  <c r="J621" i="1"/>
  <c r="K621" i="1" s="1"/>
  <c r="H621" i="1"/>
  <c r="I621" i="1" s="1"/>
  <c r="J620" i="1"/>
  <c r="K620" i="1" s="1"/>
  <c r="H620" i="1"/>
  <c r="I620" i="1" s="1"/>
  <c r="K619" i="1"/>
  <c r="J619" i="1"/>
  <c r="H619" i="1"/>
  <c r="I619" i="1" s="1"/>
  <c r="J618" i="1"/>
  <c r="K618" i="1" s="1"/>
  <c r="H618" i="1"/>
  <c r="I618" i="1" s="1"/>
  <c r="K617" i="1"/>
  <c r="J617" i="1"/>
  <c r="H617" i="1"/>
  <c r="I617" i="1" s="1"/>
  <c r="J616" i="1"/>
  <c r="K616" i="1" s="1"/>
  <c r="H616" i="1"/>
  <c r="I616" i="1" s="1"/>
  <c r="K615" i="1"/>
  <c r="J615" i="1"/>
  <c r="H615" i="1"/>
  <c r="I615" i="1" s="1"/>
  <c r="J614" i="1"/>
  <c r="K614" i="1" s="1"/>
  <c r="H614" i="1"/>
  <c r="I614" i="1" s="1"/>
  <c r="J613" i="1"/>
  <c r="K613" i="1" s="1"/>
  <c r="H613" i="1"/>
  <c r="I613" i="1" s="1"/>
  <c r="J612" i="1"/>
  <c r="K612" i="1" s="1"/>
  <c r="H612" i="1"/>
  <c r="I612" i="1" s="1"/>
  <c r="J611" i="1"/>
  <c r="K611" i="1" s="1"/>
  <c r="H611" i="1"/>
  <c r="I611" i="1" s="1"/>
  <c r="J610" i="1"/>
  <c r="K610" i="1" s="1"/>
  <c r="H610" i="1"/>
  <c r="I610" i="1" s="1"/>
  <c r="J609" i="1"/>
  <c r="K609" i="1" s="1"/>
  <c r="H609" i="1"/>
  <c r="I609" i="1" s="1"/>
  <c r="J608" i="1"/>
  <c r="K608" i="1" s="1"/>
  <c r="H608" i="1"/>
  <c r="I608" i="1" s="1"/>
  <c r="K607" i="1"/>
  <c r="J607" i="1"/>
  <c r="I607" i="1"/>
  <c r="H607" i="1"/>
  <c r="J606" i="1"/>
  <c r="K606" i="1" s="1"/>
  <c r="H606" i="1"/>
  <c r="I606" i="1" s="1"/>
  <c r="J605" i="1"/>
  <c r="K605" i="1" s="1"/>
  <c r="H605" i="1"/>
  <c r="I605" i="1" s="1"/>
  <c r="J604" i="1"/>
  <c r="K604" i="1" s="1"/>
  <c r="H604" i="1"/>
  <c r="I604" i="1" s="1"/>
  <c r="J603" i="1"/>
  <c r="K603" i="1" s="1"/>
  <c r="H603" i="1"/>
  <c r="I603" i="1" s="1"/>
  <c r="J602" i="1"/>
  <c r="K602" i="1" s="1"/>
  <c r="H602" i="1"/>
  <c r="I602" i="1" s="1"/>
  <c r="K601" i="1"/>
  <c r="J601" i="1"/>
  <c r="H601" i="1"/>
  <c r="I601" i="1" s="1"/>
  <c r="J600" i="1"/>
  <c r="K600" i="1" s="1"/>
  <c r="H600" i="1"/>
  <c r="I600" i="1" s="1"/>
  <c r="J599" i="1"/>
  <c r="K599" i="1" s="1"/>
  <c r="H599" i="1"/>
  <c r="I599" i="1" s="1"/>
  <c r="J598" i="1"/>
  <c r="K598" i="1" s="1"/>
  <c r="H598" i="1"/>
  <c r="I598" i="1" s="1"/>
  <c r="K597" i="1"/>
  <c r="J597" i="1"/>
  <c r="H597" i="1"/>
  <c r="I597" i="1" s="1"/>
  <c r="J596" i="1"/>
  <c r="K596" i="1" s="1"/>
  <c r="H596" i="1"/>
  <c r="I596" i="1" s="1"/>
  <c r="K595" i="1"/>
  <c r="J595" i="1"/>
  <c r="H595" i="1"/>
  <c r="I595" i="1" s="1"/>
  <c r="J594" i="1"/>
  <c r="K594" i="1" s="1"/>
  <c r="H594" i="1"/>
  <c r="I594" i="1" s="1"/>
  <c r="K593" i="1"/>
  <c r="J593" i="1"/>
  <c r="H593" i="1"/>
  <c r="I593" i="1" s="1"/>
  <c r="J592" i="1"/>
  <c r="K592" i="1" s="1"/>
  <c r="H592" i="1"/>
  <c r="I592" i="1" s="1"/>
  <c r="J591" i="1"/>
  <c r="K591" i="1" s="1"/>
  <c r="H591" i="1"/>
  <c r="I591" i="1" s="1"/>
  <c r="J590" i="1"/>
  <c r="K590" i="1" s="1"/>
  <c r="H590" i="1"/>
  <c r="I590" i="1" s="1"/>
  <c r="J589" i="1"/>
  <c r="K589" i="1" s="1"/>
  <c r="H589" i="1"/>
  <c r="I589" i="1" s="1"/>
  <c r="J588" i="1"/>
  <c r="K588" i="1" s="1"/>
  <c r="H588" i="1"/>
  <c r="I588" i="1" s="1"/>
  <c r="J587" i="1"/>
  <c r="K587" i="1" s="1"/>
  <c r="H587" i="1"/>
  <c r="I587" i="1" s="1"/>
  <c r="J586" i="1"/>
  <c r="K586" i="1" s="1"/>
  <c r="H586" i="1"/>
  <c r="I586" i="1" s="1"/>
  <c r="K585" i="1"/>
  <c r="J585" i="1"/>
  <c r="I585" i="1"/>
  <c r="H585" i="1"/>
  <c r="J584" i="1"/>
  <c r="K584" i="1" s="1"/>
  <c r="H584" i="1"/>
  <c r="I584" i="1" s="1"/>
  <c r="K583" i="1"/>
  <c r="J583" i="1"/>
  <c r="I583" i="1"/>
  <c r="H583" i="1"/>
  <c r="J582" i="1"/>
  <c r="K582" i="1" s="1"/>
  <c r="H582" i="1"/>
  <c r="I582" i="1" s="1"/>
  <c r="K581" i="1"/>
  <c r="J581" i="1"/>
  <c r="I581" i="1"/>
  <c r="H581" i="1"/>
  <c r="J580" i="1"/>
  <c r="K580" i="1" s="1"/>
  <c r="H580" i="1"/>
  <c r="I580" i="1" s="1"/>
  <c r="K579" i="1"/>
  <c r="J579" i="1"/>
  <c r="I579" i="1"/>
  <c r="H579" i="1"/>
  <c r="J578" i="1"/>
  <c r="K578" i="1" s="1"/>
  <c r="H578" i="1"/>
  <c r="I578" i="1" s="1"/>
  <c r="K577" i="1"/>
  <c r="J577" i="1"/>
  <c r="I577" i="1"/>
  <c r="H577" i="1"/>
  <c r="J576" i="1"/>
  <c r="K576" i="1" s="1"/>
  <c r="H576" i="1"/>
  <c r="I576" i="1" s="1"/>
  <c r="K575" i="1"/>
  <c r="J575" i="1"/>
  <c r="I575" i="1"/>
  <c r="H575" i="1"/>
  <c r="J574" i="1"/>
  <c r="K574" i="1" s="1"/>
  <c r="H574" i="1"/>
  <c r="I574" i="1" s="1"/>
  <c r="J573" i="1"/>
  <c r="K573" i="1" s="1"/>
  <c r="H573" i="1"/>
  <c r="I573" i="1" s="1"/>
  <c r="J572" i="1"/>
  <c r="K572" i="1" s="1"/>
  <c r="I572" i="1"/>
  <c r="H572" i="1"/>
  <c r="K571" i="1"/>
  <c r="J571" i="1"/>
  <c r="I571" i="1"/>
  <c r="H571" i="1"/>
  <c r="J570" i="1"/>
  <c r="K570" i="1" s="1"/>
  <c r="H570" i="1"/>
  <c r="I570" i="1" s="1"/>
  <c r="J569" i="1"/>
  <c r="K569" i="1" s="1"/>
  <c r="H569" i="1"/>
  <c r="I569" i="1" s="1"/>
  <c r="J568" i="1"/>
  <c r="K568" i="1" s="1"/>
  <c r="I568" i="1"/>
  <c r="H568" i="1"/>
  <c r="K567" i="1"/>
  <c r="J567" i="1"/>
  <c r="I567" i="1"/>
  <c r="H567" i="1"/>
  <c r="J566" i="1"/>
  <c r="K566" i="1" s="1"/>
  <c r="I566" i="1"/>
  <c r="H566" i="1"/>
  <c r="J565" i="1"/>
  <c r="K565" i="1" s="1"/>
  <c r="H565" i="1"/>
  <c r="I565" i="1" s="1"/>
  <c r="J564" i="1"/>
  <c r="K564" i="1" s="1"/>
  <c r="I564" i="1"/>
  <c r="H564" i="1"/>
  <c r="K563" i="1"/>
  <c r="J563" i="1"/>
  <c r="I563" i="1"/>
  <c r="H563" i="1"/>
  <c r="J562" i="1"/>
  <c r="K562" i="1" s="1"/>
  <c r="H562" i="1"/>
  <c r="I562" i="1" s="1"/>
  <c r="K561" i="1"/>
  <c r="J561" i="1"/>
  <c r="I561" i="1"/>
  <c r="H561" i="1"/>
  <c r="J560" i="1"/>
  <c r="K560" i="1" s="1"/>
  <c r="I560" i="1"/>
  <c r="H560" i="1"/>
  <c r="K559" i="1"/>
  <c r="J559" i="1"/>
  <c r="I559" i="1"/>
  <c r="H559" i="1"/>
  <c r="J558" i="1"/>
  <c r="K558" i="1" s="1"/>
  <c r="H558" i="1"/>
  <c r="I558" i="1" s="1"/>
  <c r="J557" i="1"/>
  <c r="K557" i="1" s="1"/>
  <c r="I557" i="1"/>
  <c r="H557" i="1"/>
  <c r="J556" i="1"/>
  <c r="K556" i="1" s="1"/>
  <c r="I556" i="1"/>
  <c r="H556" i="1"/>
  <c r="K555" i="1"/>
  <c r="J555" i="1"/>
  <c r="H555" i="1"/>
  <c r="I555" i="1" s="1"/>
  <c r="J554" i="1"/>
  <c r="K554" i="1" s="1"/>
  <c r="H554" i="1"/>
  <c r="I554" i="1" s="1"/>
  <c r="J553" i="1"/>
  <c r="K553" i="1" s="1"/>
  <c r="H553" i="1"/>
  <c r="I553" i="1" s="1"/>
  <c r="J552" i="1"/>
  <c r="K552" i="1" s="1"/>
  <c r="I552" i="1"/>
  <c r="H552" i="1"/>
  <c r="K551" i="1"/>
  <c r="J551" i="1"/>
  <c r="I551" i="1"/>
  <c r="H551" i="1"/>
  <c r="J550" i="1"/>
  <c r="K550" i="1" s="1"/>
  <c r="I550" i="1"/>
  <c r="H550" i="1"/>
  <c r="J549" i="1"/>
  <c r="K549" i="1" s="1"/>
  <c r="H549" i="1"/>
  <c r="I549" i="1" s="1"/>
  <c r="J548" i="1"/>
  <c r="K548" i="1" s="1"/>
  <c r="H548" i="1"/>
  <c r="I548" i="1" s="1"/>
  <c r="K547" i="1"/>
  <c r="J547" i="1"/>
  <c r="I547" i="1"/>
  <c r="H547" i="1"/>
  <c r="J546" i="1"/>
  <c r="K546" i="1" s="1"/>
  <c r="H546" i="1"/>
  <c r="I546" i="1" s="1"/>
  <c r="K545" i="1"/>
  <c r="J545" i="1"/>
  <c r="H545" i="1"/>
  <c r="I545" i="1" s="1"/>
  <c r="J544" i="1"/>
  <c r="K544" i="1" s="1"/>
  <c r="H544" i="1"/>
  <c r="I544" i="1" s="1"/>
  <c r="K543" i="1"/>
  <c r="J543" i="1"/>
  <c r="H543" i="1"/>
  <c r="I543" i="1" s="1"/>
  <c r="J542" i="1"/>
  <c r="K542" i="1" s="1"/>
  <c r="H542" i="1"/>
  <c r="I542" i="1" s="1"/>
  <c r="K541" i="1"/>
  <c r="J541" i="1"/>
  <c r="H541" i="1"/>
  <c r="I541" i="1" s="1"/>
  <c r="J540" i="1"/>
  <c r="K540" i="1" s="1"/>
  <c r="H540" i="1"/>
  <c r="I540" i="1" s="1"/>
  <c r="K539" i="1"/>
  <c r="J539" i="1"/>
  <c r="H539" i="1"/>
  <c r="I539" i="1" s="1"/>
  <c r="J538" i="1"/>
  <c r="K538" i="1" s="1"/>
  <c r="H538" i="1"/>
  <c r="I538" i="1" s="1"/>
  <c r="K537" i="1"/>
  <c r="J537" i="1"/>
  <c r="H537" i="1"/>
  <c r="I537" i="1" s="1"/>
  <c r="J536" i="1"/>
  <c r="K536" i="1" s="1"/>
  <c r="H536" i="1"/>
  <c r="I536" i="1" s="1"/>
  <c r="K535" i="1"/>
  <c r="J535" i="1"/>
  <c r="H535" i="1"/>
  <c r="I535" i="1" s="1"/>
  <c r="J534" i="1"/>
  <c r="K534" i="1" s="1"/>
  <c r="H534" i="1"/>
  <c r="I534" i="1" s="1"/>
  <c r="K533" i="1"/>
  <c r="J533" i="1"/>
  <c r="H533" i="1"/>
  <c r="I533" i="1" s="1"/>
  <c r="J532" i="1"/>
  <c r="K532" i="1" s="1"/>
  <c r="H532" i="1"/>
  <c r="I532" i="1" s="1"/>
  <c r="K531" i="1"/>
  <c r="J531" i="1"/>
  <c r="H531" i="1"/>
  <c r="I531" i="1" s="1"/>
  <c r="J530" i="1"/>
  <c r="K530" i="1" s="1"/>
  <c r="H530" i="1"/>
  <c r="I530" i="1" s="1"/>
  <c r="K529" i="1"/>
  <c r="J529" i="1"/>
  <c r="H529" i="1"/>
  <c r="I529" i="1" s="1"/>
  <c r="J528" i="1"/>
  <c r="K528" i="1" s="1"/>
  <c r="H528" i="1"/>
  <c r="I528" i="1" s="1"/>
  <c r="K527" i="1"/>
  <c r="J527" i="1"/>
  <c r="H527" i="1"/>
  <c r="I527" i="1" s="1"/>
  <c r="J526" i="1"/>
  <c r="K526" i="1" s="1"/>
  <c r="H526" i="1"/>
  <c r="I526" i="1" s="1"/>
  <c r="K525" i="1"/>
  <c r="J525" i="1"/>
  <c r="H525" i="1"/>
  <c r="I525" i="1" s="1"/>
  <c r="J524" i="1"/>
  <c r="K524" i="1" s="1"/>
  <c r="H524" i="1"/>
  <c r="I524" i="1" s="1"/>
  <c r="K523" i="1"/>
  <c r="J523" i="1"/>
  <c r="H523" i="1"/>
  <c r="I523" i="1" s="1"/>
  <c r="J522" i="1"/>
  <c r="K522" i="1" s="1"/>
  <c r="H522" i="1"/>
  <c r="I522" i="1" s="1"/>
  <c r="K521" i="1"/>
  <c r="J521" i="1"/>
  <c r="I521" i="1"/>
  <c r="H521" i="1"/>
  <c r="J520" i="1"/>
  <c r="K520" i="1" s="1"/>
  <c r="H520" i="1"/>
  <c r="I520" i="1" s="1"/>
  <c r="K519" i="1"/>
  <c r="J519" i="1"/>
  <c r="H519" i="1"/>
  <c r="I519" i="1" s="1"/>
  <c r="J518" i="1"/>
  <c r="K518" i="1" s="1"/>
  <c r="H518" i="1"/>
  <c r="I518" i="1" s="1"/>
  <c r="K517" i="1"/>
  <c r="J517" i="1"/>
  <c r="H517" i="1"/>
  <c r="I517" i="1" s="1"/>
  <c r="J516" i="1"/>
  <c r="K516" i="1" s="1"/>
  <c r="H516" i="1"/>
  <c r="I516" i="1" s="1"/>
  <c r="K515" i="1"/>
  <c r="J515" i="1"/>
  <c r="H515" i="1"/>
  <c r="I515" i="1" s="1"/>
  <c r="J514" i="1"/>
  <c r="K514" i="1" s="1"/>
  <c r="H514" i="1"/>
  <c r="I514" i="1" s="1"/>
  <c r="K513" i="1"/>
  <c r="J513" i="1"/>
  <c r="I513" i="1"/>
  <c r="H513" i="1"/>
  <c r="J512" i="1"/>
  <c r="K512" i="1" s="1"/>
  <c r="H512" i="1"/>
  <c r="I512" i="1" s="1"/>
  <c r="K511" i="1"/>
  <c r="J511" i="1"/>
  <c r="H511" i="1"/>
  <c r="I511" i="1" s="1"/>
  <c r="J510" i="1"/>
  <c r="K510" i="1" s="1"/>
  <c r="H510" i="1"/>
  <c r="I510" i="1" s="1"/>
  <c r="K509" i="1"/>
  <c r="J509" i="1"/>
  <c r="H509" i="1"/>
  <c r="I509" i="1" s="1"/>
  <c r="J508" i="1"/>
  <c r="K508" i="1" s="1"/>
  <c r="H508" i="1"/>
  <c r="I508" i="1" s="1"/>
  <c r="K507" i="1"/>
  <c r="J507" i="1"/>
  <c r="H507" i="1"/>
  <c r="I507" i="1" s="1"/>
  <c r="J506" i="1"/>
  <c r="K506" i="1" s="1"/>
  <c r="H506" i="1"/>
  <c r="I506" i="1" s="1"/>
  <c r="K505" i="1"/>
  <c r="J505" i="1"/>
  <c r="H505" i="1"/>
  <c r="I505" i="1" s="1"/>
  <c r="J504" i="1"/>
  <c r="K504" i="1" s="1"/>
  <c r="H504" i="1"/>
  <c r="I504" i="1" s="1"/>
  <c r="K503" i="1"/>
  <c r="J503" i="1"/>
  <c r="H503" i="1"/>
  <c r="I503" i="1" s="1"/>
  <c r="J502" i="1"/>
  <c r="K502" i="1" s="1"/>
  <c r="H502" i="1"/>
  <c r="I502" i="1" s="1"/>
  <c r="K501" i="1"/>
  <c r="J501" i="1"/>
  <c r="H501" i="1"/>
  <c r="I501" i="1" s="1"/>
  <c r="J500" i="1"/>
  <c r="K500" i="1" s="1"/>
  <c r="H500" i="1"/>
  <c r="I500" i="1" s="1"/>
  <c r="K499" i="1"/>
  <c r="J499" i="1"/>
  <c r="H499" i="1"/>
  <c r="I499" i="1" s="1"/>
  <c r="J498" i="1"/>
  <c r="K498" i="1" s="1"/>
  <c r="H498" i="1"/>
  <c r="I498" i="1" s="1"/>
  <c r="K497" i="1"/>
  <c r="J497" i="1"/>
  <c r="H497" i="1"/>
  <c r="I497" i="1" s="1"/>
  <c r="J496" i="1"/>
  <c r="K496" i="1" s="1"/>
  <c r="H496" i="1"/>
  <c r="I496" i="1" s="1"/>
  <c r="K495" i="1"/>
  <c r="J495" i="1"/>
  <c r="H495" i="1"/>
  <c r="I495" i="1" s="1"/>
  <c r="J494" i="1"/>
  <c r="K494" i="1" s="1"/>
  <c r="H494" i="1"/>
  <c r="I494" i="1" s="1"/>
  <c r="K493" i="1"/>
  <c r="J493" i="1"/>
  <c r="H493" i="1"/>
  <c r="I493" i="1" s="1"/>
  <c r="J492" i="1"/>
  <c r="K492" i="1" s="1"/>
  <c r="H492" i="1"/>
  <c r="I492" i="1" s="1"/>
  <c r="K491" i="1"/>
  <c r="J491" i="1"/>
  <c r="H491" i="1"/>
  <c r="I491" i="1" s="1"/>
  <c r="J490" i="1"/>
  <c r="K490" i="1" s="1"/>
  <c r="H490" i="1"/>
  <c r="I490" i="1" s="1"/>
  <c r="K489" i="1"/>
  <c r="J489" i="1"/>
  <c r="H489" i="1"/>
  <c r="I489" i="1" s="1"/>
  <c r="J488" i="1"/>
  <c r="K488" i="1" s="1"/>
  <c r="H488" i="1"/>
  <c r="I488" i="1" s="1"/>
  <c r="K487" i="1"/>
  <c r="J487" i="1"/>
  <c r="H487" i="1"/>
  <c r="I487" i="1" s="1"/>
  <c r="J486" i="1"/>
  <c r="K486" i="1" s="1"/>
  <c r="H486" i="1"/>
  <c r="I486" i="1" s="1"/>
  <c r="K485" i="1"/>
  <c r="J485" i="1"/>
  <c r="H485" i="1"/>
  <c r="I485" i="1" s="1"/>
  <c r="J484" i="1"/>
  <c r="K484" i="1" s="1"/>
  <c r="H484" i="1"/>
  <c r="I484" i="1" s="1"/>
  <c r="K483" i="1"/>
  <c r="J483" i="1"/>
  <c r="H483" i="1"/>
  <c r="I483" i="1" s="1"/>
  <c r="J482" i="1"/>
  <c r="K482" i="1" s="1"/>
  <c r="H482" i="1"/>
  <c r="I482" i="1" s="1"/>
  <c r="K481" i="1"/>
  <c r="J481" i="1"/>
  <c r="H481" i="1"/>
  <c r="I481" i="1" s="1"/>
  <c r="J480" i="1"/>
  <c r="K480" i="1" s="1"/>
  <c r="H480" i="1"/>
  <c r="I480" i="1" s="1"/>
  <c r="K479" i="1"/>
  <c r="J479" i="1"/>
  <c r="H479" i="1"/>
  <c r="I479" i="1" s="1"/>
  <c r="J478" i="1"/>
  <c r="K478" i="1" s="1"/>
  <c r="H478" i="1"/>
  <c r="I478" i="1" s="1"/>
  <c r="K477" i="1"/>
  <c r="J477" i="1"/>
  <c r="H477" i="1"/>
  <c r="I477" i="1" s="1"/>
  <c r="J476" i="1"/>
  <c r="K476" i="1" s="1"/>
  <c r="H476" i="1"/>
  <c r="I476" i="1" s="1"/>
  <c r="K475" i="1"/>
  <c r="J475" i="1"/>
  <c r="H475" i="1"/>
  <c r="I475" i="1" s="1"/>
  <c r="J474" i="1"/>
  <c r="K474" i="1" s="1"/>
  <c r="H474" i="1"/>
  <c r="I474" i="1" s="1"/>
  <c r="K473" i="1"/>
  <c r="J473" i="1"/>
  <c r="H473" i="1"/>
  <c r="I473" i="1" s="1"/>
  <c r="J472" i="1"/>
  <c r="K472" i="1" s="1"/>
  <c r="H472" i="1"/>
  <c r="I472" i="1" s="1"/>
  <c r="K471" i="1"/>
  <c r="J471" i="1"/>
  <c r="H471" i="1"/>
  <c r="I471" i="1" s="1"/>
  <c r="J470" i="1"/>
  <c r="K470" i="1" s="1"/>
  <c r="H470" i="1"/>
  <c r="I470" i="1" s="1"/>
  <c r="K469" i="1"/>
  <c r="J469" i="1"/>
  <c r="H469" i="1"/>
  <c r="I469" i="1" s="1"/>
  <c r="J468" i="1"/>
  <c r="K468" i="1" s="1"/>
  <c r="H468" i="1"/>
  <c r="I468" i="1" s="1"/>
  <c r="K467" i="1"/>
  <c r="J467" i="1"/>
  <c r="H467" i="1"/>
  <c r="I467" i="1" s="1"/>
  <c r="J466" i="1"/>
  <c r="K466" i="1" s="1"/>
  <c r="H466" i="1"/>
  <c r="I466" i="1" s="1"/>
  <c r="K465" i="1"/>
  <c r="J465" i="1"/>
  <c r="H465" i="1"/>
  <c r="I465" i="1" s="1"/>
  <c r="J464" i="1"/>
  <c r="K464" i="1" s="1"/>
  <c r="H464" i="1"/>
  <c r="I464" i="1" s="1"/>
  <c r="K463" i="1"/>
  <c r="J463" i="1"/>
  <c r="H463" i="1"/>
  <c r="I463" i="1" s="1"/>
  <c r="J462" i="1"/>
  <c r="K462" i="1" s="1"/>
  <c r="H462" i="1"/>
  <c r="I462" i="1" s="1"/>
  <c r="K461" i="1"/>
  <c r="J461" i="1"/>
  <c r="H461" i="1"/>
  <c r="I461" i="1" s="1"/>
  <c r="J460" i="1"/>
  <c r="K460" i="1" s="1"/>
  <c r="H460" i="1"/>
  <c r="I460" i="1" s="1"/>
  <c r="K459" i="1"/>
  <c r="J459" i="1"/>
  <c r="H459" i="1"/>
  <c r="I459" i="1" s="1"/>
  <c r="J458" i="1"/>
  <c r="K458" i="1" s="1"/>
  <c r="H458" i="1"/>
  <c r="I458" i="1" s="1"/>
  <c r="K457" i="1"/>
  <c r="J457" i="1"/>
  <c r="H457" i="1"/>
  <c r="I457" i="1" s="1"/>
  <c r="J456" i="1"/>
  <c r="K456" i="1" s="1"/>
  <c r="H456" i="1"/>
  <c r="I456" i="1" s="1"/>
  <c r="K455" i="1"/>
  <c r="J455" i="1"/>
  <c r="H455" i="1"/>
  <c r="I455" i="1" s="1"/>
  <c r="J454" i="1"/>
  <c r="K454" i="1" s="1"/>
  <c r="H454" i="1"/>
  <c r="I454" i="1" s="1"/>
  <c r="K453" i="1"/>
  <c r="J453" i="1"/>
  <c r="H453" i="1"/>
  <c r="I453" i="1" s="1"/>
  <c r="J452" i="1"/>
  <c r="K452" i="1" s="1"/>
  <c r="H452" i="1"/>
  <c r="I452" i="1" s="1"/>
  <c r="K451" i="1"/>
  <c r="J451" i="1"/>
  <c r="H451" i="1"/>
  <c r="I451" i="1" s="1"/>
  <c r="J450" i="1"/>
  <c r="K450" i="1" s="1"/>
  <c r="H450" i="1"/>
  <c r="I450" i="1" s="1"/>
  <c r="K449" i="1"/>
  <c r="J449" i="1"/>
  <c r="H449" i="1"/>
  <c r="I449" i="1" s="1"/>
  <c r="J448" i="1"/>
  <c r="K448" i="1" s="1"/>
  <c r="H448" i="1"/>
  <c r="I448" i="1" s="1"/>
  <c r="K447" i="1"/>
  <c r="J447" i="1"/>
  <c r="H447" i="1"/>
  <c r="I447" i="1" s="1"/>
  <c r="J446" i="1"/>
  <c r="K446" i="1" s="1"/>
  <c r="H446" i="1"/>
  <c r="I446" i="1" s="1"/>
  <c r="K445" i="1"/>
  <c r="J445" i="1"/>
  <c r="H445" i="1"/>
  <c r="I445" i="1" s="1"/>
  <c r="J444" i="1"/>
  <c r="K444" i="1" s="1"/>
  <c r="H444" i="1"/>
  <c r="I444" i="1" s="1"/>
  <c r="K443" i="1"/>
  <c r="J443" i="1"/>
  <c r="H443" i="1"/>
  <c r="I443" i="1" s="1"/>
  <c r="J442" i="1"/>
  <c r="K442" i="1" s="1"/>
  <c r="H442" i="1"/>
  <c r="I442" i="1" s="1"/>
  <c r="K441" i="1"/>
  <c r="J441" i="1"/>
  <c r="H441" i="1"/>
  <c r="I441" i="1" s="1"/>
  <c r="J440" i="1"/>
  <c r="K440" i="1" s="1"/>
  <c r="H440" i="1"/>
  <c r="I440" i="1" s="1"/>
  <c r="K439" i="1"/>
  <c r="J439" i="1"/>
  <c r="H439" i="1"/>
  <c r="I439" i="1" s="1"/>
  <c r="J438" i="1"/>
  <c r="K438" i="1" s="1"/>
  <c r="H438" i="1"/>
  <c r="I438" i="1" s="1"/>
  <c r="K437" i="1"/>
  <c r="J437" i="1"/>
  <c r="I437" i="1"/>
  <c r="H437" i="1"/>
  <c r="J436" i="1"/>
  <c r="K436" i="1" s="1"/>
  <c r="H436" i="1"/>
  <c r="I436" i="1" s="1"/>
  <c r="K435" i="1"/>
  <c r="J435" i="1"/>
  <c r="H435" i="1"/>
  <c r="I435" i="1" s="1"/>
  <c r="J434" i="1"/>
  <c r="K434" i="1" s="1"/>
  <c r="H434" i="1"/>
  <c r="I434" i="1" s="1"/>
  <c r="K433" i="1"/>
  <c r="J433" i="1"/>
  <c r="H433" i="1"/>
  <c r="I433" i="1" s="1"/>
  <c r="J432" i="1"/>
  <c r="K432" i="1" s="1"/>
  <c r="H432" i="1"/>
  <c r="I432" i="1" s="1"/>
  <c r="K431" i="1"/>
  <c r="J431" i="1"/>
  <c r="H431" i="1"/>
  <c r="I431" i="1" s="1"/>
  <c r="J430" i="1"/>
  <c r="K430" i="1" s="1"/>
  <c r="H430" i="1"/>
  <c r="I430" i="1" s="1"/>
  <c r="K429" i="1"/>
  <c r="J429" i="1"/>
  <c r="H429" i="1"/>
  <c r="I429" i="1" s="1"/>
  <c r="K428" i="1"/>
  <c r="J428" i="1"/>
  <c r="I428" i="1"/>
  <c r="H428" i="1"/>
  <c r="K427" i="1"/>
  <c r="J427" i="1"/>
  <c r="H427" i="1"/>
  <c r="I427" i="1" s="1"/>
  <c r="J426" i="1"/>
  <c r="K426" i="1" s="1"/>
  <c r="H426" i="1"/>
  <c r="I426" i="1" s="1"/>
  <c r="K425" i="1"/>
  <c r="J425" i="1"/>
  <c r="H425" i="1"/>
  <c r="I425" i="1" s="1"/>
  <c r="K424" i="1"/>
  <c r="J424" i="1"/>
  <c r="I424" i="1"/>
  <c r="H424" i="1"/>
  <c r="K423" i="1"/>
  <c r="J423" i="1"/>
  <c r="H423" i="1"/>
  <c r="I423" i="1" s="1"/>
  <c r="K422" i="1"/>
  <c r="J422" i="1"/>
  <c r="I422" i="1"/>
  <c r="H422" i="1"/>
  <c r="K421" i="1"/>
  <c r="J421" i="1"/>
  <c r="H421" i="1"/>
  <c r="I421" i="1" s="1"/>
  <c r="J420" i="1"/>
  <c r="K420" i="1" s="1"/>
  <c r="H420" i="1"/>
  <c r="I420" i="1" s="1"/>
  <c r="K419" i="1"/>
  <c r="J419" i="1"/>
  <c r="H419" i="1"/>
  <c r="I419" i="1" s="1"/>
  <c r="J418" i="1"/>
  <c r="K418" i="1" s="1"/>
  <c r="H418" i="1"/>
  <c r="I418" i="1" s="1"/>
  <c r="K417" i="1"/>
  <c r="J417" i="1"/>
  <c r="H417" i="1"/>
  <c r="I417" i="1" s="1"/>
  <c r="J416" i="1"/>
  <c r="K416" i="1" s="1"/>
  <c r="H416" i="1"/>
  <c r="I416" i="1" s="1"/>
  <c r="K415" i="1"/>
  <c r="J415" i="1"/>
  <c r="H415" i="1"/>
  <c r="I415" i="1" s="1"/>
  <c r="K414" i="1"/>
  <c r="J414" i="1"/>
  <c r="I414" i="1"/>
  <c r="H414" i="1"/>
  <c r="K413" i="1"/>
  <c r="J413" i="1"/>
  <c r="H413" i="1"/>
  <c r="I413" i="1" s="1"/>
  <c r="J412" i="1"/>
  <c r="K412" i="1" s="1"/>
  <c r="H412" i="1"/>
  <c r="I412" i="1" s="1"/>
  <c r="K411" i="1"/>
  <c r="J411" i="1"/>
  <c r="H411" i="1"/>
  <c r="I411" i="1" s="1"/>
  <c r="J410" i="1"/>
  <c r="K410" i="1" s="1"/>
  <c r="H410" i="1"/>
  <c r="I410" i="1" s="1"/>
  <c r="K409" i="1"/>
  <c r="J409" i="1"/>
  <c r="H409" i="1"/>
  <c r="I409" i="1" s="1"/>
  <c r="J408" i="1"/>
  <c r="K408" i="1" s="1"/>
  <c r="H408" i="1"/>
  <c r="I408" i="1" s="1"/>
  <c r="K407" i="1"/>
  <c r="J407" i="1"/>
  <c r="H407" i="1"/>
  <c r="I407" i="1" s="1"/>
  <c r="J406" i="1"/>
  <c r="K406" i="1" s="1"/>
  <c r="H406" i="1"/>
  <c r="I406" i="1" s="1"/>
  <c r="K405" i="1"/>
  <c r="J405" i="1"/>
  <c r="H405" i="1"/>
  <c r="I405" i="1" s="1"/>
  <c r="J404" i="1"/>
  <c r="K404" i="1" s="1"/>
  <c r="H404" i="1"/>
  <c r="I404" i="1" s="1"/>
  <c r="K403" i="1"/>
  <c r="J403" i="1"/>
  <c r="I403" i="1"/>
  <c r="H403" i="1"/>
  <c r="J402" i="1"/>
  <c r="K402" i="1" s="1"/>
  <c r="H402" i="1"/>
  <c r="I402" i="1" s="1"/>
  <c r="K401" i="1"/>
  <c r="J401" i="1"/>
  <c r="H401" i="1"/>
  <c r="I401" i="1" s="1"/>
  <c r="J400" i="1"/>
  <c r="K400" i="1" s="1"/>
  <c r="H400" i="1"/>
  <c r="I400" i="1" s="1"/>
  <c r="K399" i="1"/>
  <c r="J399" i="1"/>
  <c r="H399" i="1"/>
  <c r="I399" i="1" s="1"/>
  <c r="J398" i="1"/>
  <c r="K398" i="1" s="1"/>
  <c r="H398" i="1"/>
  <c r="I398" i="1" s="1"/>
  <c r="K397" i="1"/>
  <c r="J397" i="1"/>
  <c r="H397" i="1"/>
  <c r="I397" i="1" s="1"/>
  <c r="J396" i="1"/>
  <c r="K396" i="1" s="1"/>
  <c r="H396" i="1"/>
  <c r="I396" i="1" s="1"/>
  <c r="K395" i="1"/>
  <c r="J395" i="1"/>
  <c r="H395" i="1"/>
  <c r="I395" i="1" s="1"/>
  <c r="J394" i="1"/>
  <c r="K394" i="1" s="1"/>
  <c r="H394" i="1"/>
  <c r="I394" i="1" s="1"/>
  <c r="K393" i="1"/>
  <c r="J393" i="1"/>
  <c r="H393" i="1"/>
  <c r="I393" i="1" s="1"/>
  <c r="J392" i="1"/>
  <c r="K392" i="1" s="1"/>
  <c r="H392" i="1"/>
  <c r="I392" i="1" s="1"/>
  <c r="K391" i="1"/>
  <c r="J391" i="1"/>
  <c r="I391" i="1"/>
  <c r="H391" i="1"/>
  <c r="J390" i="1"/>
  <c r="K390" i="1" s="1"/>
  <c r="H390" i="1"/>
  <c r="I390" i="1" s="1"/>
  <c r="K389" i="1"/>
  <c r="J389" i="1"/>
  <c r="H389" i="1"/>
  <c r="I389" i="1" s="1"/>
  <c r="J388" i="1"/>
  <c r="K388" i="1" s="1"/>
  <c r="H388" i="1"/>
  <c r="I388" i="1" s="1"/>
  <c r="K387" i="1"/>
  <c r="J387" i="1"/>
  <c r="H387" i="1"/>
  <c r="I387" i="1" s="1"/>
  <c r="J386" i="1"/>
  <c r="K386" i="1" s="1"/>
  <c r="H386" i="1"/>
  <c r="I386" i="1" s="1"/>
  <c r="K385" i="1"/>
  <c r="J385" i="1"/>
  <c r="H385" i="1"/>
  <c r="I385" i="1" s="1"/>
  <c r="J384" i="1"/>
  <c r="K384" i="1" s="1"/>
  <c r="H384" i="1"/>
  <c r="I384" i="1" s="1"/>
  <c r="K383" i="1"/>
  <c r="J383" i="1"/>
  <c r="H383" i="1"/>
  <c r="I383" i="1" s="1"/>
  <c r="J382" i="1"/>
  <c r="K382" i="1" s="1"/>
  <c r="H382" i="1"/>
  <c r="I382" i="1" s="1"/>
  <c r="K381" i="1"/>
  <c r="J381" i="1"/>
  <c r="H381" i="1"/>
  <c r="I381" i="1" s="1"/>
  <c r="J380" i="1"/>
  <c r="K380" i="1" s="1"/>
  <c r="H380" i="1"/>
  <c r="I380" i="1" s="1"/>
  <c r="K379" i="1"/>
  <c r="J379" i="1"/>
  <c r="H379" i="1"/>
  <c r="I379" i="1" s="1"/>
  <c r="J378" i="1"/>
  <c r="K378" i="1" s="1"/>
  <c r="H378" i="1"/>
  <c r="I378" i="1" s="1"/>
  <c r="K377" i="1"/>
  <c r="J377" i="1"/>
  <c r="H377" i="1"/>
  <c r="I377" i="1" s="1"/>
  <c r="J376" i="1"/>
  <c r="K376" i="1" s="1"/>
  <c r="H376" i="1"/>
  <c r="I376" i="1" s="1"/>
  <c r="K375" i="1"/>
  <c r="J375" i="1"/>
  <c r="H375" i="1"/>
  <c r="I375" i="1" s="1"/>
  <c r="J374" i="1"/>
  <c r="K374" i="1" s="1"/>
  <c r="H374" i="1"/>
  <c r="I374" i="1" s="1"/>
  <c r="K373" i="1"/>
  <c r="J373" i="1"/>
  <c r="H373" i="1"/>
  <c r="I373" i="1" s="1"/>
  <c r="J372" i="1"/>
  <c r="K372" i="1" s="1"/>
  <c r="H372" i="1"/>
  <c r="I372" i="1" s="1"/>
  <c r="K371" i="1"/>
  <c r="J371" i="1"/>
  <c r="H371" i="1"/>
  <c r="I371" i="1" s="1"/>
  <c r="J370" i="1"/>
  <c r="K370" i="1" s="1"/>
  <c r="H370" i="1"/>
  <c r="I370" i="1" s="1"/>
  <c r="K369" i="1"/>
  <c r="J369" i="1"/>
  <c r="H369" i="1"/>
  <c r="I369" i="1" s="1"/>
  <c r="J368" i="1"/>
  <c r="K368" i="1" s="1"/>
  <c r="H368" i="1"/>
  <c r="I368" i="1" s="1"/>
  <c r="K367" i="1"/>
  <c r="J367" i="1"/>
  <c r="H367" i="1"/>
  <c r="I367" i="1" s="1"/>
  <c r="J366" i="1"/>
  <c r="K366" i="1" s="1"/>
  <c r="H366" i="1"/>
  <c r="I366" i="1" s="1"/>
  <c r="K365" i="1"/>
  <c r="J365" i="1"/>
  <c r="H365" i="1"/>
  <c r="I365" i="1" s="1"/>
  <c r="J364" i="1"/>
  <c r="K364" i="1" s="1"/>
  <c r="H364" i="1"/>
  <c r="I364" i="1" s="1"/>
  <c r="K363" i="1"/>
  <c r="J363" i="1"/>
  <c r="H363" i="1"/>
  <c r="I363" i="1" s="1"/>
  <c r="J362" i="1"/>
  <c r="K362" i="1" s="1"/>
  <c r="H362" i="1"/>
  <c r="I362" i="1" s="1"/>
  <c r="K361" i="1"/>
  <c r="J361" i="1"/>
  <c r="H361" i="1"/>
  <c r="I361" i="1" s="1"/>
  <c r="J360" i="1"/>
  <c r="K360" i="1" s="1"/>
  <c r="H360" i="1"/>
  <c r="I360" i="1" s="1"/>
  <c r="K359" i="1"/>
  <c r="J359" i="1"/>
  <c r="H359" i="1"/>
  <c r="I359" i="1" s="1"/>
  <c r="J358" i="1"/>
  <c r="K358" i="1" s="1"/>
  <c r="H358" i="1"/>
  <c r="I358" i="1" s="1"/>
  <c r="K357" i="1"/>
  <c r="J357" i="1"/>
  <c r="H357" i="1"/>
  <c r="I357" i="1" s="1"/>
  <c r="J356" i="1"/>
  <c r="K356" i="1" s="1"/>
  <c r="H356" i="1"/>
  <c r="I356" i="1" s="1"/>
  <c r="K355" i="1"/>
  <c r="J355" i="1"/>
  <c r="H355" i="1"/>
  <c r="I355" i="1" s="1"/>
  <c r="J354" i="1"/>
  <c r="K354" i="1" s="1"/>
  <c r="H354" i="1"/>
  <c r="I354" i="1" s="1"/>
  <c r="J353" i="1"/>
  <c r="K353" i="1" s="1"/>
  <c r="H353" i="1"/>
  <c r="I353" i="1" s="1"/>
  <c r="J352" i="1"/>
  <c r="K352" i="1" s="1"/>
  <c r="H352" i="1"/>
  <c r="I352" i="1" s="1"/>
  <c r="J351" i="1"/>
  <c r="K351" i="1" s="1"/>
  <c r="H351" i="1"/>
  <c r="I351" i="1" s="1"/>
  <c r="J350" i="1"/>
  <c r="K350" i="1" s="1"/>
  <c r="H350" i="1"/>
  <c r="I350" i="1" s="1"/>
  <c r="J349" i="1"/>
  <c r="K349" i="1" s="1"/>
  <c r="H349" i="1"/>
  <c r="I349" i="1" s="1"/>
  <c r="J348" i="1"/>
  <c r="K348" i="1" s="1"/>
  <c r="H348" i="1"/>
  <c r="I348" i="1" s="1"/>
  <c r="K347" i="1"/>
  <c r="J347" i="1"/>
  <c r="H347" i="1"/>
  <c r="I347" i="1" s="1"/>
  <c r="K346" i="1"/>
  <c r="J346" i="1"/>
  <c r="I346" i="1"/>
  <c r="H346" i="1"/>
  <c r="K345" i="1"/>
  <c r="J345" i="1"/>
  <c r="H345" i="1"/>
  <c r="I345" i="1" s="1"/>
  <c r="J344" i="1"/>
  <c r="K344" i="1" s="1"/>
  <c r="H344" i="1"/>
  <c r="I344" i="1" s="1"/>
  <c r="K343" i="1"/>
  <c r="J343" i="1"/>
  <c r="H343" i="1"/>
  <c r="I343" i="1" s="1"/>
  <c r="J342" i="1"/>
  <c r="K342" i="1" s="1"/>
  <c r="H342" i="1"/>
  <c r="I342" i="1" s="1"/>
  <c r="J341" i="1"/>
  <c r="K341" i="1" s="1"/>
  <c r="H341" i="1"/>
  <c r="I341" i="1" s="1"/>
  <c r="J340" i="1"/>
  <c r="K340" i="1" s="1"/>
  <c r="H340" i="1"/>
  <c r="I340" i="1" s="1"/>
  <c r="J339" i="1"/>
  <c r="K339" i="1" s="1"/>
  <c r="H339" i="1"/>
  <c r="I339" i="1" s="1"/>
  <c r="J338" i="1"/>
  <c r="K338" i="1" s="1"/>
  <c r="H338" i="1"/>
  <c r="I338" i="1" s="1"/>
  <c r="J337" i="1"/>
  <c r="K337" i="1" s="1"/>
  <c r="H337" i="1"/>
  <c r="I337" i="1" s="1"/>
  <c r="J336" i="1"/>
  <c r="K336" i="1" s="1"/>
  <c r="H336" i="1"/>
  <c r="I336" i="1" s="1"/>
  <c r="K335" i="1"/>
  <c r="J335" i="1"/>
  <c r="H335" i="1"/>
  <c r="I335" i="1" s="1"/>
  <c r="J334" i="1"/>
  <c r="K334" i="1" s="1"/>
  <c r="H334" i="1"/>
  <c r="I334" i="1" s="1"/>
  <c r="J333" i="1"/>
  <c r="K333" i="1" s="1"/>
  <c r="H333" i="1"/>
  <c r="I333" i="1" s="1"/>
  <c r="J332" i="1"/>
  <c r="K332" i="1" s="1"/>
  <c r="H332" i="1"/>
  <c r="I332" i="1" s="1"/>
  <c r="J331" i="1"/>
  <c r="K331" i="1" s="1"/>
  <c r="H331" i="1"/>
  <c r="I331" i="1" s="1"/>
  <c r="J330" i="1"/>
  <c r="K330" i="1" s="1"/>
  <c r="H330" i="1"/>
  <c r="I330" i="1" s="1"/>
  <c r="K329" i="1"/>
  <c r="J329" i="1"/>
  <c r="H329" i="1"/>
  <c r="I329" i="1" s="1"/>
  <c r="J328" i="1"/>
  <c r="K328" i="1" s="1"/>
  <c r="H328" i="1"/>
  <c r="I328" i="1" s="1"/>
  <c r="K327" i="1"/>
  <c r="J327" i="1"/>
  <c r="H327" i="1"/>
  <c r="I327" i="1" s="1"/>
  <c r="K326" i="1"/>
  <c r="J326" i="1"/>
  <c r="H326" i="1"/>
  <c r="I326" i="1" s="1"/>
  <c r="J325" i="1"/>
  <c r="K325" i="1" s="1"/>
  <c r="H325" i="1"/>
  <c r="I325" i="1" s="1"/>
  <c r="J324" i="1"/>
  <c r="K324" i="1" s="1"/>
  <c r="H324" i="1"/>
  <c r="I324" i="1" s="1"/>
  <c r="K323" i="1"/>
  <c r="J323" i="1"/>
  <c r="H323" i="1"/>
  <c r="I323" i="1" s="1"/>
  <c r="J322" i="1"/>
  <c r="K322" i="1" s="1"/>
  <c r="H322" i="1"/>
  <c r="I322" i="1" s="1"/>
  <c r="K321" i="1"/>
  <c r="J321" i="1"/>
  <c r="I321" i="1"/>
  <c r="H321" i="1"/>
  <c r="J320" i="1"/>
  <c r="K320" i="1" s="1"/>
  <c r="H320" i="1"/>
  <c r="I320" i="1" s="1"/>
  <c r="J319" i="1"/>
  <c r="K319" i="1" s="1"/>
  <c r="H319" i="1"/>
  <c r="I319" i="1" s="1"/>
  <c r="K318" i="1"/>
  <c r="J318" i="1"/>
  <c r="I318" i="1"/>
  <c r="H318" i="1"/>
  <c r="K317" i="1"/>
  <c r="J317" i="1"/>
  <c r="H317" i="1"/>
  <c r="I317" i="1" s="1"/>
  <c r="K316" i="1"/>
  <c r="J316" i="1"/>
  <c r="H316" i="1"/>
  <c r="I316" i="1" s="1"/>
  <c r="J315" i="1"/>
  <c r="K315" i="1" s="1"/>
  <c r="H315" i="1"/>
  <c r="I315" i="1" s="1"/>
  <c r="J314" i="1"/>
  <c r="K314" i="1" s="1"/>
  <c r="H314" i="1"/>
  <c r="I314" i="1" s="1"/>
  <c r="K313" i="1"/>
  <c r="J313" i="1"/>
  <c r="H313" i="1"/>
  <c r="I313" i="1" s="1"/>
  <c r="J312" i="1"/>
  <c r="K312" i="1" s="1"/>
  <c r="H312" i="1"/>
  <c r="I312" i="1" s="1"/>
  <c r="K311" i="1"/>
  <c r="J311" i="1"/>
  <c r="H311" i="1"/>
  <c r="I311" i="1" s="1"/>
  <c r="J310" i="1"/>
  <c r="K310" i="1" s="1"/>
  <c r="H310" i="1"/>
  <c r="I310" i="1" s="1"/>
  <c r="K309" i="1"/>
  <c r="J309" i="1"/>
  <c r="H309" i="1"/>
  <c r="I309" i="1" s="1"/>
  <c r="K308" i="1"/>
  <c r="J308" i="1"/>
  <c r="H308" i="1"/>
  <c r="I308" i="1" s="1"/>
  <c r="J307" i="1"/>
  <c r="K307" i="1" s="1"/>
  <c r="H307" i="1"/>
  <c r="I307" i="1" s="1"/>
  <c r="J306" i="1"/>
  <c r="K306" i="1" s="1"/>
  <c r="H306" i="1"/>
  <c r="I306" i="1" s="1"/>
  <c r="K305" i="1"/>
  <c r="J305" i="1"/>
  <c r="H305" i="1"/>
  <c r="I305" i="1" s="1"/>
  <c r="J304" i="1"/>
  <c r="K304" i="1" s="1"/>
  <c r="H304" i="1"/>
  <c r="I304" i="1" s="1"/>
  <c r="K303" i="1"/>
  <c r="J303" i="1"/>
  <c r="H303" i="1"/>
  <c r="I303" i="1" s="1"/>
  <c r="J302" i="1"/>
  <c r="K302" i="1" s="1"/>
  <c r="H302" i="1"/>
  <c r="I302" i="1" s="1"/>
  <c r="K301" i="1"/>
  <c r="J301" i="1"/>
  <c r="H301" i="1"/>
  <c r="I301" i="1" s="1"/>
  <c r="K300" i="1"/>
  <c r="J300" i="1"/>
  <c r="H300" i="1"/>
  <c r="I300" i="1" s="1"/>
  <c r="J299" i="1"/>
  <c r="K299" i="1" s="1"/>
  <c r="H299" i="1"/>
  <c r="I299" i="1" s="1"/>
  <c r="J298" i="1"/>
  <c r="K298" i="1" s="1"/>
  <c r="H298" i="1"/>
  <c r="I298" i="1" s="1"/>
  <c r="K297" i="1"/>
  <c r="J297" i="1"/>
  <c r="H297" i="1"/>
  <c r="I297" i="1" s="1"/>
  <c r="J296" i="1"/>
  <c r="K296" i="1" s="1"/>
  <c r="H296" i="1"/>
  <c r="I296" i="1" s="1"/>
  <c r="K295" i="1"/>
  <c r="J295" i="1"/>
  <c r="H295" i="1"/>
  <c r="I295" i="1" s="1"/>
  <c r="J294" i="1"/>
  <c r="K294" i="1" s="1"/>
  <c r="H294" i="1"/>
  <c r="I294" i="1" s="1"/>
  <c r="K293" i="1"/>
  <c r="J293" i="1"/>
  <c r="H293" i="1"/>
  <c r="I293" i="1" s="1"/>
  <c r="K292" i="1"/>
  <c r="J292" i="1"/>
  <c r="H292" i="1"/>
  <c r="I292" i="1" s="1"/>
  <c r="J291" i="1"/>
  <c r="K291" i="1" s="1"/>
  <c r="H291" i="1"/>
  <c r="I291" i="1" s="1"/>
  <c r="J290" i="1"/>
  <c r="K290" i="1" s="1"/>
  <c r="H290" i="1"/>
  <c r="I290" i="1" s="1"/>
  <c r="K289" i="1"/>
  <c r="J289" i="1"/>
  <c r="H289" i="1"/>
  <c r="I289" i="1" s="1"/>
  <c r="J288" i="1"/>
  <c r="K288" i="1" s="1"/>
  <c r="H288" i="1"/>
  <c r="I288" i="1" s="1"/>
  <c r="K287" i="1"/>
  <c r="J287" i="1"/>
  <c r="H287" i="1"/>
  <c r="I287" i="1" s="1"/>
  <c r="K286" i="1"/>
  <c r="J286" i="1"/>
  <c r="I286" i="1"/>
  <c r="H286" i="1"/>
  <c r="J285" i="1"/>
  <c r="K285" i="1" s="1"/>
  <c r="H285" i="1"/>
  <c r="I285" i="1" s="1"/>
  <c r="K284" i="1"/>
  <c r="J284" i="1"/>
  <c r="H284" i="1"/>
  <c r="I284" i="1" s="1"/>
  <c r="J283" i="1"/>
  <c r="K283" i="1" s="1"/>
  <c r="H283" i="1"/>
  <c r="I283" i="1" s="1"/>
  <c r="K282" i="1"/>
  <c r="J282" i="1"/>
  <c r="H282" i="1"/>
  <c r="I282" i="1" s="1"/>
  <c r="J281" i="1"/>
  <c r="K281" i="1" s="1"/>
  <c r="H281" i="1"/>
  <c r="I281" i="1" s="1"/>
  <c r="K280" i="1"/>
  <c r="J280" i="1"/>
  <c r="H280" i="1"/>
  <c r="I280" i="1" s="1"/>
  <c r="K279" i="1"/>
  <c r="J279" i="1"/>
  <c r="H279" i="1"/>
  <c r="I279" i="1" s="1"/>
  <c r="K278" i="1"/>
  <c r="J278" i="1"/>
  <c r="H278" i="1"/>
  <c r="I278" i="1" s="1"/>
  <c r="J277" i="1"/>
  <c r="K277" i="1" s="1"/>
  <c r="H277" i="1"/>
  <c r="I277" i="1" s="1"/>
  <c r="K276" i="1"/>
  <c r="J276" i="1"/>
  <c r="H276" i="1"/>
  <c r="I276" i="1" s="1"/>
  <c r="J275" i="1"/>
  <c r="K275" i="1" s="1"/>
  <c r="H275" i="1"/>
  <c r="I275" i="1" s="1"/>
  <c r="K274" i="1"/>
  <c r="J274" i="1"/>
  <c r="H274" i="1"/>
  <c r="I274" i="1" s="1"/>
  <c r="J273" i="1"/>
  <c r="K273" i="1" s="1"/>
  <c r="H273" i="1"/>
  <c r="I273" i="1" s="1"/>
  <c r="K272" i="1"/>
  <c r="J272" i="1"/>
  <c r="H272" i="1"/>
  <c r="I272" i="1" s="1"/>
  <c r="K271" i="1"/>
  <c r="J271" i="1"/>
  <c r="H271" i="1"/>
  <c r="I271" i="1" s="1"/>
  <c r="K270" i="1"/>
  <c r="J270" i="1"/>
  <c r="H270" i="1"/>
  <c r="I270" i="1" s="1"/>
  <c r="J269" i="1"/>
  <c r="K269" i="1" s="1"/>
  <c r="H269" i="1"/>
  <c r="I269" i="1" s="1"/>
  <c r="K268" i="1"/>
  <c r="J268" i="1"/>
  <c r="H268" i="1"/>
  <c r="I268" i="1" s="1"/>
  <c r="J267" i="1"/>
  <c r="K267" i="1" s="1"/>
  <c r="H267" i="1"/>
  <c r="I267" i="1" s="1"/>
  <c r="K266" i="1"/>
  <c r="J266" i="1"/>
  <c r="H266" i="1"/>
  <c r="I266" i="1" s="1"/>
  <c r="J265" i="1"/>
  <c r="K265" i="1" s="1"/>
  <c r="H265" i="1"/>
  <c r="I265" i="1" s="1"/>
  <c r="K264" i="1"/>
  <c r="J264" i="1"/>
  <c r="H264" i="1"/>
  <c r="I264" i="1" s="1"/>
  <c r="K263" i="1"/>
  <c r="J263" i="1"/>
  <c r="H263" i="1"/>
  <c r="I263" i="1" s="1"/>
  <c r="K262" i="1"/>
  <c r="J262" i="1"/>
  <c r="H262" i="1"/>
  <c r="I262" i="1" s="1"/>
  <c r="J261" i="1"/>
  <c r="K261" i="1" s="1"/>
  <c r="H261" i="1"/>
  <c r="I261" i="1" s="1"/>
  <c r="K260" i="1"/>
  <c r="J260" i="1"/>
  <c r="H260" i="1"/>
  <c r="I260" i="1" s="1"/>
  <c r="J259" i="1"/>
  <c r="K259" i="1" s="1"/>
  <c r="H259" i="1"/>
  <c r="I259" i="1" s="1"/>
  <c r="K258" i="1"/>
  <c r="J258" i="1"/>
  <c r="H258" i="1"/>
  <c r="I258" i="1" s="1"/>
  <c r="J257" i="1"/>
  <c r="K257" i="1" s="1"/>
  <c r="H257" i="1"/>
  <c r="I257" i="1" s="1"/>
  <c r="K256" i="1"/>
  <c r="J256" i="1"/>
  <c r="H256" i="1"/>
  <c r="I256" i="1" s="1"/>
  <c r="K255" i="1"/>
  <c r="J255" i="1"/>
  <c r="H255" i="1"/>
  <c r="I255" i="1" s="1"/>
  <c r="K254" i="1"/>
  <c r="J254" i="1"/>
  <c r="H254" i="1"/>
  <c r="I254" i="1" s="1"/>
  <c r="J253" i="1"/>
  <c r="K253" i="1" s="1"/>
  <c r="H253" i="1"/>
  <c r="I253" i="1" s="1"/>
  <c r="K252" i="1"/>
  <c r="J252" i="1"/>
  <c r="I252" i="1"/>
  <c r="H252" i="1"/>
  <c r="K251" i="1"/>
  <c r="J251" i="1"/>
  <c r="H251" i="1"/>
  <c r="I251" i="1" s="1"/>
  <c r="K250" i="1"/>
  <c r="J250" i="1"/>
  <c r="H250" i="1"/>
  <c r="I250" i="1" s="1"/>
  <c r="K249" i="1"/>
  <c r="J249" i="1"/>
  <c r="H249" i="1"/>
  <c r="I249" i="1" s="1"/>
  <c r="J248" i="1"/>
  <c r="K248" i="1" s="1"/>
  <c r="H248" i="1"/>
  <c r="I248" i="1" s="1"/>
  <c r="K247" i="1"/>
  <c r="J247" i="1"/>
  <c r="H247" i="1"/>
  <c r="I247" i="1" s="1"/>
  <c r="J246" i="1"/>
  <c r="K246" i="1" s="1"/>
  <c r="H246" i="1"/>
  <c r="I246" i="1" s="1"/>
  <c r="K245" i="1"/>
  <c r="J245" i="1"/>
  <c r="H245" i="1"/>
  <c r="I245" i="1" s="1"/>
  <c r="J244" i="1"/>
  <c r="K244" i="1" s="1"/>
  <c r="H244" i="1"/>
  <c r="I244" i="1" s="1"/>
  <c r="K243" i="1"/>
  <c r="J243" i="1"/>
  <c r="H243" i="1"/>
  <c r="I243" i="1" s="1"/>
  <c r="K242" i="1"/>
  <c r="J242" i="1"/>
  <c r="H242" i="1"/>
  <c r="I242" i="1" s="1"/>
  <c r="K241" i="1"/>
  <c r="J241" i="1"/>
  <c r="H241" i="1"/>
  <c r="I241" i="1" s="1"/>
  <c r="J240" i="1"/>
  <c r="K240" i="1" s="1"/>
  <c r="H240" i="1"/>
  <c r="I240" i="1" s="1"/>
  <c r="K239" i="1"/>
  <c r="J239" i="1"/>
  <c r="H239" i="1"/>
  <c r="I239" i="1" s="1"/>
  <c r="J238" i="1"/>
  <c r="K238" i="1" s="1"/>
  <c r="H238" i="1"/>
  <c r="I238" i="1" s="1"/>
  <c r="K237" i="1"/>
  <c r="J237" i="1"/>
  <c r="H237" i="1"/>
  <c r="I237" i="1" s="1"/>
  <c r="J236" i="1"/>
  <c r="K236" i="1" s="1"/>
  <c r="H236" i="1"/>
  <c r="I236" i="1" s="1"/>
  <c r="K235" i="1"/>
  <c r="J235" i="1"/>
  <c r="H235" i="1"/>
  <c r="I235" i="1" s="1"/>
  <c r="K234" i="1"/>
  <c r="J234" i="1"/>
  <c r="H234" i="1"/>
  <c r="I234" i="1" s="1"/>
  <c r="K233" i="1"/>
  <c r="J233" i="1"/>
  <c r="H233" i="1"/>
  <c r="I233" i="1" s="1"/>
  <c r="J232" i="1"/>
  <c r="K232" i="1" s="1"/>
  <c r="H232" i="1"/>
  <c r="I232" i="1" s="1"/>
  <c r="K231" i="1"/>
  <c r="J231" i="1"/>
  <c r="I231" i="1"/>
  <c r="H231" i="1"/>
  <c r="K230" i="1"/>
  <c r="J230" i="1"/>
  <c r="H230" i="1"/>
  <c r="I230" i="1" s="1"/>
  <c r="K229" i="1"/>
  <c r="J229" i="1"/>
  <c r="H229" i="1"/>
  <c r="I229" i="1" s="1"/>
  <c r="J228" i="1"/>
  <c r="K228" i="1" s="1"/>
  <c r="H228" i="1"/>
  <c r="I228" i="1" s="1"/>
  <c r="J227" i="1"/>
  <c r="K227" i="1" s="1"/>
  <c r="H227" i="1"/>
  <c r="I227" i="1" s="1"/>
  <c r="K226" i="1"/>
  <c r="J226" i="1"/>
  <c r="H226" i="1"/>
  <c r="I226" i="1" s="1"/>
  <c r="J225" i="1"/>
  <c r="K225" i="1" s="1"/>
  <c r="H225" i="1"/>
  <c r="I225" i="1" s="1"/>
  <c r="K224" i="1"/>
  <c r="J224" i="1"/>
  <c r="H224" i="1"/>
  <c r="I224" i="1" s="1"/>
  <c r="J223" i="1"/>
  <c r="K223" i="1" s="1"/>
  <c r="H223" i="1"/>
  <c r="I223" i="1" s="1"/>
  <c r="K222" i="1"/>
  <c r="J222" i="1"/>
  <c r="H222" i="1"/>
  <c r="I222" i="1" s="1"/>
  <c r="K221" i="1"/>
  <c r="J221" i="1"/>
  <c r="H221" i="1"/>
  <c r="I221" i="1" s="1"/>
  <c r="J220" i="1"/>
  <c r="K220" i="1" s="1"/>
  <c r="H220" i="1"/>
  <c r="I220" i="1" s="1"/>
  <c r="J219" i="1"/>
  <c r="K219" i="1" s="1"/>
  <c r="H219" i="1"/>
  <c r="I219" i="1" s="1"/>
  <c r="K218" i="1"/>
  <c r="J218" i="1"/>
  <c r="H218" i="1"/>
  <c r="I218" i="1" s="1"/>
  <c r="J217" i="1"/>
  <c r="K217" i="1" s="1"/>
  <c r="H217" i="1"/>
  <c r="I217" i="1" s="1"/>
  <c r="K216" i="1"/>
  <c r="J216" i="1"/>
  <c r="H216" i="1"/>
  <c r="I216" i="1" s="1"/>
  <c r="J215" i="1"/>
  <c r="K215" i="1" s="1"/>
  <c r="H215" i="1"/>
  <c r="I215" i="1" s="1"/>
  <c r="K214" i="1"/>
  <c r="J214" i="1"/>
  <c r="H214" i="1"/>
  <c r="I214" i="1" s="1"/>
  <c r="K213" i="1"/>
  <c r="J213" i="1"/>
  <c r="H213" i="1"/>
  <c r="I213" i="1" s="1"/>
  <c r="J212" i="1"/>
  <c r="K212" i="1" s="1"/>
  <c r="H212" i="1"/>
  <c r="I212" i="1" s="1"/>
  <c r="J211" i="1"/>
  <c r="K211" i="1" s="1"/>
  <c r="H211" i="1"/>
  <c r="I211" i="1" s="1"/>
  <c r="K210" i="1"/>
  <c r="J210" i="1"/>
  <c r="H210" i="1"/>
  <c r="I210" i="1" s="1"/>
  <c r="K209" i="1"/>
  <c r="J209" i="1"/>
  <c r="I209" i="1"/>
  <c r="H209" i="1"/>
  <c r="K208" i="1"/>
  <c r="J208" i="1"/>
  <c r="H208" i="1"/>
  <c r="I208" i="1" s="1"/>
  <c r="J207" i="1"/>
  <c r="K207" i="1" s="1"/>
  <c r="H207" i="1"/>
  <c r="I207" i="1" s="1"/>
  <c r="J206" i="1"/>
  <c r="K206" i="1" s="1"/>
  <c r="H206" i="1"/>
  <c r="I206" i="1" s="1"/>
  <c r="K205" i="1"/>
  <c r="J205" i="1"/>
  <c r="H205" i="1"/>
  <c r="I205" i="1" s="1"/>
  <c r="J204" i="1"/>
  <c r="K204" i="1" s="1"/>
  <c r="H204" i="1"/>
  <c r="I204" i="1" s="1"/>
  <c r="K203" i="1"/>
  <c r="J203" i="1"/>
  <c r="H203" i="1"/>
  <c r="I203" i="1" s="1"/>
  <c r="J202" i="1"/>
  <c r="K202" i="1" s="1"/>
  <c r="H202" i="1"/>
  <c r="I202" i="1" s="1"/>
  <c r="K201" i="1"/>
  <c r="J201" i="1"/>
  <c r="H201" i="1"/>
  <c r="I201" i="1" s="1"/>
  <c r="J200" i="1"/>
  <c r="K200" i="1" s="1"/>
  <c r="H200" i="1"/>
  <c r="I200" i="1" s="1"/>
  <c r="K199" i="1"/>
  <c r="J199" i="1"/>
  <c r="H199" i="1"/>
  <c r="I199" i="1" s="1"/>
  <c r="J198" i="1"/>
  <c r="K198" i="1" s="1"/>
  <c r="H198" i="1"/>
  <c r="I198" i="1" s="1"/>
  <c r="K197" i="1"/>
  <c r="J197" i="1"/>
  <c r="H197" i="1"/>
  <c r="I197" i="1" s="1"/>
  <c r="J196" i="1"/>
  <c r="K196" i="1" s="1"/>
  <c r="H196" i="1"/>
  <c r="I196" i="1" s="1"/>
  <c r="K195" i="1"/>
  <c r="J195" i="1"/>
  <c r="H195" i="1"/>
  <c r="I195" i="1" s="1"/>
  <c r="J194" i="1"/>
  <c r="K194" i="1" s="1"/>
  <c r="H194" i="1"/>
  <c r="I194" i="1" s="1"/>
  <c r="K193" i="1"/>
  <c r="J193" i="1"/>
  <c r="H193" i="1"/>
  <c r="I193" i="1" s="1"/>
  <c r="J192" i="1"/>
  <c r="K192" i="1" s="1"/>
  <c r="H192" i="1"/>
  <c r="I192" i="1" s="1"/>
  <c r="K191" i="1"/>
  <c r="J191" i="1"/>
  <c r="H191" i="1"/>
  <c r="I191" i="1" s="1"/>
  <c r="J190" i="1"/>
  <c r="K190" i="1" s="1"/>
  <c r="H190" i="1"/>
  <c r="I190" i="1" s="1"/>
  <c r="K189" i="1"/>
  <c r="J189" i="1"/>
  <c r="I189" i="1"/>
  <c r="H189" i="1"/>
  <c r="J188" i="1"/>
  <c r="K188" i="1" s="1"/>
  <c r="H188" i="1"/>
  <c r="I188" i="1" s="1"/>
  <c r="K187" i="1"/>
  <c r="J187" i="1"/>
  <c r="H187" i="1"/>
  <c r="I187" i="1" s="1"/>
  <c r="J186" i="1"/>
  <c r="K186" i="1" s="1"/>
  <c r="H186" i="1"/>
  <c r="I186" i="1" s="1"/>
  <c r="K185" i="1"/>
  <c r="J185" i="1"/>
  <c r="H185" i="1"/>
  <c r="I185" i="1" s="1"/>
  <c r="J184" i="1"/>
  <c r="K184" i="1" s="1"/>
  <c r="H184" i="1"/>
  <c r="I184" i="1" s="1"/>
  <c r="K183" i="1"/>
  <c r="J183" i="1"/>
  <c r="H183" i="1"/>
  <c r="I183" i="1" s="1"/>
  <c r="J182" i="1"/>
  <c r="K182" i="1" s="1"/>
  <c r="H182" i="1"/>
  <c r="I182" i="1" s="1"/>
  <c r="K181" i="1"/>
  <c r="J181" i="1"/>
  <c r="H181" i="1"/>
  <c r="I181" i="1" s="1"/>
  <c r="J180" i="1"/>
  <c r="K180" i="1" s="1"/>
  <c r="H180" i="1"/>
  <c r="I180" i="1" s="1"/>
  <c r="K179" i="1"/>
  <c r="J179" i="1"/>
  <c r="H179" i="1"/>
  <c r="I179" i="1" s="1"/>
  <c r="J178" i="1"/>
  <c r="K178" i="1" s="1"/>
  <c r="H178" i="1"/>
  <c r="I178" i="1" s="1"/>
  <c r="K177" i="1"/>
  <c r="J177" i="1"/>
  <c r="H177" i="1"/>
  <c r="I177" i="1" s="1"/>
  <c r="K176" i="1"/>
  <c r="J176" i="1"/>
  <c r="I176" i="1"/>
  <c r="H176" i="1"/>
  <c r="K175" i="1"/>
  <c r="J175" i="1"/>
  <c r="H175" i="1"/>
  <c r="I175" i="1" s="1"/>
  <c r="J174" i="1"/>
  <c r="K174" i="1" s="1"/>
  <c r="H174" i="1"/>
  <c r="I174" i="1" s="1"/>
  <c r="K173" i="1"/>
  <c r="J173" i="1"/>
  <c r="H173" i="1"/>
  <c r="I173" i="1" s="1"/>
  <c r="J172" i="1"/>
  <c r="K172" i="1" s="1"/>
  <c r="H172" i="1"/>
  <c r="I172" i="1" s="1"/>
  <c r="K171" i="1"/>
  <c r="J171" i="1"/>
  <c r="H171" i="1"/>
  <c r="I171" i="1" s="1"/>
  <c r="J170" i="1"/>
  <c r="K170" i="1" s="1"/>
  <c r="H170" i="1"/>
  <c r="I170" i="1" s="1"/>
  <c r="K169" i="1"/>
  <c r="J169" i="1"/>
  <c r="H169" i="1"/>
  <c r="I169" i="1" s="1"/>
  <c r="J168" i="1"/>
  <c r="K168" i="1" s="1"/>
  <c r="H168" i="1"/>
  <c r="I168" i="1" s="1"/>
  <c r="K167" i="1"/>
  <c r="J167" i="1"/>
  <c r="H167" i="1"/>
  <c r="I167" i="1" s="1"/>
  <c r="K166" i="1"/>
  <c r="J166" i="1"/>
  <c r="I166" i="1"/>
  <c r="H166" i="1"/>
  <c r="K165" i="1"/>
  <c r="J165" i="1"/>
  <c r="H165" i="1"/>
  <c r="I165" i="1" s="1"/>
  <c r="J164" i="1"/>
  <c r="K164" i="1" s="1"/>
  <c r="H164" i="1"/>
  <c r="I164" i="1" s="1"/>
  <c r="K163" i="1"/>
  <c r="J163" i="1"/>
  <c r="H163" i="1"/>
  <c r="I163" i="1" s="1"/>
  <c r="K162" i="1"/>
  <c r="J162" i="1"/>
  <c r="I162" i="1"/>
  <c r="H162" i="1"/>
  <c r="K161" i="1"/>
  <c r="J161" i="1"/>
  <c r="H161" i="1"/>
  <c r="I161" i="1" s="1"/>
  <c r="J160" i="1"/>
  <c r="K160" i="1" s="1"/>
  <c r="H160" i="1"/>
  <c r="I160" i="1" s="1"/>
  <c r="K159" i="1"/>
  <c r="J159" i="1"/>
  <c r="H159" i="1"/>
  <c r="I159" i="1" s="1"/>
  <c r="J158" i="1"/>
  <c r="K158" i="1" s="1"/>
  <c r="H158" i="1"/>
  <c r="I158" i="1" s="1"/>
  <c r="K157" i="1"/>
  <c r="J157" i="1"/>
  <c r="H157" i="1"/>
  <c r="I157" i="1" s="1"/>
  <c r="J156" i="1"/>
  <c r="K156" i="1" s="1"/>
  <c r="H156" i="1"/>
  <c r="I156" i="1" s="1"/>
  <c r="K155" i="1"/>
  <c r="J155" i="1"/>
  <c r="H155" i="1"/>
  <c r="I155" i="1" s="1"/>
  <c r="J154" i="1"/>
  <c r="K154" i="1" s="1"/>
  <c r="H154" i="1"/>
  <c r="I154" i="1" s="1"/>
  <c r="K153" i="1"/>
  <c r="J153" i="1"/>
  <c r="I153" i="1"/>
  <c r="H153" i="1"/>
  <c r="J152" i="1"/>
  <c r="K152" i="1" s="1"/>
  <c r="H152" i="1"/>
  <c r="I152" i="1" s="1"/>
  <c r="K151" i="1"/>
  <c r="J151" i="1"/>
  <c r="H151" i="1"/>
  <c r="I151" i="1" s="1"/>
  <c r="J150" i="1"/>
  <c r="K150" i="1" s="1"/>
  <c r="H150" i="1"/>
  <c r="I150" i="1" s="1"/>
  <c r="K149" i="1"/>
  <c r="J149" i="1"/>
  <c r="I149" i="1"/>
  <c r="H149" i="1"/>
  <c r="J148" i="1"/>
  <c r="K148" i="1" s="1"/>
  <c r="H148" i="1"/>
  <c r="I148" i="1" s="1"/>
  <c r="K147" i="1"/>
  <c r="J147" i="1"/>
  <c r="H147" i="1"/>
  <c r="I147" i="1" s="1"/>
  <c r="J146" i="1"/>
  <c r="K146" i="1" s="1"/>
  <c r="H146" i="1"/>
  <c r="I146" i="1" s="1"/>
  <c r="K145" i="1"/>
  <c r="J145" i="1"/>
  <c r="H145" i="1"/>
  <c r="I145" i="1" s="1"/>
  <c r="J144" i="1"/>
  <c r="K144" i="1" s="1"/>
  <c r="H144" i="1"/>
  <c r="I144" i="1" s="1"/>
  <c r="K143" i="1"/>
  <c r="J143" i="1"/>
  <c r="H143" i="1"/>
  <c r="I143" i="1" s="1"/>
  <c r="J142" i="1"/>
  <c r="K142" i="1" s="1"/>
  <c r="H142" i="1"/>
  <c r="I142" i="1" s="1"/>
  <c r="K141" i="1"/>
  <c r="J141" i="1"/>
  <c r="H141" i="1"/>
  <c r="I141" i="1" s="1"/>
  <c r="J140" i="1"/>
  <c r="K140" i="1" s="1"/>
  <c r="H140" i="1"/>
  <c r="I140" i="1" s="1"/>
  <c r="K139" i="1"/>
  <c r="J139" i="1"/>
  <c r="H139" i="1"/>
  <c r="I139" i="1" s="1"/>
  <c r="K138" i="1"/>
  <c r="J138" i="1"/>
  <c r="I138" i="1"/>
  <c r="H138" i="1"/>
  <c r="K137" i="1"/>
  <c r="J137" i="1"/>
  <c r="H137" i="1"/>
  <c r="I137" i="1" s="1"/>
  <c r="J136" i="1"/>
  <c r="K136" i="1" s="1"/>
  <c r="H136" i="1"/>
  <c r="I136" i="1" s="1"/>
  <c r="K135" i="1"/>
  <c r="J135" i="1"/>
  <c r="H135" i="1"/>
  <c r="I135" i="1" s="1"/>
  <c r="J134" i="1"/>
  <c r="K134" i="1" s="1"/>
  <c r="H134" i="1"/>
  <c r="I134" i="1" s="1"/>
  <c r="K133" i="1"/>
  <c r="J133" i="1"/>
  <c r="H133" i="1"/>
  <c r="I133" i="1" s="1"/>
  <c r="J132" i="1"/>
  <c r="K132" i="1" s="1"/>
  <c r="H132" i="1"/>
  <c r="I132" i="1" s="1"/>
  <c r="K131" i="1"/>
  <c r="J131" i="1"/>
  <c r="H131" i="1"/>
  <c r="I131" i="1" s="1"/>
  <c r="J130" i="1"/>
  <c r="K130" i="1" s="1"/>
  <c r="H130" i="1"/>
  <c r="I130" i="1" s="1"/>
  <c r="K129" i="1"/>
  <c r="J129" i="1"/>
  <c r="H129" i="1"/>
  <c r="I129" i="1" s="1"/>
  <c r="J128" i="1"/>
  <c r="K128" i="1" s="1"/>
  <c r="H128" i="1"/>
  <c r="I128" i="1" s="1"/>
  <c r="K127" i="1"/>
  <c r="J127" i="1"/>
  <c r="H127" i="1"/>
  <c r="I127" i="1" s="1"/>
  <c r="J126" i="1"/>
  <c r="K126" i="1" s="1"/>
  <c r="H126" i="1"/>
  <c r="I126" i="1" s="1"/>
  <c r="K125" i="1"/>
  <c r="J125" i="1"/>
  <c r="H125" i="1"/>
  <c r="I125" i="1" s="1"/>
  <c r="J124" i="1"/>
  <c r="K124" i="1" s="1"/>
  <c r="H124" i="1"/>
  <c r="I124" i="1" s="1"/>
  <c r="K123" i="1"/>
  <c r="J123" i="1"/>
  <c r="H123" i="1"/>
  <c r="I123" i="1" s="1"/>
  <c r="J122" i="1"/>
  <c r="K122" i="1" s="1"/>
  <c r="H122" i="1"/>
  <c r="I122" i="1" s="1"/>
  <c r="K121" i="1"/>
  <c r="J121" i="1"/>
  <c r="H121" i="1"/>
  <c r="I121" i="1" s="1"/>
  <c r="J120" i="1"/>
  <c r="K120" i="1" s="1"/>
  <c r="H120" i="1"/>
  <c r="I120" i="1" s="1"/>
  <c r="K119" i="1"/>
  <c r="J119" i="1"/>
  <c r="H119" i="1"/>
  <c r="I119" i="1" s="1"/>
  <c r="J118" i="1"/>
  <c r="K118" i="1" s="1"/>
  <c r="H118" i="1"/>
  <c r="I118" i="1" s="1"/>
  <c r="K117" i="1"/>
  <c r="J117" i="1"/>
  <c r="H117" i="1"/>
  <c r="I117" i="1" s="1"/>
  <c r="J116" i="1"/>
  <c r="K116" i="1" s="1"/>
  <c r="H116" i="1"/>
  <c r="I116" i="1" s="1"/>
  <c r="K115" i="1"/>
  <c r="J115" i="1"/>
  <c r="H115" i="1"/>
  <c r="I115" i="1" s="1"/>
  <c r="J114" i="1"/>
  <c r="K114" i="1" s="1"/>
  <c r="H114" i="1"/>
  <c r="I114" i="1" s="1"/>
  <c r="K113" i="1"/>
  <c r="J113" i="1"/>
  <c r="H113" i="1"/>
  <c r="I113" i="1" s="1"/>
  <c r="J112" i="1"/>
  <c r="K112" i="1" s="1"/>
  <c r="H112" i="1"/>
  <c r="I112" i="1" s="1"/>
  <c r="K111" i="1"/>
  <c r="J111" i="1"/>
  <c r="H111" i="1"/>
  <c r="I111" i="1" s="1"/>
  <c r="J110" i="1"/>
  <c r="K110" i="1" s="1"/>
  <c r="H110" i="1"/>
  <c r="I110" i="1" s="1"/>
  <c r="K109" i="1"/>
  <c r="J109" i="1"/>
  <c r="H109" i="1"/>
  <c r="I109" i="1" s="1"/>
  <c r="K108" i="1"/>
  <c r="J108" i="1"/>
  <c r="I108" i="1"/>
  <c r="H108" i="1"/>
  <c r="K107" i="1"/>
  <c r="J107" i="1"/>
  <c r="H107" i="1"/>
  <c r="I107" i="1" s="1"/>
  <c r="J106" i="1"/>
  <c r="K106" i="1" s="1"/>
  <c r="H106" i="1"/>
  <c r="I106" i="1" s="1"/>
  <c r="K105" i="1"/>
  <c r="J105" i="1"/>
  <c r="H105" i="1"/>
  <c r="I105" i="1" s="1"/>
  <c r="K104" i="1"/>
  <c r="J104" i="1"/>
  <c r="I104" i="1"/>
  <c r="H104" i="1"/>
  <c r="K103" i="1"/>
  <c r="J103" i="1"/>
  <c r="H103" i="1"/>
  <c r="I103" i="1" s="1"/>
  <c r="J102" i="1"/>
  <c r="K102" i="1" s="1"/>
  <c r="H102" i="1"/>
  <c r="I102" i="1" s="1"/>
  <c r="K101" i="1"/>
  <c r="J101" i="1"/>
  <c r="H101" i="1"/>
  <c r="I101" i="1" s="1"/>
  <c r="J100" i="1"/>
  <c r="K100" i="1" s="1"/>
  <c r="H100" i="1"/>
  <c r="I100" i="1" s="1"/>
  <c r="K99" i="1"/>
  <c r="J99" i="1"/>
  <c r="H99" i="1"/>
  <c r="I99" i="1" s="1"/>
  <c r="J98" i="1"/>
  <c r="K98" i="1" s="1"/>
  <c r="H98" i="1"/>
  <c r="I98" i="1" s="1"/>
  <c r="K97" i="1"/>
  <c r="J97" i="1"/>
  <c r="H97" i="1"/>
  <c r="I97" i="1" s="1"/>
  <c r="J96" i="1"/>
  <c r="K96" i="1" s="1"/>
  <c r="H96" i="1"/>
  <c r="I96" i="1" s="1"/>
  <c r="K95" i="1"/>
  <c r="J95" i="1"/>
  <c r="H95" i="1"/>
  <c r="I95" i="1" s="1"/>
  <c r="J94" i="1"/>
  <c r="K94" i="1" s="1"/>
  <c r="H94" i="1"/>
  <c r="I94" i="1" s="1"/>
  <c r="K93" i="1"/>
  <c r="J93" i="1"/>
  <c r="H93" i="1"/>
  <c r="I93" i="1" s="1"/>
  <c r="J92" i="1"/>
  <c r="K92" i="1" s="1"/>
  <c r="H92" i="1"/>
  <c r="I92" i="1" s="1"/>
  <c r="K91" i="1"/>
  <c r="J91" i="1"/>
  <c r="H91" i="1"/>
  <c r="I91" i="1" s="1"/>
  <c r="J90" i="1"/>
  <c r="K90" i="1" s="1"/>
  <c r="H90" i="1"/>
  <c r="I90" i="1" s="1"/>
  <c r="K89" i="1"/>
  <c r="J89" i="1"/>
  <c r="H89" i="1"/>
  <c r="I89" i="1" s="1"/>
  <c r="J88" i="1"/>
  <c r="K88" i="1" s="1"/>
  <c r="H88" i="1"/>
  <c r="I88" i="1" s="1"/>
  <c r="K87" i="1"/>
  <c r="J87" i="1"/>
  <c r="H87" i="1"/>
  <c r="I87" i="1" s="1"/>
  <c r="J86" i="1"/>
  <c r="K86" i="1" s="1"/>
  <c r="H86" i="1"/>
  <c r="I86" i="1" s="1"/>
  <c r="K85" i="1"/>
  <c r="J85" i="1"/>
  <c r="H85" i="1"/>
  <c r="I85" i="1" s="1"/>
  <c r="K84" i="1"/>
  <c r="J84" i="1"/>
  <c r="I84" i="1"/>
  <c r="H84" i="1"/>
  <c r="K83" i="1"/>
  <c r="J83" i="1"/>
  <c r="H83" i="1"/>
  <c r="I83" i="1" s="1"/>
  <c r="J82" i="1"/>
  <c r="K82" i="1" s="1"/>
  <c r="H82" i="1"/>
  <c r="I82" i="1" s="1"/>
  <c r="K81" i="1"/>
  <c r="J81" i="1"/>
  <c r="H81" i="1"/>
  <c r="I81" i="1" s="1"/>
  <c r="J80" i="1"/>
  <c r="K80" i="1" s="1"/>
  <c r="H80" i="1"/>
  <c r="I80" i="1" s="1"/>
  <c r="K79" i="1"/>
  <c r="J79" i="1"/>
  <c r="H79" i="1"/>
  <c r="I79" i="1" s="1"/>
  <c r="J78" i="1"/>
  <c r="K78" i="1" s="1"/>
  <c r="H78" i="1"/>
  <c r="I78" i="1" s="1"/>
  <c r="K77" i="1"/>
  <c r="J77" i="1"/>
  <c r="H77" i="1"/>
  <c r="I77" i="1" s="1"/>
  <c r="J76" i="1"/>
  <c r="K76" i="1" s="1"/>
  <c r="H76" i="1"/>
  <c r="I76" i="1" s="1"/>
  <c r="K75" i="1"/>
  <c r="J75" i="1"/>
  <c r="H75" i="1"/>
  <c r="I75" i="1" s="1"/>
  <c r="J74" i="1"/>
  <c r="K74" i="1" s="1"/>
  <c r="H74" i="1"/>
  <c r="I74" i="1" s="1"/>
  <c r="K73" i="1"/>
  <c r="J73" i="1"/>
  <c r="H73" i="1"/>
  <c r="I73" i="1" s="1"/>
  <c r="J72" i="1"/>
  <c r="K72" i="1" s="1"/>
  <c r="H72" i="1"/>
  <c r="I72" i="1" s="1"/>
  <c r="K71" i="1"/>
  <c r="J71" i="1"/>
  <c r="H71" i="1"/>
  <c r="I71" i="1" s="1"/>
  <c r="J70" i="1"/>
  <c r="K70" i="1" s="1"/>
  <c r="H70" i="1"/>
  <c r="I70" i="1" s="1"/>
  <c r="K69" i="1"/>
  <c r="J69" i="1"/>
  <c r="H69" i="1"/>
  <c r="I69" i="1" s="1"/>
  <c r="J68" i="1"/>
  <c r="K68" i="1" s="1"/>
  <c r="H68" i="1"/>
  <c r="I68" i="1" s="1"/>
  <c r="K67" i="1"/>
  <c r="J67" i="1"/>
  <c r="H67" i="1"/>
  <c r="I67" i="1" s="1"/>
  <c r="J66" i="1"/>
  <c r="K66" i="1" s="1"/>
  <c r="H66" i="1"/>
  <c r="I66" i="1" s="1"/>
  <c r="K65" i="1"/>
  <c r="J65" i="1"/>
  <c r="H65" i="1"/>
  <c r="I65" i="1" s="1"/>
  <c r="K64" i="1"/>
  <c r="J64" i="1"/>
  <c r="I64" i="1"/>
  <c r="H64" i="1"/>
  <c r="K63" i="1"/>
  <c r="J63" i="1"/>
  <c r="H63" i="1"/>
  <c r="I63" i="1" s="1"/>
  <c r="J62" i="1"/>
  <c r="K62" i="1" s="1"/>
  <c r="H62" i="1"/>
  <c r="I62" i="1" s="1"/>
  <c r="K61" i="1"/>
  <c r="J61" i="1"/>
  <c r="H61" i="1"/>
  <c r="I61" i="1" s="1"/>
  <c r="J60" i="1"/>
  <c r="K60" i="1" s="1"/>
  <c r="H60" i="1"/>
  <c r="I60" i="1" s="1"/>
  <c r="K59" i="1"/>
  <c r="J59" i="1"/>
  <c r="H59" i="1"/>
  <c r="I59" i="1" s="1"/>
  <c r="J58" i="1"/>
  <c r="K58" i="1" s="1"/>
  <c r="H58" i="1"/>
  <c r="I58" i="1" s="1"/>
  <c r="K57" i="1"/>
  <c r="J57" i="1"/>
  <c r="H57" i="1"/>
  <c r="I57" i="1" s="1"/>
  <c r="J56" i="1"/>
  <c r="K56" i="1" s="1"/>
  <c r="H56" i="1"/>
  <c r="I56" i="1" s="1"/>
  <c r="K55" i="1"/>
  <c r="J55" i="1"/>
  <c r="I55" i="1"/>
  <c r="H55" i="1"/>
  <c r="J54" i="1"/>
  <c r="K54" i="1" s="1"/>
  <c r="H54" i="1"/>
  <c r="I54" i="1" s="1"/>
  <c r="K53" i="1"/>
  <c r="J53" i="1"/>
  <c r="H53" i="1"/>
  <c r="I53" i="1" s="1"/>
  <c r="J52" i="1"/>
  <c r="K52" i="1" s="1"/>
  <c r="H52" i="1"/>
  <c r="I52" i="1" s="1"/>
  <c r="K51" i="1"/>
  <c r="J51" i="1"/>
  <c r="H51" i="1"/>
  <c r="I51" i="1" s="1"/>
  <c r="J50" i="1"/>
  <c r="K50" i="1" s="1"/>
  <c r="H50" i="1"/>
  <c r="I50" i="1" s="1"/>
  <c r="K49" i="1"/>
  <c r="J49" i="1"/>
  <c r="H49" i="1"/>
  <c r="I49" i="1" s="1"/>
  <c r="J48" i="1"/>
  <c r="K48" i="1" s="1"/>
  <c r="H48" i="1"/>
  <c r="I48" i="1" s="1"/>
  <c r="K47" i="1"/>
  <c r="J47" i="1"/>
  <c r="H47" i="1"/>
  <c r="I47" i="1" s="1"/>
  <c r="J46" i="1"/>
  <c r="K46" i="1" s="1"/>
  <c r="H46" i="1"/>
  <c r="I46" i="1" s="1"/>
  <c r="K45" i="1"/>
  <c r="J45" i="1"/>
  <c r="H45" i="1"/>
  <c r="I45" i="1" s="1"/>
  <c r="J44" i="1"/>
  <c r="K44" i="1" s="1"/>
  <c r="H44" i="1"/>
  <c r="I44" i="1" s="1"/>
  <c r="K43" i="1"/>
  <c r="J43" i="1"/>
  <c r="H43" i="1"/>
  <c r="I43" i="1" s="1"/>
  <c r="J42" i="1"/>
  <c r="K42" i="1" s="1"/>
  <c r="H42" i="1"/>
  <c r="I42" i="1" s="1"/>
  <c r="K41" i="1"/>
  <c r="J41" i="1"/>
  <c r="H41" i="1"/>
  <c r="I41" i="1" s="1"/>
  <c r="K40" i="1"/>
  <c r="J40" i="1"/>
  <c r="I40" i="1"/>
  <c r="H40" i="1"/>
  <c r="K39" i="1"/>
  <c r="J39" i="1"/>
  <c r="H39" i="1"/>
  <c r="I39" i="1" s="1"/>
  <c r="J38" i="1"/>
  <c r="K38" i="1" s="1"/>
  <c r="H38" i="1"/>
  <c r="I38" i="1" s="1"/>
  <c r="K37" i="1"/>
  <c r="J37" i="1"/>
  <c r="H37" i="1"/>
  <c r="I37" i="1" s="1"/>
  <c r="J36" i="1"/>
  <c r="K36" i="1" s="1"/>
  <c r="H36" i="1"/>
  <c r="I36" i="1" s="1"/>
  <c r="K35" i="1"/>
  <c r="J35" i="1"/>
  <c r="H35" i="1"/>
  <c r="I35" i="1" s="1"/>
  <c r="J34" i="1"/>
  <c r="K34" i="1" s="1"/>
  <c r="H34" i="1"/>
  <c r="I34" i="1" s="1"/>
  <c r="K33" i="1"/>
  <c r="J33" i="1"/>
  <c r="H33" i="1"/>
  <c r="I33" i="1" s="1"/>
  <c r="J32" i="1"/>
  <c r="K32" i="1" s="1"/>
  <c r="H32" i="1"/>
  <c r="I32" i="1" s="1"/>
  <c r="K31" i="1"/>
  <c r="J31" i="1"/>
  <c r="H31" i="1"/>
  <c r="I31" i="1" s="1"/>
  <c r="J30" i="1"/>
  <c r="K30" i="1" s="1"/>
  <c r="H30" i="1"/>
  <c r="I30" i="1" s="1"/>
  <c r="K29" i="1"/>
  <c r="J29" i="1"/>
  <c r="H29" i="1"/>
  <c r="I29" i="1" s="1"/>
  <c r="J28" i="1"/>
  <c r="K28" i="1" s="1"/>
  <c r="H28" i="1"/>
  <c r="I28" i="1" s="1"/>
  <c r="K27" i="1"/>
  <c r="J27" i="1"/>
  <c r="H27" i="1"/>
  <c r="I27" i="1" s="1"/>
  <c r="J26" i="1"/>
  <c r="K26" i="1" s="1"/>
  <c r="H26" i="1"/>
  <c r="I26" i="1" s="1"/>
  <c r="K25" i="1"/>
  <c r="J25" i="1"/>
  <c r="H25" i="1"/>
  <c r="I25" i="1" s="1"/>
  <c r="K24" i="1"/>
  <c r="J24" i="1"/>
  <c r="I24" i="1"/>
  <c r="H24" i="1"/>
  <c r="K23" i="1"/>
  <c r="J23" i="1"/>
  <c r="H23" i="1"/>
  <c r="I23" i="1" s="1"/>
  <c r="J22" i="1"/>
  <c r="K22" i="1" s="1"/>
  <c r="H22" i="1"/>
  <c r="I22" i="1" s="1"/>
  <c r="J21" i="1"/>
  <c r="K21" i="1" s="1"/>
  <c r="H21" i="1"/>
  <c r="I21" i="1" s="1"/>
  <c r="J20" i="1"/>
  <c r="K20" i="1" s="1"/>
  <c r="H20" i="1"/>
  <c r="I20" i="1" s="1"/>
  <c r="J19" i="1"/>
  <c r="K19" i="1" s="1"/>
  <c r="H19" i="1"/>
  <c r="I19" i="1" s="1"/>
  <c r="J18" i="1"/>
  <c r="K18" i="1" s="1"/>
  <c r="H18" i="1"/>
  <c r="I18" i="1" s="1"/>
  <c r="J17" i="1"/>
  <c r="K17" i="1" s="1"/>
  <c r="H17" i="1"/>
  <c r="I17" i="1" s="1"/>
  <c r="J16" i="1"/>
  <c r="K16" i="1" s="1"/>
  <c r="H16" i="1"/>
  <c r="I16" i="1" s="1"/>
  <c r="K15" i="1"/>
  <c r="J15" i="1"/>
  <c r="I15" i="1"/>
  <c r="H15" i="1"/>
  <c r="J14" i="1"/>
  <c r="K14" i="1" s="1"/>
  <c r="H14" i="1"/>
  <c r="I14" i="1" s="1"/>
  <c r="J13" i="1"/>
  <c r="K13" i="1" s="1"/>
  <c r="H13" i="1"/>
  <c r="I13" i="1" s="1"/>
  <c r="J12" i="1"/>
  <c r="K12" i="1" s="1"/>
  <c r="H12" i="1"/>
  <c r="I12" i="1" s="1"/>
  <c r="J11" i="1"/>
  <c r="K11" i="1" s="1"/>
  <c r="H11" i="1"/>
  <c r="I11" i="1" s="1"/>
  <c r="J10" i="1"/>
  <c r="K10" i="1" s="1"/>
  <c r="H10" i="1"/>
  <c r="I10" i="1" s="1"/>
  <c r="J9" i="1"/>
  <c r="K9" i="1" s="1"/>
  <c r="H9" i="1"/>
  <c r="I9" i="1" s="1"/>
  <c r="J8" i="1"/>
  <c r="K8" i="1" s="1"/>
  <c r="H8" i="1"/>
  <c r="I8" i="1" s="1"/>
  <c r="J7" i="1"/>
  <c r="K7" i="1" s="1"/>
  <c r="H7" i="1"/>
  <c r="I7" i="1" s="1"/>
  <c r="J6" i="1"/>
  <c r="K6" i="1" s="1"/>
  <c r="H6" i="1"/>
  <c r="I6" i="1" s="1"/>
  <c r="J5" i="1"/>
  <c r="K5" i="1" s="1"/>
  <c r="H5" i="1"/>
  <c r="I5" i="1" s="1"/>
  <c r="J4" i="1"/>
  <c r="K4" i="1" s="1"/>
  <c r="H4" i="1"/>
  <c r="I4" i="1" s="1"/>
  <c r="J3" i="1"/>
  <c r="K3" i="1" s="1"/>
  <c r="H3" i="1"/>
  <c r="I3" i="1" s="1"/>
</calcChain>
</file>

<file path=xl/sharedStrings.xml><?xml version="1.0" encoding="utf-8"?>
<sst xmlns="http://schemas.openxmlformats.org/spreadsheetml/2006/main" count="633" uniqueCount="608">
  <si>
    <t>JIOFIN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</si>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</sst>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7"/>
  <sheetViews>
    <sheetView tabSelected="1" zoomScale="115" zoomScaleNormal="115" workbookViewId="0">
      <pane ySplit="2" topLeftCell="A608" activePane="bottomLeft" state="frozen"/>
      <selection pane="bottomLeft" activeCell="L616" sqref="L616"/>
    </sheetView>
  </sheetViews>
  <sheetFormatPr defaultColWidth="12.21875" defaultRowHeight="13.8" x14ac:dyDescent="0.25"/>
  <cols>
    <col min="1" max="1" width="12.21875" style="6" customWidth="1"/>
    <col min="2" max="2" width="12.21875" style="7" customWidth="1"/>
    <col min="3" max="3" width="12.21875" style="8" customWidth="1"/>
    <col min="4" max="5" width="12.21875" style="9" customWidth="1"/>
    <col min="6" max="6" width="6.33203125" style="4" customWidth="1"/>
    <col min="7" max="11" width="12.21875" style="9" customWidth="1"/>
    <col min="12" max="17" width="12.21875" style="4" customWidth="1"/>
    <col min="18" max="16384" width="12.21875" style="4"/>
  </cols>
  <sheetData>
    <row r="1" spans="1:11" x14ac:dyDescent="0.25">
      <c r="A1" s="1"/>
      <c r="B1" s="27" t="s">
        <v>0</v>
      </c>
      <c r="C1" s="28"/>
      <c r="D1" s="29"/>
      <c r="E1" s="29"/>
      <c r="F1" s="30"/>
      <c r="G1" s="29"/>
      <c r="H1" s="29"/>
      <c r="I1" s="2"/>
      <c r="J1" s="5"/>
      <c r="K1" s="5"/>
    </row>
    <row r="2" spans="1:11" x14ac:dyDescent="0.25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6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</row>
    <row r="3" spans="1:11" ht="14.4" customHeight="1" x14ac:dyDescent="0.3">
      <c r="A3" s="6">
        <v>45170</v>
      </c>
      <c r="B3" s="20">
        <v>245.15</v>
      </c>
      <c r="C3" s="21">
        <v>234.2</v>
      </c>
      <c r="D3" s="22">
        <v>245.15</v>
      </c>
      <c r="E3" s="22">
        <v>245.15</v>
      </c>
      <c r="F3" s="23">
        <v>394</v>
      </c>
      <c r="G3" s="22"/>
      <c r="H3" s="9">
        <f t="shared" ref="H3:H66" si="0">IF(B3="", "", B3-C3)</f>
        <v>10.950000000000017</v>
      </c>
      <c r="I3" s="9">
        <f t="shared" ref="I3:I66" si="1">IF(B3="", "",H3/E3*100)</f>
        <v>4.4666530695492623</v>
      </c>
      <c r="J3" s="9" t="e">
        <f>IF(B3="", "",IF(#REF!="", IF(#REF!="", E3-#REF!, E3-#REF!), E3-#REF!))</f>
        <v>#REF!</v>
      </c>
      <c r="K3" s="9" t="e">
        <f>IF(B3="", "", J3*100/( IF(#REF!="", IF(#REF!="",#REF!,#REF!),#REF!)))</f>
        <v>#REF!</v>
      </c>
    </row>
    <row r="4" spans="1:11" ht="14.4" customHeight="1" x14ac:dyDescent="0.3">
      <c r="A4" s="6">
        <v>45173</v>
      </c>
      <c r="B4" s="20">
        <v>266.95</v>
      </c>
      <c r="C4" s="21">
        <v>249</v>
      </c>
      <c r="D4" s="22">
        <v>253.45</v>
      </c>
      <c r="E4" s="22">
        <v>253.45</v>
      </c>
      <c r="F4" s="23">
        <v>992</v>
      </c>
      <c r="G4" s="22"/>
      <c r="H4" s="9">
        <f t="shared" si="0"/>
        <v>17.949999999999989</v>
      </c>
      <c r="I4" s="9">
        <f t="shared" si="1"/>
        <v>7.0822647464983195</v>
      </c>
      <c r="J4" s="9">
        <f>IF(B4="", "",IF(E3="", IF(#REF!="", E4-#REF!, E4-#REF!), E4-E3))</f>
        <v>8.2999999999999829</v>
      </c>
      <c r="K4" s="9">
        <f>IF(B4="", "", J4*100/(IF(E3="", IF(#REF!="",#REF!,#REF!), E3)))</f>
        <v>3.3856822353660951</v>
      </c>
    </row>
    <row r="5" spans="1:11" ht="14.4" customHeight="1" x14ac:dyDescent="0.3">
      <c r="A5" s="6">
        <v>45174</v>
      </c>
      <c r="B5" s="20">
        <v>260</v>
      </c>
      <c r="C5" s="21">
        <v>253</v>
      </c>
      <c r="D5" s="22">
        <v>255.05</v>
      </c>
      <c r="E5" s="22">
        <v>255.05</v>
      </c>
      <c r="F5" s="23">
        <v>471</v>
      </c>
      <c r="G5" s="22"/>
      <c r="H5" s="9">
        <f t="shared" si="0"/>
        <v>7</v>
      </c>
      <c r="I5" s="9">
        <f t="shared" si="1"/>
        <v>2.7445598902176043</v>
      </c>
      <c r="J5" s="9">
        <f>IF(B5="", "",IF(E4="", IF(E3="", E5-#REF!, E5-E3), E5-E4))</f>
        <v>1.6000000000000227</v>
      </c>
      <c r="K5" s="9">
        <f>IF(B5="", "", J5*100/(IF(E4="", IF(E3="",#REF!, E3), E4)))</f>
        <v>0.63128822252910743</v>
      </c>
    </row>
    <row r="6" spans="1:11" ht="14.4" customHeight="1" x14ac:dyDescent="0.3">
      <c r="A6" s="6">
        <v>45175</v>
      </c>
      <c r="B6" s="20">
        <v>259.8</v>
      </c>
      <c r="C6" s="21">
        <v>246.05</v>
      </c>
      <c r="D6" s="22">
        <v>252.85</v>
      </c>
      <c r="E6" s="22">
        <v>252.85</v>
      </c>
      <c r="F6" s="23">
        <v>2254</v>
      </c>
      <c r="G6" s="22"/>
      <c r="H6" s="9">
        <f t="shared" si="0"/>
        <v>13.75</v>
      </c>
      <c r="I6" s="9">
        <f t="shared" si="1"/>
        <v>5.4380067233537677</v>
      </c>
      <c r="J6" s="9">
        <f t="shared" ref="J6:J69" si="2">IF(B6="", "",IF(E5="", IF(E4="", E6-E3, E6-E4), E6-E5))</f>
        <v>-2.2000000000000171</v>
      </c>
      <c r="K6" s="9">
        <f t="shared" ref="K6:K69" si="3">IF(B6="", "", J6*100/(IF(E5="", IF(E4="", E3, E4), E5)))</f>
        <v>-0.86257596549696802</v>
      </c>
    </row>
    <row r="7" spans="1:11" ht="14.4" customHeight="1" x14ac:dyDescent="0.3">
      <c r="A7" s="6">
        <v>45176</v>
      </c>
      <c r="B7" s="20">
        <v>257.3</v>
      </c>
      <c r="C7" s="21">
        <v>251.25</v>
      </c>
      <c r="D7" s="22">
        <v>251.8</v>
      </c>
      <c r="E7" s="22">
        <v>251.8</v>
      </c>
      <c r="F7" s="23">
        <v>438</v>
      </c>
      <c r="G7" s="22"/>
      <c r="H7" s="9">
        <f t="shared" si="0"/>
        <v>6.0500000000000114</v>
      </c>
      <c r="I7" s="9">
        <f t="shared" si="1"/>
        <v>2.4027005559968275</v>
      </c>
      <c r="J7" s="9">
        <f t="shared" si="2"/>
        <v>-1.0499999999999829</v>
      </c>
      <c r="K7" s="9">
        <f t="shared" si="3"/>
        <v>-0.41526596796519</v>
      </c>
    </row>
    <row r="8" spans="1:11" ht="14.4" customHeight="1" x14ac:dyDescent="0.3">
      <c r="A8" s="6">
        <v>45177</v>
      </c>
      <c r="B8" s="20">
        <v>255</v>
      </c>
      <c r="C8" s="21">
        <v>249.5</v>
      </c>
      <c r="D8" s="22">
        <v>253.2</v>
      </c>
      <c r="E8" s="22">
        <v>253.2</v>
      </c>
      <c r="F8" s="23">
        <v>360</v>
      </c>
      <c r="G8" s="22"/>
      <c r="H8" s="9">
        <f t="shared" si="0"/>
        <v>5.5</v>
      </c>
      <c r="I8" s="9">
        <f t="shared" si="1"/>
        <v>2.1721958925750395</v>
      </c>
      <c r="J8" s="9">
        <f t="shared" si="2"/>
        <v>1.3999999999999773</v>
      </c>
      <c r="K8" s="9">
        <f t="shared" si="3"/>
        <v>0.55599682287528884</v>
      </c>
    </row>
    <row r="9" spans="1:11" ht="14.4" customHeight="1" x14ac:dyDescent="0.3">
      <c r="A9" s="6">
        <v>45180</v>
      </c>
      <c r="B9" s="20">
        <v>257.7</v>
      </c>
      <c r="C9" s="21">
        <v>250</v>
      </c>
      <c r="D9" s="22">
        <v>250.15</v>
      </c>
      <c r="E9" s="22">
        <v>250.15</v>
      </c>
      <c r="F9" s="23">
        <v>249</v>
      </c>
      <c r="G9" s="22"/>
      <c r="H9" s="9">
        <f t="shared" si="0"/>
        <v>7.6999999999999886</v>
      </c>
      <c r="I9" s="9">
        <f t="shared" si="1"/>
        <v>3.0781531081351141</v>
      </c>
      <c r="J9" s="9">
        <f t="shared" si="2"/>
        <v>-3.0499999999999829</v>
      </c>
      <c r="K9" s="9">
        <f t="shared" si="3"/>
        <v>-1.204581358609788</v>
      </c>
    </row>
    <row r="10" spans="1:11" ht="14.4" customHeight="1" x14ac:dyDescent="0.3">
      <c r="A10" s="6">
        <v>45181</v>
      </c>
      <c r="B10" s="20">
        <v>252</v>
      </c>
      <c r="C10" s="21">
        <v>240.9</v>
      </c>
      <c r="D10" s="22">
        <v>244.25</v>
      </c>
      <c r="E10" s="22">
        <v>244.25</v>
      </c>
      <c r="F10" s="23">
        <v>395</v>
      </c>
      <c r="G10" s="22"/>
      <c r="H10" s="9">
        <f t="shared" si="0"/>
        <v>11.099999999999994</v>
      </c>
      <c r="I10" s="9">
        <f t="shared" si="1"/>
        <v>4.5445240532241531</v>
      </c>
      <c r="J10" s="9">
        <f t="shared" si="2"/>
        <v>-5.9000000000000057</v>
      </c>
      <c r="K10" s="9">
        <f t="shared" si="3"/>
        <v>-2.3585848490905481</v>
      </c>
    </row>
    <row r="11" spans="1:11" ht="14.4" customHeight="1" x14ac:dyDescent="0.3">
      <c r="A11" s="6">
        <v>45182</v>
      </c>
      <c r="B11" s="20">
        <v>247.8</v>
      </c>
      <c r="C11" s="21">
        <v>236.6</v>
      </c>
      <c r="D11" s="22">
        <v>240.2</v>
      </c>
      <c r="E11" s="22">
        <v>240.2</v>
      </c>
      <c r="F11" s="23">
        <v>278</v>
      </c>
      <c r="G11" s="22"/>
      <c r="H11" s="9">
        <f t="shared" si="0"/>
        <v>11.200000000000017</v>
      </c>
      <c r="I11" s="9">
        <f t="shared" si="1"/>
        <v>4.6627810158201566</v>
      </c>
      <c r="J11" s="9">
        <f t="shared" si="2"/>
        <v>-4.0500000000000114</v>
      </c>
      <c r="K11" s="9">
        <f t="shared" si="3"/>
        <v>-1.6581371545547641</v>
      </c>
    </row>
    <row r="12" spans="1:11" ht="14.4" customHeight="1" x14ac:dyDescent="0.3">
      <c r="A12" s="6">
        <v>45183</v>
      </c>
      <c r="B12" s="20">
        <v>244.55</v>
      </c>
      <c r="C12" s="21">
        <v>241.25</v>
      </c>
      <c r="D12" s="22">
        <v>242.55</v>
      </c>
      <c r="E12" s="22">
        <v>242.55</v>
      </c>
      <c r="F12" s="23">
        <v>140</v>
      </c>
      <c r="G12" s="22"/>
      <c r="H12" s="9">
        <f t="shared" si="0"/>
        <v>3.3000000000000114</v>
      </c>
      <c r="I12" s="9">
        <f t="shared" si="1"/>
        <v>1.3605442176870794</v>
      </c>
      <c r="J12" s="9">
        <f t="shared" si="2"/>
        <v>2.3500000000000227</v>
      </c>
      <c r="K12" s="9">
        <f t="shared" si="3"/>
        <v>0.97835137385513027</v>
      </c>
    </row>
    <row r="13" spans="1:11" ht="14.4" customHeight="1" x14ac:dyDescent="0.3">
      <c r="A13" s="6">
        <v>45184</v>
      </c>
      <c r="B13" s="20">
        <v>244.65</v>
      </c>
      <c r="C13" s="21">
        <v>237.65</v>
      </c>
      <c r="D13" s="22">
        <v>239.4</v>
      </c>
      <c r="E13" s="22">
        <v>239.4</v>
      </c>
      <c r="F13" s="23">
        <v>274</v>
      </c>
      <c r="G13" s="22"/>
      <c r="H13" s="9">
        <f t="shared" si="0"/>
        <v>7</v>
      </c>
      <c r="I13" s="9">
        <f t="shared" si="1"/>
        <v>2.9239766081871341</v>
      </c>
      <c r="J13" s="9">
        <f t="shared" si="2"/>
        <v>-3.1500000000000057</v>
      </c>
      <c r="K13" s="9">
        <f t="shared" si="3"/>
        <v>-1.2987012987013009</v>
      </c>
    </row>
    <row r="14" spans="1:11" ht="14.4" customHeight="1" x14ac:dyDescent="0.3">
      <c r="A14" s="6">
        <v>45187</v>
      </c>
      <c r="B14" s="20">
        <v>240.85</v>
      </c>
      <c r="C14" s="21">
        <v>232.1</v>
      </c>
      <c r="D14" s="22">
        <v>233.2</v>
      </c>
      <c r="E14" s="22">
        <v>233.2</v>
      </c>
      <c r="F14" s="23">
        <v>246</v>
      </c>
      <c r="G14" s="22"/>
      <c r="H14" s="9">
        <f t="shared" si="0"/>
        <v>8.75</v>
      </c>
      <c r="I14" s="9">
        <f t="shared" si="1"/>
        <v>3.7521440823327619</v>
      </c>
      <c r="J14" s="9">
        <f t="shared" si="2"/>
        <v>-6.2000000000000171</v>
      </c>
      <c r="K14" s="9">
        <f t="shared" si="3"/>
        <v>-2.5898078529657549</v>
      </c>
    </row>
    <row r="15" spans="1:11" ht="14.4" customHeight="1" x14ac:dyDescent="0.3">
      <c r="A15" s="6">
        <v>45188</v>
      </c>
      <c r="B15" s="20"/>
      <c r="C15" s="21"/>
      <c r="D15" s="22"/>
      <c r="E15" s="22"/>
      <c r="F15" s="23"/>
      <c r="G15" s="22"/>
      <c r="H15" s="9" t="str">
        <f t="shared" si="0"/>
        <v/>
      </c>
      <c r="I15" s="9" t="str">
        <f t="shared" si="1"/>
        <v/>
      </c>
      <c r="J15" s="9" t="str">
        <f t="shared" si="2"/>
        <v/>
      </c>
      <c r="K15" s="9" t="str">
        <f t="shared" si="3"/>
        <v/>
      </c>
    </row>
    <row r="16" spans="1:11" ht="14.4" customHeight="1" x14ac:dyDescent="0.3">
      <c r="A16" s="6">
        <v>45189</v>
      </c>
      <c r="B16" s="20">
        <v>232</v>
      </c>
      <c r="C16" s="21">
        <v>229</v>
      </c>
      <c r="D16" s="22">
        <v>229.65</v>
      </c>
      <c r="E16" s="22">
        <v>229.65</v>
      </c>
      <c r="F16" s="23">
        <v>183</v>
      </c>
      <c r="G16" s="22"/>
      <c r="H16" s="9">
        <f t="shared" si="0"/>
        <v>3</v>
      </c>
      <c r="I16" s="9">
        <f t="shared" si="1"/>
        <v>1.3063357282821686</v>
      </c>
      <c r="J16" s="9">
        <f t="shared" si="2"/>
        <v>-3.5499999999999829</v>
      </c>
      <c r="K16" s="9">
        <f t="shared" si="3"/>
        <v>-1.5222984562607131</v>
      </c>
    </row>
    <row r="17" spans="1:11" ht="14.4" customHeight="1" x14ac:dyDescent="0.3">
      <c r="A17" s="6">
        <v>45190</v>
      </c>
      <c r="B17" s="20">
        <v>235.6</v>
      </c>
      <c r="C17" s="21">
        <v>226.8</v>
      </c>
      <c r="D17" s="22">
        <v>227.65</v>
      </c>
      <c r="E17" s="22">
        <v>227.65</v>
      </c>
      <c r="F17" s="23">
        <v>331</v>
      </c>
      <c r="G17" s="22"/>
      <c r="H17" s="9">
        <f t="shared" si="0"/>
        <v>8.7999999999999829</v>
      </c>
      <c r="I17" s="9">
        <f t="shared" si="1"/>
        <v>3.8655831320008707</v>
      </c>
      <c r="J17" s="9">
        <f t="shared" si="2"/>
        <v>-2</v>
      </c>
      <c r="K17" s="9">
        <f t="shared" si="3"/>
        <v>-0.87089048552144566</v>
      </c>
    </row>
    <row r="18" spans="1:11" ht="14.4" customHeight="1" x14ac:dyDescent="0.3">
      <c r="A18" s="6">
        <v>45191</v>
      </c>
      <c r="B18" s="20">
        <v>232.25</v>
      </c>
      <c r="C18" s="21">
        <v>226.35</v>
      </c>
      <c r="D18" s="22">
        <v>227.8</v>
      </c>
      <c r="E18" s="22">
        <v>227.8</v>
      </c>
      <c r="F18" s="23">
        <v>383</v>
      </c>
      <c r="G18" s="22"/>
      <c r="H18" s="9">
        <f t="shared" si="0"/>
        <v>5.9000000000000057</v>
      </c>
      <c r="I18" s="9">
        <f t="shared" si="1"/>
        <v>2.5899912203687472</v>
      </c>
      <c r="J18" s="9">
        <f t="shared" si="2"/>
        <v>0.15000000000000568</v>
      </c>
      <c r="K18" s="9">
        <f t="shared" si="3"/>
        <v>6.589062156819929E-2</v>
      </c>
    </row>
    <row r="19" spans="1:11" ht="14.4" customHeight="1" x14ac:dyDescent="0.3">
      <c r="A19" s="6">
        <v>45194</v>
      </c>
      <c r="B19" s="20">
        <v>230.85</v>
      </c>
      <c r="C19" s="21">
        <v>227.5</v>
      </c>
      <c r="D19" s="22">
        <v>229.75</v>
      </c>
      <c r="E19" s="22">
        <v>229.75</v>
      </c>
      <c r="F19" s="23">
        <v>133</v>
      </c>
      <c r="G19" s="22"/>
      <c r="H19" s="9">
        <f t="shared" si="0"/>
        <v>3.3499999999999943</v>
      </c>
      <c r="I19" s="9">
        <f t="shared" si="1"/>
        <v>1.4581066376496166</v>
      </c>
      <c r="J19" s="9">
        <f t="shared" si="2"/>
        <v>1.9499999999999886</v>
      </c>
      <c r="K19" s="9">
        <f t="shared" si="3"/>
        <v>0.85601404741000375</v>
      </c>
    </row>
    <row r="20" spans="1:11" ht="14.4" customHeight="1" x14ac:dyDescent="0.3">
      <c r="A20" s="6">
        <v>45195</v>
      </c>
      <c r="B20" s="20">
        <v>231.7</v>
      </c>
      <c r="C20" s="21">
        <v>230</v>
      </c>
      <c r="D20" s="22">
        <v>230.4</v>
      </c>
      <c r="E20" s="22">
        <v>230.4</v>
      </c>
      <c r="F20" s="23">
        <v>80</v>
      </c>
      <c r="G20" s="22"/>
      <c r="H20" s="9">
        <f t="shared" si="0"/>
        <v>1.6999999999999886</v>
      </c>
      <c r="I20" s="9">
        <f t="shared" si="1"/>
        <v>0.73784722222221721</v>
      </c>
      <c r="J20" s="9">
        <f t="shared" si="2"/>
        <v>0.65000000000000568</v>
      </c>
      <c r="K20" s="9">
        <f t="shared" si="3"/>
        <v>0.2829162132753017</v>
      </c>
    </row>
    <row r="21" spans="1:11" ht="14.4" customHeight="1" x14ac:dyDescent="0.3">
      <c r="A21" s="6">
        <v>45196</v>
      </c>
      <c r="B21" s="20">
        <v>231.2</v>
      </c>
      <c r="C21" s="21">
        <v>227</v>
      </c>
      <c r="D21" s="22">
        <v>227.35</v>
      </c>
      <c r="E21" s="22">
        <v>227.35</v>
      </c>
      <c r="F21" s="23">
        <v>109</v>
      </c>
      <c r="G21" s="22"/>
      <c r="H21" s="9">
        <f t="shared" si="0"/>
        <v>4.1999999999999886</v>
      </c>
      <c r="I21" s="9">
        <f t="shared" si="1"/>
        <v>1.847371893556186</v>
      </c>
      <c r="J21" s="9">
        <f t="shared" si="2"/>
        <v>-3.0500000000000114</v>
      </c>
      <c r="K21" s="9">
        <f t="shared" si="3"/>
        <v>-1.3237847222222272</v>
      </c>
    </row>
    <row r="22" spans="1:11" ht="14.4" customHeight="1" x14ac:dyDescent="0.3">
      <c r="A22" s="6">
        <v>45197</v>
      </c>
      <c r="B22" s="20">
        <v>228.85</v>
      </c>
      <c r="C22" s="21">
        <v>224.75</v>
      </c>
      <c r="D22" s="22">
        <v>225.05</v>
      </c>
      <c r="E22" s="22">
        <v>225.05</v>
      </c>
      <c r="F22" s="23">
        <v>91</v>
      </c>
      <c r="G22" s="22"/>
      <c r="H22" s="9">
        <f t="shared" si="0"/>
        <v>4.0999999999999943</v>
      </c>
      <c r="I22" s="9">
        <f t="shared" si="1"/>
        <v>1.8218173739169046</v>
      </c>
      <c r="J22" s="9">
        <f t="shared" si="2"/>
        <v>-2.2999999999999829</v>
      </c>
      <c r="K22" s="9">
        <f t="shared" si="3"/>
        <v>-1.0116560369474303</v>
      </c>
    </row>
    <row r="23" spans="1:11" ht="14.4" customHeight="1" x14ac:dyDescent="0.3">
      <c r="A23" s="6">
        <v>45198</v>
      </c>
      <c r="B23" s="20">
        <v>232.9</v>
      </c>
      <c r="C23" s="21">
        <v>225</v>
      </c>
      <c r="D23" s="22">
        <v>231.2</v>
      </c>
      <c r="E23" s="22">
        <v>231.2</v>
      </c>
      <c r="F23" s="23">
        <v>124</v>
      </c>
      <c r="G23" s="22"/>
      <c r="H23" s="9">
        <f t="shared" si="0"/>
        <v>7.9000000000000057</v>
      </c>
      <c r="I23" s="9">
        <f t="shared" si="1"/>
        <v>3.4169550173010403</v>
      </c>
      <c r="J23" s="9">
        <f t="shared" si="2"/>
        <v>6.1499999999999773</v>
      </c>
      <c r="K23" s="9">
        <f t="shared" si="3"/>
        <v>2.732726060875351</v>
      </c>
    </row>
    <row r="24" spans="1:11" ht="14.4" customHeight="1" x14ac:dyDescent="0.3">
      <c r="A24" s="6">
        <v>45201</v>
      </c>
      <c r="B24" s="20"/>
      <c r="C24" s="21"/>
      <c r="D24" s="22"/>
      <c r="E24" s="22"/>
      <c r="F24" s="23"/>
      <c r="G24" s="22"/>
      <c r="H24" s="9" t="str">
        <f t="shared" si="0"/>
        <v/>
      </c>
      <c r="I24" s="9" t="str">
        <f t="shared" si="1"/>
        <v/>
      </c>
      <c r="J24" s="9" t="str">
        <f t="shared" si="2"/>
        <v/>
      </c>
      <c r="K24" s="9" t="str">
        <f t="shared" si="3"/>
        <v/>
      </c>
    </row>
    <row r="25" spans="1:11" ht="14.4" customHeight="1" x14ac:dyDescent="0.3">
      <c r="A25" s="6">
        <v>45202</v>
      </c>
      <c r="B25" s="20">
        <v>233.9</v>
      </c>
      <c r="C25" s="21">
        <v>230.55</v>
      </c>
      <c r="D25" s="22">
        <v>231.4</v>
      </c>
      <c r="E25" s="22">
        <v>231.4</v>
      </c>
      <c r="F25" s="23">
        <v>131</v>
      </c>
      <c r="G25" s="22"/>
      <c r="H25" s="9">
        <f t="shared" si="0"/>
        <v>3.3499999999999943</v>
      </c>
      <c r="I25" s="9">
        <f t="shared" si="1"/>
        <v>1.447709593777007</v>
      </c>
      <c r="J25" s="9">
        <f t="shared" si="2"/>
        <v>0.20000000000001705</v>
      </c>
      <c r="K25" s="9">
        <f t="shared" si="3"/>
        <v>8.6505190311426061E-2</v>
      </c>
    </row>
    <row r="26" spans="1:11" ht="14.4" customHeight="1" x14ac:dyDescent="0.3">
      <c r="A26" s="6">
        <v>45203</v>
      </c>
      <c r="B26" s="20">
        <v>230</v>
      </c>
      <c r="C26" s="21">
        <v>223.5</v>
      </c>
      <c r="D26" s="22">
        <v>224.65</v>
      </c>
      <c r="E26" s="22">
        <v>224.65</v>
      </c>
      <c r="F26" s="23">
        <v>232</v>
      </c>
      <c r="G26" s="22"/>
      <c r="H26" s="9">
        <f t="shared" si="0"/>
        <v>6.5</v>
      </c>
      <c r="I26" s="9">
        <f t="shared" si="1"/>
        <v>2.8933897173380814</v>
      </c>
      <c r="J26" s="9">
        <f t="shared" si="2"/>
        <v>-6.75</v>
      </c>
      <c r="K26" s="9">
        <f t="shared" si="3"/>
        <v>-2.9170267934312877</v>
      </c>
    </row>
    <row r="27" spans="1:11" ht="14.4" customHeight="1" x14ac:dyDescent="0.3">
      <c r="A27" s="6">
        <v>45204</v>
      </c>
      <c r="B27" s="20">
        <v>227.9</v>
      </c>
      <c r="C27" s="21">
        <v>224.2</v>
      </c>
      <c r="D27" s="22">
        <v>225.4</v>
      </c>
      <c r="E27" s="22">
        <v>225.4</v>
      </c>
      <c r="F27" s="23">
        <v>138</v>
      </c>
      <c r="G27" s="22"/>
      <c r="H27" s="9">
        <f t="shared" si="0"/>
        <v>3.7000000000000171</v>
      </c>
      <c r="I27" s="9">
        <f t="shared" si="1"/>
        <v>1.6415261756876738</v>
      </c>
      <c r="J27" s="9">
        <f t="shared" si="2"/>
        <v>0.75</v>
      </c>
      <c r="K27" s="9">
        <f t="shared" si="3"/>
        <v>0.33385265969285555</v>
      </c>
    </row>
    <row r="28" spans="1:11" ht="14.4" customHeight="1" x14ac:dyDescent="0.3">
      <c r="A28" s="6">
        <v>45205</v>
      </c>
      <c r="B28" s="20">
        <v>227.65</v>
      </c>
      <c r="C28" s="21">
        <v>223.7</v>
      </c>
      <c r="D28" s="22">
        <v>225.1</v>
      </c>
      <c r="E28" s="22">
        <v>225.1</v>
      </c>
      <c r="F28" s="23">
        <v>75</v>
      </c>
      <c r="G28" s="22"/>
      <c r="H28" s="9">
        <f t="shared" si="0"/>
        <v>3.9500000000000171</v>
      </c>
      <c r="I28" s="9">
        <f t="shared" si="1"/>
        <v>1.7547756552643345</v>
      </c>
      <c r="J28" s="9">
        <f t="shared" si="2"/>
        <v>-0.30000000000001137</v>
      </c>
      <c r="K28" s="9">
        <f t="shared" si="3"/>
        <v>-0.13309671694765365</v>
      </c>
    </row>
    <row r="29" spans="1:11" ht="14.4" customHeight="1" x14ac:dyDescent="0.3">
      <c r="A29" s="6">
        <v>45208</v>
      </c>
      <c r="B29" s="20">
        <v>223</v>
      </c>
      <c r="C29" s="21">
        <v>218.85</v>
      </c>
      <c r="D29" s="22">
        <v>219.65</v>
      </c>
      <c r="E29" s="22">
        <v>219.65</v>
      </c>
      <c r="F29" s="23">
        <v>96</v>
      </c>
      <c r="G29" s="22"/>
      <c r="H29" s="9">
        <f t="shared" si="0"/>
        <v>4.1500000000000057</v>
      </c>
      <c r="I29" s="9">
        <f t="shared" si="1"/>
        <v>1.889369451399957</v>
      </c>
      <c r="J29" s="9">
        <f t="shared" si="2"/>
        <v>-5.4499999999999886</v>
      </c>
      <c r="K29" s="9">
        <f t="shared" si="3"/>
        <v>-2.4211461572634336</v>
      </c>
    </row>
    <row r="30" spans="1:11" ht="14.4" customHeight="1" x14ac:dyDescent="0.3">
      <c r="A30" s="6">
        <v>45209</v>
      </c>
      <c r="B30" s="20">
        <v>223.9</v>
      </c>
      <c r="C30" s="21">
        <v>219.75</v>
      </c>
      <c r="D30" s="22">
        <v>220.15</v>
      </c>
      <c r="E30" s="22">
        <v>220.15</v>
      </c>
      <c r="F30" s="23">
        <v>104</v>
      </c>
      <c r="G30" s="22"/>
      <c r="H30" s="9">
        <f t="shared" si="0"/>
        <v>4.1500000000000057</v>
      </c>
      <c r="I30" s="9">
        <f t="shared" si="1"/>
        <v>1.8850783556665935</v>
      </c>
      <c r="J30" s="9">
        <f t="shared" si="2"/>
        <v>0.5</v>
      </c>
      <c r="K30" s="9">
        <f t="shared" si="3"/>
        <v>0.22763487366264512</v>
      </c>
    </row>
    <row r="31" spans="1:11" ht="14.4" customHeight="1" x14ac:dyDescent="0.3">
      <c r="A31" s="6">
        <v>45210</v>
      </c>
      <c r="B31" s="20">
        <v>227.7</v>
      </c>
      <c r="C31" s="21">
        <v>220.6</v>
      </c>
      <c r="D31" s="22">
        <v>225.1</v>
      </c>
      <c r="E31" s="22">
        <v>225.1</v>
      </c>
      <c r="F31" s="23">
        <v>117</v>
      </c>
      <c r="G31" s="22"/>
      <c r="H31" s="9">
        <f t="shared" si="0"/>
        <v>7.0999999999999943</v>
      </c>
      <c r="I31" s="9">
        <f t="shared" si="1"/>
        <v>3.1541537094624585</v>
      </c>
      <c r="J31" s="9">
        <f t="shared" si="2"/>
        <v>4.9499999999999886</v>
      </c>
      <c r="K31" s="9">
        <f t="shared" si="3"/>
        <v>2.2484669543493019</v>
      </c>
    </row>
    <row r="32" spans="1:11" ht="14.4" customHeight="1" x14ac:dyDescent="0.3">
      <c r="A32" s="6">
        <v>45211</v>
      </c>
      <c r="B32" s="20">
        <v>227.4</v>
      </c>
      <c r="C32" s="21">
        <v>224.75</v>
      </c>
      <c r="D32" s="22">
        <v>225.15</v>
      </c>
      <c r="E32" s="22">
        <v>225.15</v>
      </c>
      <c r="F32" s="23">
        <v>77</v>
      </c>
      <c r="G32" s="22"/>
      <c r="H32" s="9">
        <f t="shared" si="0"/>
        <v>2.6500000000000057</v>
      </c>
      <c r="I32" s="9">
        <f t="shared" si="1"/>
        <v>1.1769931157006466</v>
      </c>
      <c r="J32" s="9">
        <f t="shared" si="2"/>
        <v>5.0000000000011369E-2</v>
      </c>
      <c r="K32" s="9">
        <f t="shared" si="3"/>
        <v>2.22123500666421E-2</v>
      </c>
    </row>
    <row r="33" spans="1:11" ht="14.4" customHeight="1" x14ac:dyDescent="0.3">
      <c r="A33" s="6">
        <v>45212</v>
      </c>
      <c r="B33" s="20">
        <v>225.9</v>
      </c>
      <c r="C33" s="21">
        <v>222</v>
      </c>
      <c r="D33" s="22">
        <v>224.55</v>
      </c>
      <c r="E33" s="22">
        <v>224.55</v>
      </c>
      <c r="F33" s="23">
        <v>101</v>
      </c>
      <c r="G33" s="22"/>
      <c r="H33" s="9">
        <f t="shared" si="0"/>
        <v>3.9000000000000057</v>
      </c>
      <c r="I33" s="9">
        <f t="shared" si="1"/>
        <v>1.7368069472277914</v>
      </c>
      <c r="J33" s="9">
        <f t="shared" si="2"/>
        <v>-0.59999999999999432</v>
      </c>
      <c r="K33" s="9">
        <f t="shared" si="3"/>
        <v>-0.26648900732844516</v>
      </c>
    </row>
    <row r="34" spans="1:11" ht="14.4" customHeight="1" x14ac:dyDescent="0.3">
      <c r="A34" s="6">
        <v>45215</v>
      </c>
      <c r="B34" s="20">
        <v>225.95</v>
      </c>
      <c r="C34" s="21">
        <v>224</v>
      </c>
      <c r="D34" s="22">
        <v>224.8</v>
      </c>
      <c r="E34" s="22">
        <v>224.8</v>
      </c>
      <c r="F34" s="23">
        <v>108</v>
      </c>
      <c r="G34" s="22"/>
      <c r="H34" s="9">
        <f t="shared" si="0"/>
        <v>1.9499999999999886</v>
      </c>
      <c r="I34" s="9">
        <f t="shared" si="1"/>
        <v>0.86743772241992378</v>
      </c>
      <c r="J34" s="9">
        <f t="shared" si="2"/>
        <v>0.25</v>
      </c>
      <c r="K34" s="9">
        <f t="shared" si="3"/>
        <v>0.111333778668448</v>
      </c>
    </row>
    <row r="35" spans="1:11" ht="14.4" customHeight="1" x14ac:dyDescent="0.3">
      <c r="A35" s="6">
        <v>45216</v>
      </c>
      <c r="B35" s="20">
        <v>233</v>
      </c>
      <c r="C35" s="21">
        <v>220.5</v>
      </c>
      <c r="D35" s="22">
        <v>220.95</v>
      </c>
      <c r="E35" s="22">
        <v>220.95</v>
      </c>
      <c r="F35" s="23">
        <v>341</v>
      </c>
      <c r="G35" s="22"/>
      <c r="H35" s="9">
        <f t="shared" si="0"/>
        <v>12.5</v>
      </c>
      <c r="I35" s="9">
        <f t="shared" si="1"/>
        <v>5.6573885494455762</v>
      </c>
      <c r="J35" s="9">
        <f t="shared" si="2"/>
        <v>-3.8500000000000227</v>
      </c>
      <c r="K35" s="9">
        <f t="shared" si="3"/>
        <v>-1.7126334519573054</v>
      </c>
    </row>
    <row r="36" spans="1:11" ht="14.4" customHeight="1" x14ac:dyDescent="0.3">
      <c r="A36" s="6">
        <v>45217</v>
      </c>
      <c r="B36" s="20">
        <v>222.9</v>
      </c>
      <c r="C36" s="21">
        <v>215.55</v>
      </c>
      <c r="D36" s="22">
        <v>216</v>
      </c>
      <c r="E36" s="22">
        <v>216</v>
      </c>
      <c r="F36" s="23">
        <v>277</v>
      </c>
      <c r="G36" s="22"/>
      <c r="H36" s="9">
        <f t="shared" si="0"/>
        <v>7.3499999999999943</v>
      </c>
      <c r="I36" s="9">
        <f t="shared" si="1"/>
        <v>3.4027777777777755</v>
      </c>
      <c r="J36" s="9">
        <f t="shared" si="2"/>
        <v>-4.9499999999999886</v>
      </c>
      <c r="K36" s="9">
        <f t="shared" si="3"/>
        <v>-2.2403258655804432</v>
      </c>
    </row>
    <row r="37" spans="1:11" ht="14.4" customHeight="1" x14ac:dyDescent="0.3">
      <c r="A37" s="6">
        <v>45218</v>
      </c>
      <c r="B37" s="20">
        <v>216</v>
      </c>
      <c r="C37" s="21">
        <v>209.05</v>
      </c>
      <c r="D37" s="22">
        <v>214.2</v>
      </c>
      <c r="E37" s="22">
        <v>214.2</v>
      </c>
      <c r="F37" s="23">
        <v>421</v>
      </c>
      <c r="G37" s="22"/>
      <c r="H37" s="9">
        <f t="shared" si="0"/>
        <v>6.9499999999999886</v>
      </c>
      <c r="I37" s="9">
        <f t="shared" si="1"/>
        <v>3.2446311858076511</v>
      </c>
      <c r="J37" s="9">
        <f t="shared" si="2"/>
        <v>-1.8000000000000114</v>
      </c>
      <c r="K37" s="9">
        <f t="shared" si="3"/>
        <v>-0.83333333333333859</v>
      </c>
    </row>
    <row r="38" spans="1:11" ht="14.4" customHeight="1" x14ac:dyDescent="0.3">
      <c r="A38" s="6">
        <v>45219</v>
      </c>
      <c r="B38" s="20">
        <v>217</v>
      </c>
      <c r="C38" s="21">
        <v>213</v>
      </c>
      <c r="D38" s="22">
        <v>214.2</v>
      </c>
      <c r="E38" s="22">
        <v>214.2</v>
      </c>
      <c r="F38" s="23">
        <v>111</v>
      </c>
      <c r="G38" s="22"/>
      <c r="H38" s="9">
        <f t="shared" si="0"/>
        <v>4</v>
      </c>
      <c r="I38" s="9">
        <f t="shared" si="1"/>
        <v>1.8674136321195145</v>
      </c>
      <c r="J38" s="9">
        <f t="shared" si="2"/>
        <v>0</v>
      </c>
      <c r="K38" s="9">
        <f t="shared" si="3"/>
        <v>0</v>
      </c>
    </row>
    <row r="39" spans="1:11" ht="14.4" customHeight="1" x14ac:dyDescent="0.3">
      <c r="A39" s="6">
        <v>45222</v>
      </c>
      <c r="B39" s="20">
        <v>214.2</v>
      </c>
      <c r="C39" s="21">
        <v>204.25</v>
      </c>
      <c r="D39" s="22">
        <v>206.6</v>
      </c>
      <c r="E39" s="22">
        <v>206.6</v>
      </c>
      <c r="F39" s="23">
        <v>178</v>
      </c>
      <c r="G39" s="22"/>
      <c r="H39" s="9">
        <f t="shared" si="0"/>
        <v>9.9499999999999886</v>
      </c>
      <c r="I39" s="9">
        <f t="shared" si="1"/>
        <v>4.8160696999031893</v>
      </c>
      <c r="J39" s="9">
        <f t="shared" si="2"/>
        <v>-7.5999999999999943</v>
      </c>
      <c r="K39" s="9">
        <f t="shared" si="3"/>
        <v>-3.5480859010270751</v>
      </c>
    </row>
    <row r="40" spans="1:11" ht="14.4" customHeight="1" x14ac:dyDescent="0.3">
      <c r="A40" s="6">
        <v>45223</v>
      </c>
      <c r="B40" s="20"/>
      <c r="C40" s="21"/>
      <c r="D40" s="22"/>
      <c r="E40" s="22"/>
      <c r="F40" s="23"/>
      <c r="G40" s="22"/>
      <c r="H40" s="9" t="str">
        <f t="shared" si="0"/>
        <v/>
      </c>
      <c r="I40" s="9" t="str">
        <f t="shared" si="1"/>
        <v/>
      </c>
      <c r="J40" s="9" t="str">
        <f t="shared" si="2"/>
        <v/>
      </c>
      <c r="K40" s="9" t="str">
        <f t="shared" si="3"/>
        <v/>
      </c>
    </row>
    <row r="41" spans="1:11" ht="14.4" customHeight="1" x14ac:dyDescent="0.3">
      <c r="A41" s="6">
        <v>45224</v>
      </c>
      <c r="B41" s="20">
        <v>211.8</v>
      </c>
      <c r="C41" s="21">
        <v>206.5</v>
      </c>
      <c r="D41" s="22">
        <v>210.15</v>
      </c>
      <c r="E41" s="22">
        <v>210.15</v>
      </c>
      <c r="F41" s="23">
        <v>220</v>
      </c>
      <c r="G41" s="22"/>
      <c r="H41" s="9">
        <f t="shared" si="0"/>
        <v>5.3000000000000114</v>
      </c>
      <c r="I41" s="9">
        <f t="shared" si="1"/>
        <v>2.5220080894599151</v>
      </c>
      <c r="J41" s="9">
        <f t="shared" si="2"/>
        <v>3.5500000000000114</v>
      </c>
      <c r="K41" s="9">
        <f t="shared" si="3"/>
        <v>1.7182962245885824</v>
      </c>
    </row>
    <row r="42" spans="1:11" ht="14.4" customHeight="1" x14ac:dyDescent="0.3">
      <c r="A42" s="6">
        <v>45225</v>
      </c>
      <c r="B42" s="20">
        <v>217</v>
      </c>
      <c r="C42" s="21">
        <v>206.45</v>
      </c>
      <c r="D42" s="22">
        <v>215.85</v>
      </c>
      <c r="E42" s="22">
        <v>215.85</v>
      </c>
      <c r="F42" s="23">
        <v>237</v>
      </c>
      <c r="G42" s="22"/>
      <c r="H42" s="9">
        <f t="shared" si="0"/>
        <v>10.550000000000011</v>
      </c>
      <c r="I42" s="9">
        <f t="shared" si="1"/>
        <v>4.8876534630530513</v>
      </c>
      <c r="J42" s="9">
        <f t="shared" si="2"/>
        <v>5.6999999999999886</v>
      </c>
      <c r="K42" s="9">
        <f t="shared" si="3"/>
        <v>2.7123483226266898</v>
      </c>
    </row>
    <row r="43" spans="1:11" ht="14.4" customHeight="1" x14ac:dyDescent="0.3">
      <c r="A43" s="6">
        <v>45226</v>
      </c>
      <c r="B43" s="20">
        <v>225.6</v>
      </c>
      <c r="C43" s="21">
        <v>216.45</v>
      </c>
      <c r="D43" s="22">
        <v>222.9</v>
      </c>
      <c r="E43" s="22">
        <v>222.9</v>
      </c>
      <c r="F43" s="23">
        <v>209</v>
      </c>
      <c r="G43" s="22"/>
      <c r="H43" s="9">
        <f t="shared" si="0"/>
        <v>9.1500000000000057</v>
      </c>
      <c r="I43" s="9">
        <f t="shared" si="1"/>
        <v>4.1049798115746992</v>
      </c>
      <c r="J43" s="9">
        <f t="shared" si="2"/>
        <v>7.0500000000000114</v>
      </c>
      <c r="K43" s="9">
        <f t="shared" si="3"/>
        <v>3.2661570535093869</v>
      </c>
    </row>
    <row r="44" spans="1:11" ht="14.4" customHeight="1" x14ac:dyDescent="0.3">
      <c r="A44" s="6">
        <v>45229</v>
      </c>
      <c r="B44" s="20">
        <v>226.2</v>
      </c>
      <c r="C44" s="21">
        <v>218.15</v>
      </c>
      <c r="D44" s="22">
        <v>219</v>
      </c>
      <c r="E44" s="22">
        <v>219</v>
      </c>
      <c r="F44" s="23">
        <v>135</v>
      </c>
      <c r="G44" s="22"/>
      <c r="H44" s="9">
        <f t="shared" si="0"/>
        <v>8.0499999999999829</v>
      </c>
      <c r="I44" s="9">
        <f t="shared" si="1"/>
        <v>3.6757990867579831</v>
      </c>
      <c r="J44" s="9">
        <f t="shared" si="2"/>
        <v>-3.9000000000000057</v>
      </c>
      <c r="K44" s="9">
        <f t="shared" si="3"/>
        <v>-1.7496635262449554</v>
      </c>
    </row>
    <row r="45" spans="1:11" ht="14.4" customHeight="1" x14ac:dyDescent="0.3">
      <c r="A45" s="6">
        <v>45230</v>
      </c>
      <c r="B45" s="20">
        <v>223.2</v>
      </c>
      <c r="C45" s="21">
        <v>215.55</v>
      </c>
      <c r="D45" s="22">
        <v>219</v>
      </c>
      <c r="E45" s="22">
        <v>219</v>
      </c>
      <c r="F45" s="23">
        <v>175</v>
      </c>
      <c r="G45" s="22"/>
      <c r="H45" s="9">
        <f t="shared" si="0"/>
        <v>7.6499999999999773</v>
      </c>
      <c r="I45" s="9">
        <f t="shared" si="1"/>
        <v>3.4931506849314968</v>
      </c>
      <c r="J45" s="9">
        <f t="shared" si="2"/>
        <v>0</v>
      </c>
      <c r="K45" s="9">
        <f t="shared" si="3"/>
        <v>0</v>
      </c>
    </row>
    <row r="46" spans="1:11" ht="14.4" customHeight="1" x14ac:dyDescent="0.3">
      <c r="A46" s="6">
        <v>45231</v>
      </c>
      <c r="B46" s="20">
        <v>222.05</v>
      </c>
      <c r="C46" s="21">
        <v>215.3</v>
      </c>
      <c r="D46" s="22">
        <v>217.65</v>
      </c>
      <c r="E46" s="22">
        <v>217.65</v>
      </c>
      <c r="F46" s="23">
        <v>158</v>
      </c>
      <c r="G46" s="22"/>
      <c r="H46" s="9">
        <f t="shared" si="0"/>
        <v>6.75</v>
      </c>
      <c r="I46" s="9">
        <f t="shared" si="1"/>
        <v>3.1013094417643003</v>
      </c>
      <c r="J46" s="9">
        <f t="shared" si="2"/>
        <v>-1.3499999999999943</v>
      </c>
      <c r="K46" s="9">
        <f t="shared" si="3"/>
        <v>-0.61643835616438092</v>
      </c>
    </row>
    <row r="47" spans="1:11" ht="14.4" customHeight="1" x14ac:dyDescent="0.3">
      <c r="A47" s="6">
        <v>45232</v>
      </c>
      <c r="B47" s="20">
        <v>219.6</v>
      </c>
      <c r="C47" s="21">
        <v>216.7</v>
      </c>
      <c r="D47" s="22">
        <v>217.35</v>
      </c>
      <c r="E47" s="22">
        <v>217.35</v>
      </c>
      <c r="F47" s="23">
        <v>132</v>
      </c>
      <c r="G47" s="22"/>
      <c r="H47" s="9">
        <f t="shared" si="0"/>
        <v>2.9000000000000057</v>
      </c>
      <c r="I47" s="9">
        <f t="shared" si="1"/>
        <v>1.3342535081665543</v>
      </c>
      <c r="J47" s="9">
        <f t="shared" si="2"/>
        <v>-0.30000000000001137</v>
      </c>
      <c r="K47" s="9">
        <f t="shared" si="3"/>
        <v>-0.1378359751895297</v>
      </c>
    </row>
    <row r="48" spans="1:11" ht="14.4" customHeight="1" x14ac:dyDescent="0.3">
      <c r="A48" s="6">
        <v>45233</v>
      </c>
      <c r="B48" s="20">
        <v>220.65</v>
      </c>
      <c r="C48" s="21">
        <v>217.65</v>
      </c>
      <c r="D48" s="22">
        <v>219.05</v>
      </c>
      <c r="E48" s="22">
        <v>219.05</v>
      </c>
      <c r="F48" s="23">
        <v>85</v>
      </c>
      <c r="G48" s="22"/>
      <c r="H48" s="9">
        <f t="shared" si="0"/>
        <v>3</v>
      </c>
      <c r="I48" s="9">
        <f t="shared" si="1"/>
        <v>1.3695503309746633</v>
      </c>
      <c r="J48" s="9">
        <f t="shared" si="2"/>
        <v>1.7000000000000171</v>
      </c>
      <c r="K48" s="9">
        <f t="shared" si="3"/>
        <v>0.78214860823557264</v>
      </c>
    </row>
    <row r="49" spans="1:11" ht="14.4" customHeight="1" x14ac:dyDescent="0.3">
      <c r="A49" s="6">
        <v>45236</v>
      </c>
      <c r="B49" s="20">
        <v>220.7</v>
      </c>
      <c r="C49" s="21">
        <v>216.75</v>
      </c>
      <c r="D49" s="22">
        <v>217.15</v>
      </c>
      <c r="E49" s="22">
        <v>217.15</v>
      </c>
      <c r="F49" s="23">
        <v>114</v>
      </c>
      <c r="G49" s="22"/>
      <c r="H49" s="9">
        <f t="shared" si="0"/>
        <v>3.9499999999999886</v>
      </c>
      <c r="I49" s="9">
        <f t="shared" si="1"/>
        <v>1.8190191112134417</v>
      </c>
      <c r="J49" s="9">
        <f t="shared" si="2"/>
        <v>-1.9000000000000057</v>
      </c>
      <c r="K49" s="9">
        <f t="shared" si="3"/>
        <v>-0.86738187628395602</v>
      </c>
    </row>
    <row r="50" spans="1:11" ht="14.4" customHeight="1" x14ac:dyDescent="0.3">
      <c r="A50" s="6">
        <v>45237</v>
      </c>
      <c r="B50" s="20">
        <v>218.8</v>
      </c>
      <c r="C50" s="21">
        <v>216.5</v>
      </c>
      <c r="D50" s="22">
        <v>217.2</v>
      </c>
      <c r="E50" s="22">
        <v>217.2</v>
      </c>
      <c r="F50" s="23">
        <v>75</v>
      </c>
      <c r="G50" s="22"/>
      <c r="H50" s="9">
        <f t="shared" si="0"/>
        <v>2.3000000000000114</v>
      </c>
      <c r="I50" s="9">
        <f t="shared" si="1"/>
        <v>1.0589318600368376</v>
      </c>
      <c r="J50" s="9">
        <f t="shared" si="2"/>
        <v>4.9999999999982947E-2</v>
      </c>
      <c r="K50" s="9">
        <f t="shared" si="3"/>
        <v>2.3025558369782612E-2</v>
      </c>
    </row>
    <row r="51" spans="1:11" ht="14.4" customHeight="1" x14ac:dyDescent="0.3">
      <c r="A51" s="6">
        <v>45238</v>
      </c>
      <c r="B51" s="20">
        <v>217.9</v>
      </c>
      <c r="C51" s="21">
        <v>213.8</v>
      </c>
      <c r="D51" s="22">
        <v>214.15</v>
      </c>
      <c r="E51" s="22">
        <v>214.15</v>
      </c>
      <c r="F51" s="23">
        <v>171</v>
      </c>
      <c r="G51" s="22"/>
      <c r="H51" s="9">
        <f t="shared" si="0"/>
        <v>4.0999999999999943</v>
      </c>
      <c r="I51" s="9">
        <f t="shared" si="1"/>
        <v>1.9145458790567331</v>
      </c>
      <c r="J51" s="9">
        <f t="shared" si="2"/>
        <v>-3.0499999999999829</v>
      </c>
      <c r="K51" s="9">
        <f t="shared" si="3"/>
        <v>-1.4042357274401396</v>
      </c>
    </row>
    <row r="52" spans="1:11" ht="14.4" customHeight="1" x14ac:dyDescent="0.3">
      <c r="A52" s="6">
        <v>45239</v>
      </c>
      <c r="B52" s="20">
        <v>217.7</v>
      </c>
      <c r="C52" s="21">
        <v>214.85</v>
      </c>
      <c r="D52" s="22">
        <v>215.15</v>
      </c>
      <c r="E52" s="22">
        <v>215.15</v>
      </c>
      <c r="F52" s="23">
        <v>172</v>
      </c>
      <c r="G52" s="22"/>
      <c r="H52" s="9">
        <f t="shared" si="0"/>
        <v>2.8499999999999943</v>
      </c>
      <c r="I52" s="9">
        <f t="shared" si="1"/>
        <v>1.3246572158958838</v>
      </c>
      <c r="J52" s="9">
        <f t="shared" si="2"/>
        <v>1</v>
      </c>
      <c r="K52" s="9">
        <f t="shared" si="3"/>
        <v>0.46696240952603313</v>
      </c>
    </row>
    <row r="53" spans="1:11" ht="14.4" customHeight="1" x14ac:dyDescent="0.3">
      <c r="A53" s="6">
        <v>45240</v>
      </c>
      <c r="B53" s="20">
        <v>222.95</v>
      </c>
      <c r="C53" s="21">
        <v>214.35</v>
      </c>
      <c r="D53" s="22">
        <v>221.95</v>
      </c>
      <c r="E53" s="22">
        <v>221.95</v>
      </c>
      <c r="F53" s="23">
        <v>184</v>
      </c>
      <c r="G53" s="22"/>
      <c r="H53" s="9">
        <f t="shared" si="0"/>
        <v>8.5999999999999943</v>
      </c>
      <c r="I53" s="9">
        <f t="shared" si="1"/>
        <v>3.8747465645415611</v>
      </c>
      <c r="J53" s="9">
        <f t="shared" si="2"/>
        <v>6.7999999999999829</v>
      </c>
      <c r="K53" s="9">
        <f t="shared" si="3"/>
        <v>3.1605856379270199</v>
      </c>
    </row>
    <row r="54" spans="1:11" ht="14.4" customHeight="1" x14ac:dyDescent="0.3">
      <c r="A54" s="6">
        <v>45243</v>
      </c>
      <c r="B54" s="20">
        <v>225.9</v>
      </c>
      <c r="C54" s="21">
        <v>222.25</v>
      </c>
      <c r="D54" s="22">
        <v>224.75</v>
      </c>
      <c r="E54" s="22">
        <v>224.75</v>
      </c>
      <c r="F54" s="23">
        <v>120</v>
      </c>
      <c r="G54" s="22"/>
      <c r="H54" s="9">
        <f t="shared" si="0"/>
        <v>3.6500000000000057</v>
      </c>
      <c r="I54" s="9">
        <f t="shared" si="1"/>
        <v>1.6240266963292573</v>
      </c>
      <c r="J54" s="9">
        <f t="shared" si="2"/>
        <v>2.8000000000000114</v>
      </c>
      <c r="K54" s="9">
        <f t="shared" si="3"/>
        <v>1.2615453931065608</v>
      </c>
    </row>
    <row r="55" spans="1:11" ht="14.4" customHeight="1" x14ac:dyDescent="0.3">
      <c r="A55" s="6">
        <v>45244</v>
      </c>
      <c r="B55" s="20"/>
      <c r="C55" s="21"/>
      <c r="D55" s="22"/>
      <c r="E55" s="22"/>
      <c r="F55" s="23"/>
      <c r="G55" s="22"/>
      <c r="H55" s="9" t="str">
        <f t="shared" si="0"/>
        <v/>
      </c>
      <c r="I55" s="9" t="str">
        <f t="shared" si="1"/>
        <v/>
      </c>
      <c r="J55" s="9" t="str">
        <f t="shared" si="2"/>
        <v/>
      </c>
      <c r="K55" s="9" t="str">
        <f t="shared" si="3"/>
        <v/>
      </c>
    </row>
    <row r="56" spans="1:11" ht="14.4" customHeight="1" x14ac:dyDescent="0.3">
      <c r="A56" s="6">
        <v>45245</v>
      </c>
      <c r="B56" s="20">
        <v>227.35</v>
      </c>
      <c r="C56" s="21">
        <v>223.2</v>
      </c>
      <c r="D56" s="22">
        <v>224.15</v>
      </c>
      <c r="E56" s="22">
        <v>224.15</v>
      </c>
      <c r="F56" s="23">
        <v>157</v>
      </c>
      <c r="G56" s="22"/>
      <c r="H56" s="9">
        <f t="shared" si="0"/>
        <v>4.1500000000000057</v>
      </c>
      <c r="I56" s="9">
        <f t="shared" si="1"/>
        <v>1.8514387686816889</v>
      </c>
      <c r="J56" s="9">
        <f t="shared" si="2"/>
        <v>-0.59999999999999432</v>
      </c>
      <c r="K56" s="9">
        <f t="shared" si="3"/>
        <v>-0.26696329254727225</v>
      </c>
    </row>
    <row r="57" spans="1:11" ht="14.4" customHeight="1" x14ac:dyDescent="0.3">
      <c r="A57" s="6">
        <v>45246</v>
      </c>
      <c r="B57" s="20">
        <v>229.3</v>
      </c>
      <c r="C57" s="21">
        <v>223.85</v>
      </c>
      <c r="D57" s="22">
        <v>226.95</v>
      </c>
      <c r="E57" s="22">
        <v>226.95</v>
      </c>
      <c r="F57" s="23">
        <v>178</v>
      </c>
      <c r="G57" s="22"/>
      <c r="H57" s="9">
        <f t="shared" si="0"/>
        <v>5.4500000000000171</v>
      </c>
      <c r="I57" s="9">
        <f t="shared" si="1"/>
        <v>2.4014100022031357</v>
      </c>
      <c r="J57" s="9">
        <f t="shared" si="2"/>
        <v>2.7999999999999829</v>
      </c>
      <c r="K57" s="9">
        <f t="shared" si="3"/>
        <v>1.2491635065804072</v>
      </c>
    </row>
    <row r="58" spans="1:11" ht="14.4" customHeight="1" x14ac:dyDescent="0.3">
      <c r="A58" s="6">
        <v>45247</v>
      </c>
      <c r="B58" s="20">
        <v>226</v>
      </c>
      <c r="C58" s="21">
        <v>220.4</v>
      </c>
      <c r="D58" s="22">
        <v>220.8</v>
      </c>
      <c r="E58" s="22">
        <v>220.8</v>
      </c>
      <c r="F58" s="23">
        <v>196</v>
      </c>
      <c r="G58" s="22"/>
      <c r="H58" s="9">
        <f t="shared" si="0"/>
        <v>5.5999999999999943</v>
      </c>
      <c r="I58" s="9">
        <f t="shared" si="1"/>
        <v>2.5362318840579685</v>
      </c>
      <c r="J58" s="9">
        <f t="shared" si="2"/>
        <v>-6.1499999999999773</v>
      </c>
      <c r="K58" s="9">
        <f t="shared" si="3"/>
        <v>-2.7098479841374652</v>
      </c>
    </row>
    <row r="59" spans="1:11" ht="14.4" customHeight="1" x14ac:dyDescent="0.3">
      <c r="A59" s="6">
        <v>45250</v>
      </c>
      <c r="B59" s="20">
        <v>221.75</v>
      </c>
      <c r="C59" s="21">
        <v>215.05</v>
      </c>
      <c r="D59" s="22">
        <v>215.5</v>
      </c>
      <c r="E59" s="22">
        <v>215.5</v>
      </c>
      <c r="F59" s="23">
        <v>204</v>
      </c>
      <c r="G59" s="22"/>
      <c r="H59" s="9">
        <f t="shared" si="0"/>
        <v>6.6999999999999886</v>
      </c>
      <c r="I59" s="9">
        <f t="shared" si="1"/>
        <v>3.1090487238979065</v>
      </c>
      <c r="J59" s="9">
        <f t="shared" si="2"/>
        <v>-5.3000000000000114</v>
      </c>
      <c r="K59" s="9">
        <f t="shared" si="3"/>
        <v>-2.4003623188405849</v>
      </c>
    </row>
    <row r="60" spans="1:11" ht="14.4" customHeight="1" x14ac:dyDescent="0.3">
      <c r="A60" s="6">
        <v>45251</v>
      </c>
      <c r="B60" s="20">
        <v>223.15</v>
      </c>
      <c r="C60" s="21">
        <v>216.55</v>
      </c>
      <c r="D60" s="22">
        <v>220.2</v>
      </c>
      <c r="E60" s="22">
        <v>220.2</v>
      </c>
      <c r="F60" s="23">
        <v>256</v>
      </c>
      <c r="G60" s="22"/>
      <c r="H60" s="9">
        <f t="shared" si="0"/>
        <v>6.5999999999999943</v>
      </c>
      <c r="I60" s="9">
        <f t="shared" si="1"/>
        <v>2.9972752043596707</v>
      </c>
      <c r="J60" s="9">
        <f t="shared" si="2"/>
        <v>4.6999999999999886</v>
      </c>
      <c r="K60" s="9">
        <f t="shared" si="3"/>
        <v>2.1809744779582312</v>
      </c>
    </row>
    <row r="61" spans="1:11" ht="14.4" customHeight="1" x14ac:dyDescent="0.3">
      <c r="A61" s="6">
        <v>45252</v>
      </c>
      <c r="B61" s="20">
        <v>223.4</v>
      </c>
      <c r="C61" s="21">
        <v>218.5</v>
      </c>
      <c r="D61" s="22">
        <v>221.9</v>
      </c>
      <c r="E61" s="22">
        <v>221.9</v>
      </c>
      <c r="F61" s="23">
        <v>150</v>
      </c>
      <c r="G61" s="22"/>
      <c r="H61" s="9">
        <f t="shared" si="0"/>
        <v>4.9000000000000057</v>
      </c>
      <c r="I61" s="9">
        <f t="shared" si="1"/>
        <v>2.2082018927444822</v>
      </c>
      <c r="J61" s="9">
        <f t="shared" si="2"/>
        <v>1.7000000000000171</v>
      </c>
      <c r="K61" s="9">
        <f t="shared" si="3"/>
        <v>0.77202543142598412</v>
      </c>
    </row>
    <row r="62" spans="1:11" ht="14.4" customHeight="1" x14ac:dyDescent="0.3">
      <c r="A62" s="6">
        <v>45253</v>
      </c>
      <c r="B62" s="20">
        <v>223.25</v>
      </c>
      <c r="C62" s="21">
        <v>219.6</v>
      </c>
      <c r="D62" s="22">
        <v>221.25</v>
      </c>
      <c r="E62" s="22">
        <v>221.25</v>
      </c>
      <c r="F62" s="23">
        <v>112</v>
      </c>
      <c r="G62" s="22"/>
      <c r="H62" s="9">
        <f t="shared" si="0"/>
        <v>3.6500000000000057</v>
      </c>
      <c r="I62" s="9">
        <f t="shared" si="1"/>
        <v>1.6497175141242963</v>
      </c>
      <c r="J62" s="9">
        <f t="shared" si="2"/>
        <v>-0.65000000000000568</v>
      </c>
      <c r="K62" s="9">
        <f t="shared" si="3"/>
        <v>-0.29292474087427023</v>
      </c>
    </row>
    <row r="63" spans="1:11" ht="14.4" customHeight="1" x14ac:dyDescent="0.3">
      <c r="A63" s="6">
        <v>45254</v>
      </c>
      <c r="B63" s="20">
        <v>227.85</v>
      </c>
      <c r="C63" s="21">
        <v>220.5</v>
      </c>
      <c r="D63" s="22">
        <v>226.5</v>
      </c>
      <c r="E63" s="22">
        <v>226.5</v>
      </c>
      <c r="F63" s="23">
        <v>314</v>
      </c>
      <c r="G63" s="22"/>
      <c r="H63" s="9">
        <f t="shared" si="0"/>
        <v>7.3499999999999943</v>
      </c>
      <c r="I63" s="9">
        <f t="shared" si="1"/>
        <v>3.2450331125827789</v>
      </c>
      <c r="J63" s="9">
        <f t="shared" si="2"/>
        <v>5.25</v>
      </c>
      <c r="K63" s="9">
        <f t="shared" si="3"/>
        <v>2.3728813559322033</v>
      </c>
    </row>
    <row r="64" spans="1:11" ht="14.4" customHeight="1" x14ac:dyDescent="0.3">
      <c r="A64" s="6">
        <v>45257</v>
      </c>
      <c r="B64" s="20"/>
      <c r="C64" s="21"/>
      <c r="D64" s="22"/>
      <c r="E64" s="22"/>
      <c r="F64" s="23"/>
      <c r="G64" s="22"/>
      <c r="H64" s="9" t="str">
        <f t="shared" si="0"/>
        <v/>
      </c>
      <c r="I64" s="9" t="str">
        <f t="shared" si="1"/>
        <v/>
      </c>
      <c r="J64" s="9" t="str">
        <f t="shared" si="2"/>
        <v/>
      </c>
      <c r="K64" s="9" t="str">
        <f t="shared" si="3"/>
        <v/>
      </c>
    </row>
    <row r="65" spans="1:11" ht="14.4" customHeight="1" x14ac:dyDescent="0.3">
      <c r="A65" s="6">
        <v>45258</v>
      </c>
      <c r="B65" s="20">
        <v>232.3</v>
      </c>
      <c r="C65" s="21">
        <v>225.3</v>
      </c>
      <c r="D65" s="22">
        <v>226.35</v>
      </c>
      <c r="E65" s="22">
        <v>226.35</v>
      </c>
      <c r="F65" s="23">
        <v>256</v>
      </c>
      <c r="G65" s="22"/>
      <c r="H65" s="9">
        <f t="shared" si="0"/>
        <v>7</v>
      </c>
      <c r="I65" s="9">
        <f t="shared" si="1"/>
        <v>3.092555776452397</v>
      </c>
      <c r="J65" s="9">
        <f t="shared" si="2"/>
        <v>-0.15000000000000568</v>
      </c>
      <c r="K65" s="9">
        <f t="shared" si="3"/>
        <v>-6.622516556291641E-2</v>
      </c>
    </row>
    <row r="66" spans="1:11" ht="14.4" customHeight="1" x14ac:dyDescent="0.3">
      <c r="A66" s="6">
        <v>45259</v>
      </c>
      <c r="B66" s="20">
        <v>229.35</v>
      </c>
      <c r="C66" s="21">
        <v>224.2</v>
      </c>
      <c r="D66" s="22">
        <v>226.05</v>
      </c>
      <c r="E66" s="22">
        <v>226.05</v>
      </c>
      <c r="F66" s="23">
        <v>140</v>
      </c>
      <c r="G66" s="22"/>
      <c r="H66" s="9">
        <f t="shared" si="0"/>
        <v>5.1500000000000057</v>
      </c>
      <c r="I66" s="9">
        <f t="shared" si="1"/>
        <v>2.2782570227825727</v>
      </c>
      <c r="J66" s="9">
        <f t="shared" si="2"/>
        <v>-0.29999999999998295</v>
      </c>
      <c r="K66" s="9">
        <f t="shared" si="3"/>
        <v>-0.13253810470509519</v>
      </c>
    </row>
    <row r="67" spans="1:11" ht="14.4" customHeight="1" x14ac:dyDescent="0.3">
      <c r="A67" s="6">
        <v>45260</v>
      </c>
      <c r="B67" s="20">
        <v>231.8</v>
      </c>
      <c r="C67" s="21">
        <v>222.65</v>
      </c>
      <c r="D67" s="22">
        <v>229.4</v>
      </c>
      <c r="E67" s="22">
        <v>229.4</v>
      </c>
      <c r="F67" s="23">
        <v>454</v>
      </c>
      <c r="G67" s="22"/>
      <c r="H67" s="9">
        <f t="shared" ref="H67:H130" si="4">IF(B67="", "", B67-C67)</f>
        <v>9.1500000000000057</v>
      </c>
      <c r="I67" s="9">
        <f t="shared" ref="I67:I130" si="5">IF(B67="", "",H67/E67*100)</f>
        <v>3.9886660854402818</v>
      </c>
      <c r="J67" s="9">
        <f t="shared" si="2"/>
        <v>3.3499999999999943</v>
      </c>
      <c r="K67" s="9">
        <f t="shared" si="3"/>
        <v>1.4819730148197277</v>
      </c>
    </row>
    <row r="68" spans="1:11" ht="14.4" customHeight="1" x14ac:dyDescent="0.3">
      <c r="A68" s="6">
        <v>45261</v>
      </c>
      <c r="B68" s="20">
        <v>231.6</v>
      </c>
      <c r="C68" s="21">
        <v>224.85</v>
      </c>
      <c r="D68" s="22">
        <v>225.5</v>
      </c>
      <c r="E68" s="22">
        <v>225.5</v>
      </c>
      <c r="F68" s="23">
        <v>176</v>
      </c>
      <c r="G68" s="22"/>
      <c r="H68" s="9">
        <f t="shared" si="4"/>
        <v>6.75</v>
      </c>
      <c r="I68" s="9">
        <f t="shared" si="5"/>
        <v>2.9933481152993346</v>
      </c>
      <c r="J68" s="9">
        <f t="shared" si="2"/>
        <v>-3.9000000000000057</v>
      </c>
      <c r="K68" s="9">
        <f t="shared" si="3"/>
        <v>-1.7000871839581542</v>
      </c>
    </row>
    <row r="69" spans="1:11" ht="14.4" customHeight="1" x14ac:dyDescent="0.3">
      <c r="A69" s="6">
        <v>45264</v>
      </c>
      <c r="B69" s="20">
        <v>232</v>
      </c>
      <c r="C69" s="21">
        <v>227.9</v>
      </c>
      <c r="D69" s="22">
        <v>230.1</v>
      </c>
      <c r="E69" s="22">
        <v>230.1</v>
      </c>
      <c r="F69" s="23">
        <v>210</v>
      </c>
      <c r="G69" s="22"/>
      <c r="H69" s="9">
        <f t="shared" si="4"/>
        <v>4.0999999999999943</v>
      </c>
      <c r="I69" s="9">
        <f t="shared" si="5"/>
        <v>1.7818339852238134</v>
      </c>
      <c r="J69" s="9">
        <f t="shared" si="2"/>
        <v>4.5999999999999943</v>
      </c>
      <c r="K69" s="9">
        <f t="shared" si="3"/>
        <v>2.0399113082039886</v>
      </c>
    </row>
    <row r="70" spans="1:11" ht="14.4" customHeight="1" x14ac:dyDescent="0.3">
      <c r="A70" s="6">
        <v>45265</v>
      </c>
      <c r="B70" s="20">
        <v>246</v>
      </c>
      <c r="C70" s="21">
        <v>229.4</v>
      </c>
      <c r="D70" s="22">
        <v>242.5</v>
      </c>
      <c r="E70" s="22">
        <v>242.5</v>
      </c>
      <c r="F70" s="23">
        <v>608</v>
      </c>
      <c r="G70" s="22"/>
      <c r="H70" s="9">
        <f t="shared" si="4"/>
        <v>16.599999999999994</v>
      </c>
      <c r="I70" s="9">
        <f t="shared" si="5"/>
        <v>6.845360824742265</v>
      </c>
      <c r="J70" s="9">
        <f t="shared" ref="J70:J133" si="6">IF(B70="", "",IF(E69="", IF(E68="", E70-E67, E70-E68), E70-E69))</f>
        <v>12.400000000000006</v>
      </c>
      <c r="K70" s="9">
        <f t="shared" ref="K70:K133" si="7">IF(B70="", "", J70*100/(IF(E69="", IF(E68="", E67, E68), E69)))</f>
        <v>5.3889613211647127</v>
      </c>
    </row>
    <row r="71" spans="1:11" ht="14.4" customHeight="1" x14ac:dyDescent="0.3">
      <c r="A71" s="6">
        <v>45266</v>
      </c>
      <c r="B71" s="20">
        <v>251.6</v>
      </c>
      <c r="C71" s="21">
        <v>243</v>
      </c>
      <c r="D71" s="22">
        <v>247.05</v>
      </c>
      <c r="E71" s="22">
        <v>247.05</v>
      </c>
      <c r="F71" s="23">
        <v>452</v>
      </c>
      <c r="G71" s="22"/>
      <c r="H71" s="9">
        <f t="shared" si="4"/>
        <v>8.5999999999999943</v>
      </c>
      <c r="I71" s="9">
        <f t="shared" si="5"/>
        <v>3.4810767051204188</v>
      </c>
      <c r="J71" s="9">
        <f t="shared" si="6"/>
        <v>4.5500000000000114</v>
      </c>
      <c r="K71" s="9">
        <f t="shared" si="7"/>
        <v>1.8762886597938191</v>
      </c>
    </row>
    <row r="72" spans="1:11" ht="14.4" customHeight="1" x14ac:dyDescent="0.3">
      <c r="A72" s="6">
        <v>45267</v>
      </c>
      <c r="B72" s="20">
        <v>250.7</v>
      </c>
      <c r="C72" s="21">
        <v>245.1</v>
      </c>
      <c r="D72" s="22">
        <v>249.15</v>
      </c>
      <c r="E72" s="22">
        <v>249.15</v>
      </c>
      <c r="F72" s="23">
        <v>230</v>
      </c>
      <c r="G72" s="22"/>
      <c r="H72" s="9">
        <f t="shared" si="4"/>
        <v>5.5999999999999943</v>
      </c>
      <c r="I72" s="9">
        <f t="shared" si="5"/>
        <v>2.2476419827413179</v>
      </c>
      <c r="J72" s="9">
        <f t="shared" si="6"/>
        <v>2.0999999999999943</v>
      </c>
      <c r="K72" s="9">
        <f t="shared" si="7"/>
        <v>0.85003035822707718</v>
      </c>
    </row>
    <row r="73" spans="1:11" ht="14.4" customHeight="1" x14ac:dyDescent="0.3">
      <c r="A73" s="6">
        <v>45268</v>
      </c>
      <c r="B73" s="20">
        <v>250.5</v>
      </c>
      <c r="C73" s="21">
        <v>240</v>
      </c>
      <c r="D73" s="22">
        <v>244.25</v>
      </c>
      <c r="E73" s="22">
        <v>244.25</v>
      </c>
      <c r="F73" s="23">
        <v>190</v>
      </c>
      <c r="G73" s="22"/>
      <c r="H73" s="9">
        <f t="shared" si="4"/>
        <v>10.5</v>
      </c>
      <c r="I73" s="9">
        <f t="shared" si="5"/>
        <v>4.2988741044012286</v>
      </c>
      <c r="J73" s="9">
        <f t="shared" si="6"/>
        <v>-4.9000000000000057</v>
      </c>
      <c r="K73" s="9">
        <f t="shared" si="7"/>
        <v>-1.9666867348986576</v>
      </c>
    </row>
    <row r="74" spans="1:11" ht="14.4" customHeight="1" x14ac:dyDescent="0.3">
      <c r="A74" s="6">
        <v>45271</v>
      </c>
      <c r="B74" s="20">
        <v>247</v>
      </c>
      <c r="C74" s="21">
        <v>243.05</v>
      </c>
      <c r="D74" s="22">
        <v>245.6</v>
      </c>
      <c r="E74" s="22">
        <v>245.6</v>
      </c>
      <c r="F74" s="23">
        <v>88</v>
      </c>
      <c r="G74" s="22"/>
      <c r="H74" s="9">
        <f t="shared" si="4"/>
        <v>3.9499999999999886</v>
      </c>
      <c r="I74" s="9">
        <f t="shared" si="5"/>
        <v>1.6083061889250769</v>
      </c>
      <c r="J74" s="9">
        <f t="shared" si="6"/>
        <v>1.3499999999999943</v>
      </c>
      <c r="K74" s="9">
        <f t="shared" si="7"/>
        <v>0.55271238485158414</v>
      </c>
    </row>
    <row r="75" spans="1:11" ht="14.4" customHeight="1" x14ac:dyDescent="0.3">
      <c r="A75" s="6">
        <v>45272</v>
      </c>
      <c r="B75" s="20">
        <v>247.3</v>
      </c>
      <c r="C75" s="21">
        <v>238.3</v>
      </c>
      <c r="D75" s="22">
        <v>240.55</v>
      </c>
      <c r="E75" s="22">
        <v>240.55</v>
      </c>
      <c r="F75" s="23">
        <v>127</v>
      </c>
      <c r="G75" s="22"/>
      <c r="H75" s="9">
        <f t="shared" si="4"/>
        <v>9</v>
      </c>
      <c r="I75" s="9">
        <f t="shared" si="5"/>
        <v>3.7414258989815008</v>
      </c>
      <c r="J75" s="9">
        <f t="shared" si="6"/>
        <v>-5.0499999999999829</v>
      </c>
      <c r="K75" s="9">
        <f t="shared" si="7"/>
        <v>-2.0561889250814263</v>
      </c>
    </row>
    <row r="76" spans="1:11" ht="14.4" customHeight="1" x14ac:dyDescent="0.3">
      <c r="A76" s="6">
        <v>45273</v>
      </c>
      <c r="B76" s="20">
        <v>242.4</v>
      </c>
      <c r="C76" s="21">
        <v>235.35</v>
      </c>
      <c r="D76" s="22">
        <v>239.75</v>
      </c>
      <c r="E76" s="22">
        <v>239.75</v>
      </c>
      <c r="F76" s="23">
        <v>137</v>
      </c>
      <c r="G76" s="22"/>
      <c r="H76" s="9">
        <f t="shared" si="4"/>
        <v>7.0500000000000114</v>
      </c>
      <c r="I76" s="9">
        <f t="shared" si="5"/>
        <v>2.9405630865484929</v>
      </c>
      <c r="J76" s="9">
        <f t="shared" si="6"/>
        <v>-0.80000000000001137</v>
      </c>
      <c r="K76" s="9">
        <f t="shared" si="7"/>
        <v>-0.33257119102058258</v>
      </c>
    </row>
    <row r="77" spans="1:11" ht="14.4" customHeight="1" x14ac:dyDescent="0.3">
      <c r="A77" s="6">
        <v>45274</v>
      </c>
      <c r="B77" s="20">
        <v>243.75</v>
      </c>
      <c r="C77" s="21">
        <v>238.05</v>
      </c>
      <c r="D77" s="22">
        <v>238.6</v>
      </c>
      <c r="E77" s="22">
        <v>238.6</v>
      </c>
      <c r="F77" s="23">
        <v>143</v>
      </c>
      <c r="G77" s="22"/>
      <c r="H77" s="9">
        <f t="shared" si="4"/>
        <v>5.6999999999999886</v>
      </c>
      <c r="I77" s="9">
        <f t="shared" si="5"/>
        <v>2.3889354568315126</v>
      </c>
      <c r="J77" s="9">
        <f t="shared" si="6"/>
        <v>-1.1500000000000057</v>
      </c>
      <c r="K77" s="9">
        <f t="shared" si="7"/>
        <v>-0.47966631908237983</v>
      </c>
    </row>
    <row r="78" spans="1:11" ht="14.4" customHeight="1" x14ac:dyDescent="0.3">
      <c r="A78" s="6">
        <v>45275</v>
      </c>
      <c r="B78" s="20">
        <v>242.6</v>
      </c>
      <c r="C78" s="21">
        <v>236.4</v>
      </c>
      <c r="D78" s="22">
        <v>237.65</v>
      </c>
      <c r="E78" s="22">
        <v>237.65</v>
      </c>
      <c r="F78" s="23">
        <v>262</v>
      </c>
      <c r="G78" s="22"/>
      <c r="H78" s="9">
        <f t="shared" si="4"/>
        <v>6.1999999999999886</v>
      </c>
      <c r="I78" s="9">
        <f t="shared" si="5"/>
        <v>2.6088786029875819</v>
      </c>
      <c r="J78" s="9">
        <f t="shared" si="6"/>
        <v>-0.94999999999998863</v>
      </c>
      <c r="K78" s="9">
        <f t="shared" si="7"/>
        <v>-0.39815590947191476</v>
      </c>
    </row>
    <row r="79" spans="1:11" ht="14.4" customHeight="1" x14ac:dyDescent="0.3">
      <c r="A79" s="6">
        <v>45278</v>
      </c>
      <c r="B79" s="20">
        <v>242.2</v>
      </c>
      <c r="C79" s="21">
        <v>237.6</v>
      </c>
      <c r="D79" s="22">
        <v>240.15</v>
      </c>
      <c r="E79" s="22">
        <v>240.15</v>
      </c>
      <c r="F79" s="23">
        <v>170</v>
      </c>
      <c r="G79" s="22"/>
      <c r="H79" s="9">
        <f t="shared" si="4"/>
        <v>4.5999999999999943</v>
      </c>
      <c r="I79" s="9">
        <f t="shared" si="5"/>
        <v>1.9154694982302705</v>
      </c>
      <c r="J79" s="9">
        <f t="shared" si="6"/>
        <v>2.5</v>
      </c>
      <c r="K79" s="9">
        <f t="shared" si="7"/>
        <v>1.051967178624027</v>
      </c>
    </row>
    <row r="80" spans="1:11" ht="14.4" customHeight="1" x14ac:dyDescent="0.3">
      <c r="A80" s="6">
        <v>45279</v>
      </c>
      <c r="B80" s="20">
        <v>240.8</v>
      </c>
      <c r="C80" s="21">
        <v>237.9</v>
      </c>
      <c r="D80" s="22">
        <v>238.3</v>
      </c>
      <c r="E80" s="22">
        <v>238.3</v>
      </c>
      <c r="F80" s="23">
        <v>130</v>
      </c>
      <c r="G80" s="22"/>
      <c r="H80" s="9">
        <f t="shared" si="4"/>
        <v>2.9000000000000057</v>
      </c>
      <c r="I80" s="9">
        <f t="shared" si="5"/>
        <v>1.2169534200587517</v>
      </c>
      <c r="J80" s="9">
        <f t="shared" si="6"/>
        <v>-1.8499999999999943</v>
      </c>
      <c r="K80" s="9">
        <f t="shared" si="7"/>
        <v>-0.77035186341869422</v>
      </c>
    </row>
    <row r="81" spans="1:11" ht="14.4" customHeight="1" x14ac:dyDescent="0.3">
      <c r="A81" s="6">
        <v>45280</v>
      </c>
      <c r="B81" s="20">
        <v>248.2</v>
      </c>
      <c r="C81" s="21">
        <v>230.05</v>
      </c>
      <c r="D81" s="22">
        <v>232.1</v>
      </c>
      <c r="E81" s="22">
        <v>232.1</v>
      </c>
      <c r="F81" s="23">
        <v>446</v>
      </c>
      <c r="G81" s="22"/>
      <c r="H81" s="9">
        <f t="shared" si="4"/>
        <v>18.149999999999977</v>
      </c>
      <c r="I81" s="9">
        <f t="shared" si="5"/>
        <v>7.8199052132701325</v>
      </c>
      <c r="J81" s="9">
        <f t="shared" si="6"/>
        <v>-6.2000000000000171</v>
      </c>
      <c r="K81" s="9">
        <f t="shared" si="7"/>
        <v>-2.6017624842635403</v>
      </c>
    </row>
    <row r="82" spans="1:11" ht="14.4" customHeight="1" x14ac:dyDescent="0.3">
      <c r="A82" s="6">
        <v>45281</v>
      </c>
      <c r="B82" s="20">
        <v>238.7</v>
      </c>
      <c r="C82" s="21">
        <v>229</v>
      </c>
      <c r="D82" s="22">
        <v>238</v>
      </c>
      <c r="E82" s="22">
        <v>238</v>
      </c>
      <c r="F82" s="23">
        <v>170</v>
      </c>
      <c r="G82" s="22"/>
      <c r="H82" s="9">
        <f t="shared" si="4"/>
        <v>9.6999999999999886</v>
      </c>
      <c r="I82" s="9">
        <f t="shared" si="5"/>
        <v>4.0756302521008356</v>
      </c>
      <c r="J82" s="9">
        <f t="shared" si="6"/>
        <v>5.9000000000000057</v>
      </c>
      <c r="K82" s="9">
        <f t="shared" si="7"/>
        <v>2.5420077552779001</v>
      </c>
    </row>
    <row r="83" spans="1:11" ht="14.4" customHeight="1" x14ac:dyDescent="0.3">
      <c r="A83" s="6">
        <v>45282</v>
      </c>
      <c r="B83" s="20">
        <v>239.75</v>
      </c>
      <c r="C83" s="21">
        <v>234.6</v>
      </c>
      <c r="D83" s="22">
        <v>236.75</v>
      </c>
      <c r="E83" s="22">
        <v>236.75</v>
      </c>
      <c r="F83" s="23">
        <v>108</v>
      </c>
      <c r="G83" s="22"/>
      <c r="H83" s="9">
        <f t="shared" si="4"/>
        <v>5.1500000000000057</v>
      </c>
      <c r="I83" s="9">
        <f t="shared" si="5"/>
        <v>2.1752903907075001</v>
      </c>
      <c r="J83" s="9">
        <f t="shared" si="6"/>
        <v>-1.25</v>
      </c>
      <c r="K83" s="9">
        <f t="shared" si="7"/>
        <v>-0.52521008403361347</v>
      </c>
    </row>
    <row r="84" spans="1:11" ht="14.4" customHeight="1" x14ac:dyDescent="0.3">
      <c r="A84" s="6">
        <v>45285</v>
      </c>
      <c r="B84" s="20"/>
      <c r="C84" s="21"/>
      <c r="D84" s="22"/>
      <c r="E84" s="22"/>
      <c r="F84" s="23"/>
      <c r="G84" s="22"/>
      <c r="H84" s="9" t="str">
        <f t="shared" si="4"/>
        <v/>
      </c>
      <c r="I84" s="9" t="str">
        <f t="shared" si="5"/>
        <v/>
      </c>
      <c r="J84" s="9" t="str">
        <f t="shared" si="6"/>
        <v/>
      </c>
      <c r="K84" s="9" t="str">
        <f t="shared" si="7"/>
        <v/>
      </c>
    </row>
    <row r="85" spans="1:11" ht="14.4" customHeight="1" x14ac:dyDescent="0.3">
      <c r="A85" s="6">
        <v>45286</v>
      </c>
      <c r="B85" s="20">
        <v>238</v>
      </c>
      <c r="C85" s="21">
        <v>233.7</v>
      </c>
      <c r="D85" s="22">
        <v>234.7</v>
      </c>
      <c r="E85" s="22">
        <v>234.7</v>
      </c>
      <c r="F85" s="23">
        <v>118</v>
      </c>
      <c r="G85" s="22"/>
      <c r="H85" s="9">
        <f t="shared" si="4"/>
        <v>4.3000000000000114</v>
      </c>
      <c r="I85" s="9">
        <f t="shared" si="5"/>
        <v>1.8321261184490889</v>
      </c>
      <c r="J85" s="9">
        <f t="shared" si="6"/>
        <v>-2.0500000000000114</v>
      </c>
      <c r="K85" s="9">
        <f t="shared" si="7"/>
        <v>-0.86589229144667856</v>
      </c>
    </row>
    <row r="86" spans="1:11" ht="14.4" customHeight="1" x14ac:dyDescent="0.3">
      <c r="A86" s="6">
        <v>45287</v>
      </c>
      <c r="B86" s="20">
        <v>237.25</v>
      </c>
      <c r="C86" s="21">
        <v>233</v>
      </c>
      <c r="D86" s="22">
        <v>234</v>
      </c>
      <c r="E86" s="22">
        <v>234</v>
      </c>
      <c r="F86" s="23">
        <v>124</v>
      </c>
      <c r="G86" s="22"/>
      <c r="H86" s="9">
        <f t="shared" si="4"/>
        <v>4.25</v>
      </c>
      <c r="I86" s="9">
        <f t="shared" si="5"/>
        <v>1.8162393162393164</v>
      </c>
      <c r="J86" s="9">
        <f t="shared" si="6"/>
        <v>-0.69999999999998863</v>
      </c>
      <c r="K86" s="9">
        <f t="shared" si="7"/>
        <v>-0.29825308904984604</v>
      </c>
    </row>
    <row r="87" spans="1:11" ht="14.4" customHeight="1" x14ac:dyDescent="0.3">
      <c r="A87" s="6">
        <v>45288</v>
      </c>
      <c r="B87" s="20">
        <v>236.35</v>
      </c>
      <c r="C87" s="21">
        <v>232.55</v>
      </c>
      <c r="D87" s="22">
        <v>233.35</v>
      </c>
      <c r="E87" s="22">
        <v>233.35</v>
      </c>
      <c r="F87" s="23">
        <v>105</v>
      </c>
      <c r="G87" s="22"/>
      <c r="H87" s="9">
        <f t="shared" si="4"/>
        <v>3.7999999999999829</v>
      </c>
      <c r="I87" s="9">
        <f t="shared" si="5"/>
        <v>1.6284551103492535</v>
      </c>
      <c r="J87" s="9">
        <f t="shared" si="6"/>
        <v>-0.65000000000000568</v>
      </c>
      <c r="K87" s="9">
        <f t="shared" si="7"/>
        <v>-0.27777777777778023</v>
      </c>
    </row>
    <row r="88" spans="1:11" ht="14.4" customHeight="1" x14ac:dyDescent="0.3">
      <c r="A88" s="6">
        <v>45289</v>
      </c>
      <c r="B88" s="20">
        <v>235.2</v>
      </c>
      <c r="C88" s="21">
        <v>232.25</v>
      </c>
      <c r="D88" s="22">
        <v>232.95</v>
      </c>
      <c r="E88" s="22">
        <v>232.95</v>
      </c>
      <c r="F88" s="23">
        <v>116</v>
      </c>
      <c r="G88" s="22"/>
      <c r="H88" s="9">
        <f t="shared" si="4"/>
        <v>2.9499999999999886</v>
      </c>
      <c r="I88" s="9">
        <f t="shared" si="5"/>
        <v>1.2663661729984925</v>
      </c>
      <c r="J88" s="9">
        <f t="shared" si="6"/>
        <v>-0.40000000000000568</v>
      </c>
      <c r="K88" s="9">
        <f t="shared" si="7"/>
        <v>-0.17141632740518778</v>
      </c>
    </row>
    <row r="89" spans="1:11" ht="14.4" customHeight="1" x14ac:dyDescent="0.3">
      <c r="A89" s="6">
        <v>45292</v>
      </c>
      <c r="B89" s="20">
        <v>236.4</v>
      </c>
      <c r="C89" s="21">
        <v>233.3</v>
      </c>
      <c r="D89" s="22">
        <v>234.55</v>
      </c>
      <c r="E89" s="22">
        <v>234.55</v>
      </c>
      <c r="F89" s="23">
        <v>79</v>
      </c>
      <c r="G89" s="22"/>
      <c r="H89" s="9">
        <f t="shared" si="4"/>
        <v>3.0999999999999943</v>
      </c>
      <c r="I89" s="9">
        <f t="shared" si="5"/>
        <v>1.3216798124067337</v>
      </c>
      <c r="J89" s="9">
        <f t="shared" si="6"/>
        <v>1.6000000000000227</v>
      </c>
      <c r="K89" s="9">
        <f t="shared" si="7"/>
        <v>0.68684267010088984</v>
      </c>
    </row>
    <row r="90" spans="1:11" ht="14.4" customHeight="1" x14ac:dyDescent="0.3">
      <c r="A90" s="6">
        <v>45293</v>
      </c>
      <c r="B90" s="20">
        <v>236</v>
      </c>
      <c r="C90" s="21">
        <v>232</v>
      </c>
      <c r="D90" s="22">
        <v>235.35</v>
      </c>
      <c r="E90" s="22">
        <v>235.35</v>
      </c>
      <c r="F90" s="23">
        <v>92</v>
      </c>
      <c r="G90" s="22"/>
      <c r="H90" s="9">
        <f t="shared" si="4"/>
        <v>4</v>
      </c>
      <c r="I90" s="9">
        <f t="shared" si="5"/>
        <v>1.6995963458678562</v>
      </c>
      <c r="J90" s="9">
        <f t="shared" si="6"/>
        <v>0.79999999999998295</v>
      </c>
      <c r="K90" s="9">
        <f t="shared" si="7"/>
        <v>0.34107866126624725</v>
      </c>
    </row>
    <row r="91" spans="1:11" ht="14.4" customHeight="1" x14ac:dyDescent="0.3">
      <c r="A91" s="6">
        <v>45294</v>
      </c>
      <c r="B91" s="20">
        <v>236</v>
      </c>
      <c r="C91" s="21">
        <v>233.55</v>
      </c>
      <c r="D91" s="22">
        <v>234.5</v>
      </c>
      <c r="E91" s="22">
        <v>234.5</v>
      </c>
      <c r="F91" s="23">
        <v>98</v>
      </c>
      <c r="G91" s="22"/>
      <c r="H91" s="9">
        <f t="shared" si="4"/>
        <v>2.4499999999999886</v>
      </c>
      <c r="I91" s="9">
        <f t="shared" si="5"/>
        <v>1.0447761194029803</v>
      </c>
      <c r="J91" s="9">
        <f t="shared" si="6"/>
        <v>-0.84999999999999432</v>
      </c>
      <c r="K91" s="9">
        <f t="shared" si="7"/>
        <v>-0.36116422349691707</v>
      </c>
    </row>
    <row r="92" spans="1:11" ht="14.4" customHeight="1" x14ac:dyDescent="0.3">
      <c r="A92" s="6">
        <v>45295</v>
      </c>
      <c r="B92" s="20">
        <v>243.25</v>
      </c>
      <c r="C92" s="21">
        <v>236.8</v>
      </c>
      <c r="D92" s="22">
        <v>241.4</v>
      </c>
      <c r="E92" s="22">
        <v>241.4</v>
      </c>
      <c r="F92" s="23">
        <v>328</v>
      </c>
      <c r="G92" s="22"/>
      <c r="H92" s="9">
        <f t="shared" si="4"/>
        <v>6.4499999999999886</v>
      </c>
      <c r="I92" s="9">
        <f t="shared" si="5"/>
        <v>2.671913835956913</v>
      </c>
      <c r="J92" s="9">
        <f t="shared" si="6"/>
        <v>6.9000000000000057</v>
      </c>
      <c r="K92" s="9">
        <f t="shared" si="7"/>
        <v>2.9424307036247357</v>
      </c>
    </row>
    <row r="93" spans="1:11" ht="14.4" customHeight="1" x14ac:dyDescent="0.3">
      <c r="A93" s="6">
        <v>45296</v>
      </c>
      <c r="B93" s="20">
        <v>248.2</v>
      </c>
      <c r="C93" s="21">
        <v>241.5</v>
      </c>
      <c r="D93" s="22">
        <v>243.65</v>
      </c>
      <c r="E93" s="22">
        <v>243.65</v>
      </c>
      <c r="F93" s="23">
        <v>297</v>
      </c>
      <c r="G93" s="22"/>
      <c r="H93" s="9">
        <f t="shared" si="4"/>
        <v>6.6999999999999886</v>
      </c>
      <c r="I93" s="9">
        <f t="shared" si="5"/>
        <v>2.749846090703874</v>
      </c>
      <c r="J93" s="9">
        <f t="shared" si="6"/>
        <v>2.25</v>
      </c>
      <c r="K93" s="9">
        <f t="shared" si="7"/>
        <v>0.93206296603148298</v>
      </c>
    </row>
    <row r="94" spans="1:11" ht="14.4" customHeight="1" x14ac:dyDescent="0.3">
      <c r="A94" s="6">
        <v>45299</v>
      </c>
      <c r="B94" s="20">
        <v>246.9</v>
      </c>
      <c r="C94" s="21">
        <v>240.3</v>
      </c>
      <c r="D94" s="22">
        <v>242.4</v>
      </c>
      <c r="E94" s="22">
        <v>242.4</v>
      </c>
      <c r="F94" s="23">
        <v>211</v>
      </c>
      <c r="G94" s="22"/>
      <c r="H94" s="9">
        <f t="shared" si="4"/>
        <v>6.5999999999999943</v>
      </c>
      <c r="I94" s="9">
        <f t="shared" si="5"/>
        <v>2.7227722772277203</v>
      </c>
      <c r="J94" s="9">
        <f t="shared" si="6"/>
        <v>-1.25</v>
      </c>
      <c r="K94" s="9">
        <f t="shared" si="7"/>
        <v>-0.51303098707161909</v>
      </c>
    </row>
    <row r="95" spans="1:11" ht="14.4" customHeight="1" x14ac:dyDescent="0.3">
      <c r="A95" s="6">
        <v>45300</v>
      </c>
      <c r="B95" s="20">
        <v>244.65</v>
      </c>
      <c r="C95" s="21">
        <v>241.5</v>
      </c>
      <c r="D95" s="22">
        <v>242.15</v>
      </c>
      <c r="E95" s="22">
        <v>242.15</v>
      </c>
      <c r="F95" s="23">
        <v>106</v>
      </c>
      <c r="G95" s="22"/>
      <c r="H95" s="9">
        <f t="shared" si="4"/>
        <v>3.1500000000000057</v>
      </c>
      <c r="I95" s="9">
        <f t="shared" si="5"/>
        <v>1.300846582696678</v>
      </c>
      <c r="J95" s="9">
        <f t="shared" si="6"/>
        <v>-0.25</v>
      </c>
      <c r="K95" s="9">
        <f t="shared" si="7"/>
        <v>-0.10313531353135313</v>
      </c>
    </row>
    <row r="96" spans="1:11" ht="14.4" customHeight="1" x14ac:dyDescent="0.3">
      <c r="A96" s="6">
        <v>45301</v>
      </c>
      <c r="B96" s="20">
        <v>242.3</v>
      </c>
      <c r="C96" s="21">
        <v>239.3</v>
      </c>
      <c r="D96" s="22">
        <v>240.95</v>
      </c>
      <c r="E96" s="22">
        <v>240.95</v>
      </c>
      <c r="F96" s="23">
        <v>117</v>
      </c>
      <c r="G96" s="22"/>
      <c r="H96" s="9">
        <f t="shared" si="4"/>
        <v>3</v>
      </c>
      <c r="I96" s="9">
        <f t="shared" si="5"/>
        <v>1.245071591616518</v>
      </c>
      <c r="J96" s="9">
        <f t="shared" si="6"/>
        <v>-1.2000000000000171</v>
      </c>
      <c r="K96" s="9">
        <f t="shared" si="7"/>
        <v>-0.49556060293207393</v>
      </c>
    </row>
    <row r="97" spans="1:11" ht="14.4" customHeight="1" x14ac:dyDescent="0.3">
      <c r="A97" s="6">
        <v>45302</v>
      </c>
      <c r="B97" s="20">
        <v>253.4</v>
      </c>
      <c r="C97" s="21">
        <v>240.65</v>
      </c>
      <c r="D97" s="22">
        <v>251.55</v>
      </c>
      <c r="E97" s="22">
        <v>251.55</v>
      </c>
      <c r="F97" s="23">
        <v>457</v>
      </c>
      <c r="G97" s="22"/>
      <c r="H97" s="9">
        <f t="shared" si="4"/>
        <v>12.75</v>
      </c>
      <c r="I97" s="9">
        <f t="shared" si="5"/>
        <v>5.0685748360166958</v>
      </c>
      <c r="J97" s="9">
        <f t="shared" si="6"/>
        <v>10.600000000000023</v>
      </c>
      <c r="K97" s="9">
        <f t="shared" si="7"/>
        <v>4.3992529570450394</v>
      </c>
    </row>
    <row r="98" spans="1:11" ht="14.4" customHeight="1" x14ac:dyDescent="0.3">
      <c r="A98" s="6">
        <v>45303</v>
      </c>
      <c r="B98" s="20">
        <v>259.35000000000002</v>
      </c>
      <c r="C98" s="21">
        <v>253.7</v>
      </c>
      <c r="D98" s="22">
        <v>255.05</v>
      </c>
      <c r="E98" s="22">
        <v>255.05</v>
      </c>
      <c r="F98" s="23">
        <v>467</v>
      </c>
      <c r="G98" s="22"/>
      <c r="H98" s="9">
        <f t="shared" si="4"/>
        <v>5.6500000000000341</v>
      </c>
      <c r="I98" s="9">
        <f t="shared" si="5"/>
        <v>2.2152519113899367</v>
      </c>
      <c r="J98" s="9">
        <f t="shared" si="6"/>
        <v>3.5</v>
      </c>
      <c r="K98" s="9">
        <f t="shared" si="7"/>
        <v>1.3913734843967402</v>
      </c>
    </row>
    <row r="99" spans="1:11" ht="14.4" customHeight="1" x14ac:dyDescent="0.3">
      <c r="A99" s="6">
        <v>45306</v>
      </c>
      <c r="B99" s="20">
        <v>269.7</v>
      </c>
      <c r="C99" s="21">
        <v>257.05</v>
      </c>
      <c r="D99" s="22">
        <v>266.75</v>
      </c>
      <c r="E99" s="22">
        <v>266.75</v>
      </c>
      <c r="F99" s="23">
        <v>686</v>
      </c>
      <c r="G99" s="22"/>
      <c r="H99" s="9">
        <f t="shared" si="4"/>
        <v>12.649999999999977</v>
      </c>
      <c r="I99" s="9">
        <f t="shared" si="5"/>
        <v>4.7422680412371045</v>
      </c>
      <c r="J99" s="9">
        <f t="shared" si="6"/>
        <v>11.699999999999989</v>
      </c>
      <c r="K99" s="9">
        <f t="shared" si="7"/>
        <v>4.5873358165065623</v>
      </c>
    </row>
    <row r="100" spans="1:11" ht="14.4" customHeight="1" x14ac:dyDescent="0.3">
      <c r="A100" s="6">
        <v>45307</v>
      </c>
      <c r="B100" s="20">
        <v>258</v>
      </c>
      <c r="C100" s="21">
        <v>246.5</v>
      </c>
      <c r="D100" s="22">
        <v>248.85</v>
      </c>
      <c r="E100" s="22">
        <v>248.85</v>
      </c>
      <c r="F100" s="23">
        <v>704</v>
      </c>
      <c r="G100" s="22"/>
      <c r="H100" s="9">
        <f t="shared" si="4"/>
        <v>11.5</v>
      </c>
      <c r="I100" s="9">
        <f t="shared" si="5"/>
        <v>4.6212577858147483</v>
      </c>
      <c r="J100" s="9">
        <f t="shared" si="6"/>
        <v>-17.900000000000006</v>
      </c>
      <c r="K100" s="9">
        <f t="shared" si="7"/>
        <v>-6.7104029990627945</v>
      </c>
    </row>
    <row r="101" spans="1:11" ht="14.4" customHeight="1" x14ac:dyDescent="0.3">
      <c r="A101" s="6">
        <v>45308</v>
      </c>
      <c r="B101" s="20">
        <v>247</v>
      </c>
      <c r="C101" s="21">
        <v>242.15</v>
      </c>
      <c r="D101" s="22">
        <v>242.55</v>
      </c>
      <c r="E101" s="22">
        <v>242.55</v>
      </c>
      <c r="F101" s="23">
        <v>283</v>
      </c>
      <c r="G101" s="22"/>
      <c r="H101" s="9">
        <f t="shared" si="4"/>
        <v>4.8499999999999943</v>
      </c>
      <c r="I101" s="9">
        <f t="shared" si="5"/>
        <v>1.9995877138734259</v>
      </c>
      <c r="J101" s="9">
        <f t="shared" si="6"/>
        <v>-6.2999999999999829</v>
      </c>
      <c r="K101" s="9">
        <f t="shared" si="7"/>
        <v>-2.5316455696202462</v>
      </c>
    </row>
    <row r="102" spans="1:11" ht="14.4" customHeight="1" x14ac:dyDescent="0.3">
      <c r="A102" s="6">
        <v>45309</v>
      </c>
      <c r="B102" s="20">
        <v>247.9</v>
      </c>
      <c r="C102" s="21">
        <v>239.05</v>
      </c>
      <c r="D102" s="22">
        <v>243.25</v>
      </c>
      <c r="E102" s="22">
        <v>243.25</v>
      </c>
      <c r="F102" s="23">
        <v>248</v>
      </c>
      <c r="G102" s="22"/>
      <c r="H102" s="9">
        <f t="shared" si="4"/>
        <v>8.8499999999999943</v>
      </c>
      <c r="I102" s="9">
        <f t="shared" si="5"/>
        <v>3.6382322713257942</v>
      </c>
      <c r="J102" s="9">
        <f t="shared" si="6"/>
        <v>0.69999999999998863</v>
      </c>
      <c r="K102" s="9">
        <f t="shared" si="7"/>
        <v>0.28860028860028392</v>
      </c>
    </row>
    <row r="103" spans="1:11" ht="14.4" customHeight="1" x14ac:dyDescent="0.3">
      <c r="A103" s="6">
        <v>45310</v>
      </c>
      <c r="B103" s="20">
        <v>249.15</v>
      </c>
      <c r="C103" s="21">
        <v>245.4</v>
      </c>
      <c r="D103" s="22">
        <v>246.25</v>
      </c>
      <c r="E103" s="22">
        <v>246.25</v>
      </c>
      <c r="F103" s="23">
        <v>165</v>
      </c>
      <c r="G103" s="22"/>
      <c r="H103" s="9">
        <f t="shared" si="4"/>
        <v>3.75</v>
      </c>
      <c r="I103" s="9">
        <f t="shared" si="5"/>
        <v>1.5228426395939088</v>
      </c>
      <c r="J103" s="9">
        <f t="shared" si="6"/>
        <v>3</v>
      </c>
      <c r="K103" s="9">
        <f t="shared" si="7"/>
        <v>1.2332990750256938</v>
      </c>
    </row>
    <row r="104" spans="1:11" ht="14.4" customHeight="1" x14ac:dyDescent="0.3">
      <c r="A104" s="6">
        <v>45313</v>
      </c>
      <c r="B104" s="20"/>
      <c r="C104" s="21"/>
      <c r="D104" s="22"/>
      <c r="E104" s="22"/>
      <c r="F104" s="23"/>
      <c r="G104" s="22"/>
      <c r="H104" s="9" t="str">
        <f t="shared" si="4"/>
        <v/>
      </c>
      <c r="I104" s="9" t="str">
        <f t="shared" si="5"/>
        <v/>
      </c>
      <c r="J104" s="9" t="str">
        <f t="shared" si="6"/>
        <v/>
      </c>
      <c r="K104" s="9" t="str">
        <f t="shared" si="7"/>
        <v/>
      </c>
    </row>
    <row r="105" spans="1:11" ht="14.4" customHeight="1" x14ac:dyDescent="0.3">
      <c r="A105" s="6">
        <v>45314</v>
      </c>
      <c r="B105" s="20">
        <v>248.05</v>
      </c>
      <c r="C105" s="21">
        <v>240</v>
      </c>
      <c r="D105" s="22">
        <v>240.4</v>
      </c>
      <c r="E105" s="22">
        <v>240.4</v>
      </c>
      <c r="F105" s="23">
        <v>131</v>
      </c>
      <c r="G105" s="22"/>
      <c r="H105" s="9">
        <f t="shared" si="4"/>
        <v>8.0500000000000114</v>
      </c>
      <c r="I105" s="9">
        <f t="shared" si="5"/>
        <v>3.3485856905158116</v>
      </c>
      <c r="J105" s="9">
        <f t="shared" si="6"/>
        <v>-5.8499999999999943</v>
      </c>
      <c r="K105" s="9">
        <f t="shared" si="7"/>
        <v>-2.3756345177664953</v>
      </c>
    </row>
    <row r="106" spans="1:11" ht="14.4" customHeight="1" x14ac:dyDescent="0.3">
      <c r="A106" s="6">
        <v>45315</v>
      </c>
      <c r="B106" s="20">
        <v>241.55</v>
      </c>
      <c r="C106" s="21">
        <v>237.1</v>
      </c>
      <c r="D106" s="22">
        <v>239.75</v>
      </c>
      <c r="E106" s="22">
        <v>239.75</v>
      </c>
      <c r="F106" s="23">
        <v>152</v>
      </c>
      <c r="G106" s="22"/>
      <c r="H106" s="9">
        <f t="shared" si="4"/>
        <v>4.4500000000000171</v>
      </c>
      <c r="I106" s="9">
        <f t="shared" si="5"/>
        <v>1.8561001042752938</v>
      </c>
      <c r="J106" s="9">
        <f t="shared" si="6"/>
        <v>-0.65000000000000568</v>
      </c>
      <c r="K106" s="9">
        <f t="shared" si="7"/>
        <v>-0.27038269550748989</v>
      </c>
    </row>
    <row r="107" spans="1:11" ht="14.4" customHeight="1" x14ac:dyDescent="0.3">
      <c r="A107" s="6">
        <v>45316</v>
      </c>
      <c r="B107" s="20">
        <v>242.65</v>
      </c>
      <c r="C107" s="21">
        <v>238.9</v>
      </c>
      <c r="D107" s="22">
        <v>239.85</v>
      </c>
      <c r="E107" s="22">
        <v>239.85</v>
      </c>
      <c r="F107" s="23">
        <v>123</v>
      </c>
      <c r="G107" s="22"/>
      <c r="H107" s="9">
        <f t="shared" si="4"/>
        <v>3.75</v>
      </c>
      <c r="I107" s="9">
        <f t="shared" si="5"/>
        <v>1.5634771732332706</v>
      </c>
      <c r="J107" s="9">
        <f t="shared" si="6"/>
        <v>9.9999999999994316E-2</v>
      </c>
      <c r="K107" s="9">
        <f t="shared" si="7"/>
        <v>4.1710114702813064E-2</v>
      </c>
    </row>
    <row r="108" spans="1:11" ht="14.4" customHeight="1" x14ac:dyDescent="0.3">
      <c r="A108" s="6">
        <v>45317</v>
      </c>
      <c r="B108" s="20"/>
      <c r="C108" s="21"/>
      <c r="D108" s="22"/>
      <c r="E108" s="22"/>
      <c r="F108" s="23"/>
      <c r="G108" s="22"/>
      <c r="H108" s="9" t="str">
        <f t="shared" si="4"/>
        <v/>
      </c>
      <c r="I108" s="9" t="str">
        <f t="shared" si="5"/>
        <v/>
      </c>
      <c r="J108" s="9" t="str">
        <f t="shared" si="6"/>
        <v/>
      </c>
      <c r="K108" s="9" t="str">
        <f t="shared" si="7"/>
        <v/>
      </c>
    </row>
    <row r="109" spans="1:11" ht="14.4" customHeight="1" x14ac:dyDescent="0.3">
      <c r="A109" s="6">
        <v>45320</v>
      </c>
      <c r="B109" s="20">
        <v>254.4</v>
      </c>
      <c r="C109" s="21">
        <v>240</v>
      </c>
      <c r="D109" s="22">
        <v>251</v>
      </c>
      <c r="E109" s="22">
        <v>251</v>
      </c>
      <c r="F109" s="23">
        <v>411</v>
      </c>
      <c r="G109" s="22"/>
      <c r="H109" s="9">
        <f t="shared" si="4"/>
        <v>14.400000000000006</v>
      </c>
      <c r="I109" s="9">
        <f t="shared" si="5"/>
        <v>5.7370517928286873</v>
      </c>
      <c r="J109" s="9">
        <f t="shared" si="6"/>
        <v>11.150000000000006</v>
      </c>
      <c r="K109" s="9">
        <f t="shared" si="7"/>
        <v>4.6487387950802601</v>
      </c>
    </row>
    <row r="110" spans="1:11" ht="14.4" customHeight="1" x14ac:dyDescent="0.3">
      <c r="A110" s="6">
        <v>45321</v>
      </c>
      <c r="B110" s="20">
        <v>253.95</v>
      </c>
      <c r="C110" s="21">
        <v>247.1</v>
      </c>
      <c r="D110" s="22">
        <v>247.7</v>
      </c>
      <c r="E110" s="22">
        <v>247.7</v>
      </c>
      <c r="F110" s="23">
        <v>152</v>
      </c>
      <c r="G110" s="22"/>
      <c r="H110" s="9">
        <f t="shared" si="4"/>
        <v>6.8499999999999943</v>
      </c>
      <c r="I110" s="9">
        <f t="shared" si="5"/>
        <v>2.7654420670165503</v>
      </c>
      <c r="J110" s="9">
        <f t="shared" si="6"/>
        <v>-3.3000000000000114</v>
      </c>
      <c r="K110" s="9">
        <f t="shared" si="7"/>
        <v>-1.3147410358565783</v>
      </c>
    </row>
    <row r="111" spans="1:11" ht="14.4" customHeight="1" x14ac:dyDescent="0.3">
      <c r="A111" s="6">
        <v>45322</v>
      </c>
      <c r="B111" s="20">
        <v>250.6</v>
      </c>
      <c r="C111" s="21">
        <v>246.1</v>
      </c>
      <c r="D111" s="22">
        <v>248.25</v>
      </c>
      <c r="E111" s="22">
        <v>248.25</v>
      </c>
      <c r="F111" s="23">
        <v>151</v>
      </c>
      <c r="G111" s="22"/>
      <c r="H111" s="9">
        <f t="shared" si="4"/>
        <v>4.5</v>
      </c>
      <c r="I111" s="9">
        <f t="shared" si="5"/>
        <v>1.8126888217522661</v>
      </c>
      <c r="J111" s="9">
        <f t="shared" si="6"/>
        <v>0.55000000000001137</v>
      </c>
      <c r="K111" s="9">
        <f t="shared" si="7"/>
        <v>0.22204279370206353</v>
      </c>
    </row>
    <row r="112" spans="1:11" ht="14.4" customHeight="1" x14ac:dyDescent="0.3">
      <c r="A112" s="6">
        <v>45323</v>
      </c>
      <c r="B112" s="20">
        <v>254.7</v>
      </c>
      <c r="C112" s="21">
        <v>249.2</v>
      </c>
      <c r="D112" s="22">
        <v>252.4</v>
      </c>
      <c r="E112" s="22">
        <v>252.4</v>
      </c>
      <c r="F112" s="23">
        <v>243</v>
      </c>
      <c r="G112" s="22"/>
      <c r="H112" s="9">
        <f t="shared" si="4"/>
        <v>5.5</v>
      </c>
      <c r="I112" s="9">
        <f t="shared" si="5"/>
        <v>2.1790808240887478</v>
      </c>
      <c r="J112" s="9">
        <f t="shared" si="6"/>
        <v>4.1500000000000057</v>
      </c>
      <c r="K112" s="9">
        <f t="shared" si="7"/>
        <v>1.6717019133937585</v>
      </c>
    </row>
    <row r="113" spans="1:11" ht="14.4" customHeight="1" x14ac:dyDescent="0.3">
      <c r="A113" s="6">
        <v>45324</v>
      </c>
      <c r="B113" s="20">
        <v>257.3</v>
      </c>
      <c r="C113" s="21">
        <v>250.6</v>
      </c>
      <c r="D113" s="22">
        <v>253.8</v>
      </c>
      <c r="E113" s="22">
        <v>253.8</v>
      </c>
      <c r="F113" s="23">
        <v>302</v>
      </c>
      <c r="G113" s="22"/>
      <c r="H113" s="9">
        <f t="shared" si="4"/>
        <v>6.7000000000000171</v>
      </c>
      <c r="I113" s="9">
        <f t="shared" si="5"/>
        <v>2.6398739164696678</v>
      </c>
      <c r="J113" s="9">
        <f t="shared" si="6"/>
        <v>1.4000000000000057</v>
      </c>
      <c r="K113" s="9">
        <f t="shared" si="7"/>
        <v>0.55467511885895626</v>
      </c>
    </row>
    <row r="114" spans="1:11" ht="14.4" customHeight="1" x14ac:dyDescent="0.3">
      <c r="A114" s="6">
        <v>45327</v>
      </c>
      <c r="B114" s="20">
        <v>295.7</v>
      </c>
      <c r="C114" s="21">
        <v>255.7</v>
      </c>
      <c r="D114" s="22">
        <v>289.10000000000002</v>
      </c>
      <c r="E114" s="22">
        <v>289.10000000000002</v>
      </c>
      <c r="F114" s="23">
        <v>2110</v>
      </c>
      <c r="G114" s="22"/>
      <c r="H114" s="9">
        <f t="shared" si="4"/>
        <v>40</v>
      </c>
      <c r="I114" s="9">
        <f t="shared" si="5"/>
        <v>13.836042891732964</v>
      </c>
      <c r="J114" s="9">
        <f t="shared" si="6"/>
        <v>35.300000000000011</v>
      </c>
      <c r="K114" s="9">
        <f t="shared" si="7"/>
        <v>13.908589440504336</v>
      </c>
    </row>
    <row r="115" spans="1:11" ht="14.4" customHeight="1" x14ac:dyDescent="0.3">
      <c r="A115" s="6">
        <v>45328</v>
      </c>
      <c r="B115" s="20">
        <v>285.7</v>
      </c>
      <c r="C115" s="21">
        <v>266.05</v>
      </c>
      <c r="D115" s="22">
        <v>270.95</v>
      </c>
      <c r="E115" s="22">
        <v>270.95</v>
      </c>
      <c r="F115" s="23">
        <v>866</v>
      </c>
      <c r="G115" s="22"/>
      <c r="H115" s="9">
        <f t="shared" si="4"/>
        <v>19.649999999999977</v>
      </c>
      <c r="I115" s="9">
        <f t="shared" si="5"/>
        <v>7.2522605646798217</v>
      </c>
      <c r="J115" s="9">
        <f t="shared" si="6"/>
        <v>-18.150000000000034</v>
      </c>
      <c r="K115" s="9">
        <f t="shared" si="7"/>
        <v>-6.278104462123844</v>
      </c>
    </row>
    <row r="116" spans="1:11" ht="14.4" customHeight="1" x14ac:dyDescent="0.3">
      <c r="A116" s="6">
        <v>45329</v>
      </c>
      <c r="B116" s="20">
        <v>275.7</v>
      </c>
      <c r="C116" s="21">
        <v>267.39999999999998</v>
      </c>
      <c r="D116" s="22">
        <v>268.5</v>
      </c>
      <c r="E116" s="22">
        <v>268.5</v>
      </c>
      <c r="F116" s="23">
        <v>309</v>
      </c>
      <c r="G116" s="22"/>
      <c r="H116" s="9">
        <f t="shared" si="4"/>
        <v>8.3000000000000114</v>
      </c>
      <c r="I116" s="9">
        <f t="shared" si="5"/>
        <v>3.0912476722532634</v>
      </c>
      <c r="J116" s="9">
        <f t="shared" si="6"/>
        <v>-2.4499999999999886</v>
      </c>
      <c r="K116" s="9">
        <f t="shared" si="7"/>
        <v>-0.90422587193208659</v>
      </c>
    </row>
    <row r="117" spans="1:11" ht="14.4" customHeight="1" x14ac:dyDescent="0.3">
      <c r="A117" s="6">
        <v>45330</v>
      </c>
      <c r="B117" s="20">
        <v>270.39999999999998</v>
      </c>
      <c r="C117" s="21">
        <v>261.95</v>
      </c>
      <c r="D117" s="22">
        <v>262.8</v>
      </c>
      <c r="E117" s="22">
        <v>262.8</v>
      </c>
      <c r="F117" s="23">
        <v>219</v>
      </c>
      <c r="G117" s="22"/>
      <c r="H117" s="9">
        <f t="shared" si="4"/>
        <v>8.4499999999999886</v>
      </c>
      <c r="I117" s="9">
        <f t="shared" si="5"/>
        <v>3.2153729071537249</v>
      </c>
      <c r="J117" s="9">
        <f t="shared" si="6"/>
        <v>-5.6999999999999886</v>
      </c>
      <c r="K117" s="9">
        <f t="shared" si="7"/>
        <v>-2.1229050279329567</v>
      </c>
    </row>
    <row r="118" spans="1:11" ht="14.4" customHeight="1" x14ac:dyDescent="0.3">
      <c r="A118" s="6">
        <v>45331</v>
      </c>
      <c r="B118" s="20">
        <v>276.3</v>
      </c>
      <c r="C118" s="21">
        <v>258.39999999999998</v>
      </c>
      <c r="D118" s="22">
        <v>273</v>
      </c>
      <c r="E118" s="22">
        <v>273</v>
      </c>
      <c r="F118" s="23">
        <v>511</v>
      </c>
      <c r="G118" s="22"/>
      <c r="H118" s="9">
        <f t="shared" si="4"/>
        <v>17.900000000000034</v>
      </c>
      <c r="I118" s="9">
        <f t="shared" si="5"/>
        <v>6.5567765567765699</v>
      </c>
      <c r="J118" s="9">
        <f t="shared" si="6"/>
        <v>10.199999999999989</v>
      </c>
      <c r="K118" s="9">
        <f t="shared" si="7"/>
        <v>3.8812785388127811</v>
      </c>
    </row>
    <row r="119" spans="1:11" ht="14.4" customHeight="1" x14ac:dyDescent="0.3">
      <c r="A119" s="6">
        <v>45334</v>
      </c>
      <c r="B119" s="20">
        <v>281.10000000000002</v>
      </c>
      <c r="C119" s="21">
        <v>267.7</v>
      </c>
      <c r="D119" s="22">
        <v>271.45</v>
      </c>
      <c r="E119" s="22">
        <v>271.45</v>
      </c>
      <c r="F119" s="23">
        <v>470</v>
      </c>
      <c r="G119" s="22"/>
      <c r="H119" s="9">
        <f t="shared" si="4"/>
        <v>13.400000000000034</v>
      </c>
      <c r="I119" s="9">
        <f t="shared" si="5"/>
        <v>4.9364523853380122</v>
      </c>
      <c r="J119" s="9">
        <f t="shared" si="6"/>
        <v>-1.5500000000000114</v>
      </c>
      <c r="K119" s="9">
        <f t="shared" si="7"/>
        <v>-0.56776556776557197</v>
      </c>
    </row>
    <row r="120" spans="1:11" ht="14.4" customHeight="1" x14ac:dyDescent="0.3">
      <c r="A120" s="6">
        <v>45335</v>
      </c>
      <c r="B120" s="20">
        <v>275.39999999999998</v>
      </c>
      <c r="C120" s="21">
        <v>263.7</v>
      </c>
      <c r="D120" s="22">
        <v>272.75</v>
      </c>
      <c r="E120" s="22">
        <v>272.75</v>
      </c>
      <c r="F120" s="23">
        <v>312</v>
      </c>
      <c r="G120" s="22"/>
      <c r="H120" s="9">
        <f t="shared" si="4"/>
        <v>11.699999999999989</v>
      </c>
      <c r="I120" s="9">
        <f t="shared" si="5"/>
        <v>4.2896425297891803</v>
      </c>
      <c r="J120" s="9">
        <f t="shared" si="6"/>
        <v>1.3000000000000114</v>
      </c>
      <c r="K120" s="9">
        <f t="shared" si="7"/>
        <v>0.47890955977160121</v>
      </c>
    </row>
    <row r="121" spans="1:11" ht="14.4" customHeight="1" x14ac:dyDescent="0.3">
      <c r="A121" s="6">
        <v>45336</v>
      </c>
      <c r="B121" s="20">
        <v>275</v>
      </c>
      <c r="C121" s="21">
        <v>268.55</v>
      </c>
      <c r="D121" s="22">
        <v>273</v>
      </c>
      <c r="E121" s="22">
        <v>273</v>
      </c>
      <c r="F121" s="23">
        <v>213</v>
      </c>
      <c r="G121" s="22"/>
      <c r="H121" s="9">
        <f t="shared" si="4"/>
        <v>6.4499999999999886</v>
      </c>
      <c r="I121" s="9">
        <f t="shared" si="5"/>
        <v>2.3626373626373582</v>
      </c>
      <c r="J121" s="9">
        <f t="shared" si="6"/>
        <v>0.25</v>
      </c>
      <c r="K121" s="9">
        <f t="shared" si="7"/>
        <v>9.1659028414298807E-2</v>
      </c>
    </row>
    <row r="122" spans="1:11" ht="14.4" customHeight="1" x14ac:dyDescent="0.3">
      <c r="A122" s="6">
        <v>45337</v>
      </c>
      <c r="B122" s="20">
        <v>279</v>
      </c>
      <c r="C122" s="21">
        <v>273</v>
      </c>
      <c r="D122" s="22">
        <v>274.05</v>
      </c>
      <c r="E122" s="22">
        <v>274.05</v>
      </c>
      <c r="F122" s="23">
        <v>194</v>
      </c>
      <c r="G122" s="22"/>
      <c r="H122" s="9">
        <f t="shared" si="4"/>
        <v>6</v>
      </c>
      <c r="I122" s="9">
        <f t="shared" si="5"/>
        <v>2.1893814997263275</v>
      </c>
      <c r="J122" s="9">
        <f t="shared" si="6"/>
        <v>1.0500000000000114</v>
      </c>
      <c r="K122" s="9">
        <f t="shared" si="7"/>
        <v>0.3846153846153888</v>
      </c>
    </row>
    <row r="123" spans="1:11" ht="14.4" customHeight="1" x14ac:dyDescent="0.3">
      <c r="A123" s="6">
        <v>45338</v>
      </c>
      <c r="B123" s="20">
        <v>276.75</v>
      </c>
      <c r="C123" s="21">
        <v>271</v>
      </c>
      <c r="D123" s="22">
        <v>271.89999999999998</v>
      </c>
      <c r="E123" s="22">
        <v>271.89999999999998</v>
      </c>
      <c r="F123" s="23">
        <v>143</v>
      </c>
      <c r="G123" s="22"/>
      <c r="H123" s="9">
        <f t="shared" si="4"/>
        <v>5.75</v>
      </c>
      <c r="I123" s="9">
        <f t="shared" si="5"/>
        <v>2.1147480691430678</v>
      </c>
      <c r="J123" s="9">
        <f t="shared" si="6"/>
        <v>-2.1500000000000341</v>
      </c>
      <c r="K123" s="9">
        <f t="shared" si="7"/>
        <v>-0.7845283707352797</v>
      </c>
    </row>
    <row r="124" spans="1:11" ht="14.4" customHeight="1" x14ac:dyDescent="0.3">
      <c r="A124" s="6">
        <v>45341</v>
      </c>
      <c r="B124" s="20">
        <v>277.10000000000002</v>
      </c>
      <c r="C124" s="21">
        <v>271.89999999999998</v>
      </c>
      <c r="D124" s="22">
        <v>274</v>
      </c>
      <c r="E124" s="22">
        <v>274</v>
      </c>
      <c r="F124" s="23">
        <v>183</v>
      </c>
      <c r="G124" s="22"/>
      <c r="H124" s="9">
        <f t="shared" si="4"/>
        <v>5.2000000000000455</v>
      </c>
      <c r="I124" s="9">
        <f t="shared" si="5"/>
        <v>1.8978102189781187</v>
      </c>
      <c r="J124" s="9">
        <f t="shared" si="6"/>
        <v>2.1000000000000227</v>
      </c>
      <c r="K124" s="9">
        <f t="shared" si="7"/>
        <v>0.77234277307834609</v>
      </c>
    </row>
    <row r="125" spans="1:11" ht="14.4" customHeight="1" x14ac:dyDescent="0.3">
      <c r="A125" s="6">
        <v>45342</v>
      </c>
      <c r="B125" s="20">
        <v>289.3</v>
      </c>
      <c r="C125" s="21">
        <v>273.60000000000002</v>
      </c>
      <c r="D125" s="22">
        <v>281.7</v>
      </c>
      <c r="E125" s="22">
        <v>281.7</v>
      </c>
      <c r="F125" s="23">
        <v>556</v>
      </c>
      <c r="G125" s="22"/>
      <c r="H125" s="9">
        <f t="shared" si="4"/>
        <v>15.699999999999989</v>
      </c>
      <c r="I125" s="9">
        <f t="shared" si="5"/>
        <v>5.5733049343272949</v>
      </c>
      <c r="J125" s="9">
        <f t="shared" si="6"/>
        <v>7.6999999999999886</v>
      </c>
      <c r="K125" s="9">
        <f t="shared" si="7"/>
        <v>2.8102189781021858</v>
      </c>
    </row>
    <row r="126" spans="1:11" ht="14.4" customHeight="1" x14ac:dyDescent="0.3">
      <c r="A126" s="6">
        <v>45343</v>
      </c>
      <c r="B126" s="20">
        <v>294.5</v>
      </c>
      <c r="C126" s="21">
        <v>283.2</v>
      </c>
      <c r="D126" s="22">
        <v>290.10000000000002</v>
      </c>
      <c r="E126" s="22">
        <v>290.10000000000002</v>
      </c>
      <c r="F126" s="23">
        <v>641</v>
      </c>
      <c r="G126" s="22"/>
      <c r="H126" s="9">
        <f t="shared" si="4"/>
        <v>11.300000000000011</v>
      </c>
      <c r="I126" s="9">
        <f t="shared" si="5"/>
        <v>3.8952085487762877</v>
      </c>
      <c r="J126" s="9">
        <f t="shared" si="6"/>
        <v>8.4000000000000341</v>
      </c>
      <c r="K126" s="9">
        <f t="shared" si="7"/>
        <v>2.9818956336528344</v>
      </c>
    </row>
    <row r="127" spans="1:11" ht="14.4" customHeight="1" x14ac:dyDescent="0.3">
      <c r="A127" s="6">
        <v>45344</v>
      </c>
      <c r="B127" s="20">
        <v>305.3</v>
      </c>
      <c r="C127" s="21">
        <v>291.10000000000002</v>
      </c>
      <c r="D127" s="22">
        <v>302.85000000000002</v>
      </c>
      <c r="E127" s="22">
        <v>302.85000000000002</v>
      </c>
      <c r="F127" s="23">
        <v>756</v>
      </c>
      <c r="G127" s="22"/>
      <c r="H127" s="9">
        <f t="shared" si="4"/>
        <v>14.199999999999989</v>
      </c>
      <c r="I127" s="9">
        <f t="shared" si="5"/>
        <v>4.6887898299488153</v>
      </c>
      <c r="J127" s="9">
        <f t="shared" si="6"/>
        <v>12.75</v>
      </c>
      <c r="K127" s="9">
        <f t="shared" si="7"/>
        <v>4.3950361944157184</v>
      </c>
    </row>
    <row r="128" spans="1:11" ht="14.4" customHeight="1" x14ac:dyDescent="0.3">
      <c r="A128" s="6">
        <v>45345</v>
      </c>
      <c r="B128" s="20">
        <v>347</v>
      </c>
      <c r="C128" s="21">
        <v>305.35000000000002</v>
      </c>
      <c r="D128" s="22">
        <v>333.95</v>
      </c>
      <c r="E128" s="22">
        <v>333.95</v>
      </c>
      <c r="F128" s="23">
        <v>2700</v>
      </c>
      <c r="G128" s="22"/>
      <c r="H128" s="9">
        <f t="shared" si="4"/>
        <v>41.649999999999977</v>
      </c>
      <c r="I128" s="9">
        <f t="shared" si="5"/>
        <v>12.471926935169929</v>
      </c>
      <c r="J128" s="9">
        <f t="shared" si="6"/>
        <v>31.099999999999966</v>
      </c>
      <c r="K128" s="9">
        <f t="shared" si="7"/>
        <v>10.269110120521697</v>
      </c>
    </row>
    <row r="129" spans="1:11" ht="14.4" customHeight="1" x14ac:dyDescent="0.3">
      <c r="A129" s="6">
        <v>45348</v>
      </c>
      <c r="B129" s="20">
        <v>348</v>
      </c>
      <c r="C129" s="21">
        <v>325.75</v>
      </c>
      <c r="D129" s="22">
        <v>327.8</v>
      </c>
      <c r="E129" s="22">
        <v>327.8</v>
      </c>
      <c r="F129" s="23">
        <v>1073</v>
      </c>
      <c r="G129" s="22"/>
      <c r="H129" s="9">
        <f t="shared" si="4"/>
        <v>22.25</v>
      </c>
      <c r="I129" s="9">
        <f t="shared" si="5"/>
        <v>6.7876754118364859</v>
      </c>
      <c r="J129" s="9">
        <f t="shared" si="6"/>
        <v>-6.1499999999999773</v>
      </c>
      <c r="K129" s="9">
        <f t="shared" si="7"/>
        <v>-1.8415930528522166</v>
      </c>
    </row>
    <row r="130" spans="1:11" ht="14.4" customHeight="1" x14ac:dyDescent="0.3">
      <c r="A130" s="6">
        <v>45349</v>
      </c>
      <c r="B130" s="20">
        <v>338.7</v>
      </c>
      <c r="C130" s="21">
        <v>316.55</v>
      </c>
      <c r="D130" s="22">
        <v>318.5</v>
      </c>
      <c r="E130" s="22">
        <v>318.5</v>
      </c>
      <c r="F130" s="23">
        <v>570</v>
      </c>
      <c r="G130" s="22"/>
      <c r="H130" s="9">
        <f t="shared" si="4"/>
        <v>22.149999999999977</v>
      </c>
      <c r="I130" s="9">
        <f t="shared" si="5"/>
        <v>6.9544740973312331</v>
      </c>
      <c r="J130" s="9">
        <f t="shared" si="6"/>
        <v>-9.3000000000000114</v>
      </c>
      <c r="K130" s="9">
        <f t="shared" si="7"/>
        <v>-2.8370957901159275</v>
      </c>
    </row>
    <row r="131" spans="1:11" ht="14.4" customHeight="1" x14ac:dyDescent="0.3">
      <c r="A131" s="6">
        <v>45350</v>
      </c>
      <c r="B131" s="20">
        <v>322.45</v>
      </c>
      <c r="C131" s="21">
        <v>306.05</v>
      </c>
      <c r="D131" s="22">
        <v>308.3</v>
      </c>
      <c r="E131" s="22">
        <v>308.3</v>
      </c>
      <c r="F131" s="23">
        <v>481</v>
      </c>
      <c r="G131" s="22"/>
      <c r="H131" s="9">
        <f t="shared" ref="H131:H194" si="8">IF(B131="", "", B131-C131)</f>
        <v>16.399999999999977</v>
      </c>
      <c r="I131" s="9">
        <f t="shared" ref="I131:I194" si="9">IF(B131="", "",H131/E131*100)</f>
        <v>5.3194939993512733</v>
      </c>
      <c r="J131" s="9">
        <f t="shared" si="6"/>
        <v>-10.199999999999989</v>
      </c>
      <c r="K131" s="9">
        <f t="shared" si="7"/>
        <v>-3.2025117739403419</v>
      </c>
    </row>
    <row r="132" spans="1:11" ht="14.4" customHeight="1" x14ac:dyDescent="0.3">
      <c r="A132" s="6">
        <v>45351</v>
      </c>
      <c r="B132" s="20">
        <v>322</v>
      </c>
      <c r="C132" s="21">
        <v>308</v>
      </c>
      <c r="D132" s="22">
        <v>310</v>
      </c>
      <c r="E132" s="22">
        <v>310</v>
      </c>
      <c r="F132" s="23">
        <v>813</v>
      </c>
      <c r="G132" s="22"/>
      <c r="H132" s="9">
        <f t="shared" si="8"/>
        <v>14</v>
      </c>
      <c r="I132" s="9">
        <f t="shared" si="9"/>
        <v>4.5161290322580641</v>
      </c>
      <c r="J132" s="9">
        <f t="shared" si="6"/>
        <v>1.6999999999999886</v>
      </c>
      <c r="K132" s="9">
        <f t="shared" si="7"/>
        <v>0.55141096334738515</v>
      </c>
    </row>
    <row r="133" spans="1:11" ht="14.4" customHeight="1" x14ac:dyDescent="0.3">
      <c r="A133" s="6">
        <v>45352</v>
      </c>
      <c r="B133" s="20">
        <v>321.60000000000002</v>
      </c>
      <c r="C133" s="21">
        <v>311.55</v>
      </c>
      <c r="D133" s="22">
        <v>317.89999999999998</v>
      </c>
      <c r="E133" s="22">
        <v>317.89999999999998</v>
      </c>
      <c r="F133" s="23">
        <v>376</v>
      </c>
      <c r="G133" s="22"/>
      <c r="H133" s="9">
        <f t="shared" si="8"/>
        <v>10.050000000000011</v>
      </c>
      <c r="I133" s="9">
        <f t="shared" si="9"/>
        <v>3.1613715004718506</v>
      </c>
      <c r="J133" s="9">
        <f t="shared" si="6"/>
        <v>7.8999999999999773</v>
      </c>
      <c r="K133" s="9">
        <f t="shared" si="7"/>
        <v>2.5483870967741864</v>
      </c>
    </row>
    <row r="134" spans="1:11" ht="14.4" customHeight="1" x14ac:dyDescent="0.3">
      <c r="A134" s="6">
        <v>45355</v>
      </c>
      <c r="B134" s="20">
        <v>331.5</v>
      </c>
      <c r="C134" s="21">
        <v>320.60000000000002</v>
      </c>
      <c r="D134" s="22">
        <v>322.60000000000002</v>
      </c>
      <c r="E134" s="22">
        <v>322.60000000000002</v>
      </c>
      <c r="F134" s="23">
        <v>241</v>
      </c>
      <c r="G134" s="22"/>
      <c r="H134" s="9">
        <f t="shared" si="8"/>
        <v>10.899999999999977</v>
      </c>
      <c r="I134" s="9">
        <f t="shared" si="9"/>
        <v>3.3787972721636632</v>
      </c>
      <c r="J134" s="9">
        <f t="shared" ref="J134:J197" si="10">IF(B134="", "",IF(E133="", IF(E132="", E134-E131, E134-E132), E134-E133))</f>
        <v>4.7000000000000455</v>
      </c>
      <c r="K134" s="9">
        <f t="shared" ref="K134:K197" si="11">IF(B134="", "", J134*100/(IF(E133="", IF(E132="", E131, E132), E133)))</f>
        <v>1.4784523435042611</v>
      </c>
    </row>
    <row r="135" spans="1:11" ht="14.4" customHeight="1" x14ac:dyDescent="0.3">
      <c r="A135" s="6">
        <v>45356</v>
      </c>
      <c r="B135" s="20">
        <v>327.9</v>
      </c>
      <c r="C135" s="21">
        <v>319.5</v>
      </c>
      <c r="D135" s="22">
        <v>321.7</v>
      </c>
      <c r="E135" s="22">
        <v>321.7</v>
      </c>
      <c r="F135" s="23">
        <v>183</v>
      </c>
      <c r="G135" s="22"/>
      <c r="H135" s="9">
        <f t="shared" si="8"/>
        <v>8.3999999999999773</v>
      </c>
      <c r="I135" s="9">
        <f t="shared" si="9"/>
        <v>2.6111283804787</v>
      </c>
      <c r="J135" s="9">
        <f t="shared" si="10"/>
        <v>-0.90000000000003411</v>
      </c>
      <c r="K135" s="9">
        <f t="shared" si="11"/>
        <v>-0.27898326100435028</v>
      </c>
    </row>
    <row r="136" spans="1:11" ht="14.4" customHeight="1" x14ac:dyDescent="0.3">
      <c r="A136" s="6">
        <v>45357</v>
      </c>
      <c r="B136" s="20">
        <v>333.9</v>
      </c>
      <c r="C136" s="21">
        <v>321.35000000000002</v>
      </c>
      <c r="D136" s="22">
        <v>326.35000000000002</v>
      </c>
      <c r="E136" s="22">
        <v>326.35000000000002</v>
      </c>
      <c r="F136" s="23">
        <v>537</v>
      </c>
      <c r="G136" s="22"/>
      <c r="H136" s="9">
        <f t="shared" si="8"/>
        <v>12.549999999999955</v>
      </c>
      <c r="I136" s="9">
        <f t="shared" si="9"/>
        <v>3.8455645779071408</v>
      </c>
      <c r="J136" s="9">
        <f t="shared" si="10"/>
        <v>4.6500000000000341</v>
      </c>
      <c r="K136" s="9">
        <f t="shared" si="11"/>
        <v>1.4454460677650092</v>
      </c>
    </row>
    <row r="137" spans="1:11" ht="14.4" customHeight="1" x14ac:dyDescent="0.3">
      <c r="A137" s="6">
        <v>45358</v>
      </c>
      <c r="B137" s="20">
        <v>337.4</v>
      </c>
      <c r="C137" s="21">
        <v>324.2</v>
      </c>
      <c r="D137" s="22">
        <v>333.9</v>
      </c>
      <c r="E137" s="22">
        <v>333.9</v>
      </c>
      <c r="F137" s="23">
        <v>359</v>
      </c>
      <c r="G137" s="22"/>
      <c r="H137" s="9">
        <f t="shared" si="8"/>
        <v>13.199999999999989</v>
      </c>
      <c r="I137" s="9">
        <f t="shared" si="9"/>
        <v>3.9532794249775352</v>
      </c>
      <c r="J137" s="9">
        <f t="shared" si="10"/>
        <v>7.5499999999999545</v>
      </c>
      <c r="K137" s="9">
        <f t="shared" si="11"/>
        <v>2.313467136509868</v>
      </c>
    </row>
    <row r="138" spans="1:11" ht="14.4" customHeight="1" x14ac:dyDescent="0.3">
      <c r="A138" s="6">
        <v>45359</v>
      </c>
      <c r="B138" s="20"/>
      <c r="C138" s="21"/>
      <c r="D138" s="22"/>
      <c r="E138" s="22"/>
      <c r="F138" s="23"/>
      <c r="G138" s="22"/>
      <c r="H138" s="9" t="str">
        <f t="shared" si="8"/>
        <v/>
      </c>
      <c r="I138" s="9" t="str">
        <f t="shared" si="9"/>
        <v/>
      </c>
      <c r="J138" s="9" t="str">
        <f t="shared" si="10"/>
        <v/>
      </c>
      <c r="K138" s="9" t="str">
        <f t="shared" si="11"/>
        <v/>
      </c>
    </row>
    <row r="139" spans="1:11" ht="14.4" customHeight="1" x14ac:dyDescent="0.3">
      <c r="A139" s="6">
        <v>45362</v>
      </c>
      <c r="B139" s="20">
        <v>359.85</v>
      </c>
      <c r="C139" s="21">
        <v>332.45</v>
      </c>
      <c r="D139" s="22">
        <v>355.65</v>
      </c>
      <c r="E139" s="22">
        <v>355.65</v>
      </c>
      <c r="F139" s="23">
        <v>1217</v>
      </c>
      <c r="G139" s="22"/>
      <c r="H139" s="9">
        <f t="shared" si="8"/>
        <v>27.400000000000034</v>
      </c>
      <c r="I139" s="9">
        <f t="shared" si="9"/>
        <v>7.7042035709264827</v>
      </c>
      <c r="J139" s="9">
        <f t="shared" si="10"/>
        <v>21.75</v>
      </c>
      <c r="K139" s="9">
        <f t="shared" si="11"/>
        <v>6.5139263252470805</v>
      </c>
    </row>
    <row r="140" spans="1:11" ht="14.4" customHeight="1" x14ac:dyDescent="0.3">
      <c r="A140" s="6">
        <v>45363</v>
      </c>
      <c r="B140" s="20">
        <v>374.5</v>
      </c>
      <c r="C140" s="21">
        <v>358.75</v>
      </c>
      <c r="D140" s="22">
        <v>361.85</v>
      </c>
      <c r="E140" s="22">
        <v>361.85</v>
      </c>
      <c r="F140" s="23">
        <v>1110</v>
      </c>
      <c r="G140" s="22"/>
      <c r="H140" s="9">
        <f t="shared" si="8"/>
        <v>15.75</v>
      </c>
      <c r="I140" s="9">
        <f t="shared" si="9"/>
        <v>4.352632306204228</v>
      </c>
      <c r="J140" s="9">
        <f t="shared" si="10"/>
        <v>6.2000000000000455</v>
      </c>
      <c r="K140" s="9">
        <f t="shared" si="11"/>
        <v>1.743286939406733</v>
      </c>
    </row>
    <row r="141" spans="1:11" ht="14.4" customHeight="1" x14ac:dyDescent="0.3">
      <c r="A141" s="6">
        <v>45364</v>
      </c>
      <c r="B141" s="20">
        <v>366.9</v>
      </c>
      <c r="C141" s="21">
        <v>324.5</v>
      </c>
      <c r="D141" s="22">
        <v>328.2</v>
      </c>
      <c r="E141" s="22">
        <v>328.2</v>
      </c>
      <c r="F141" s="23">
        <v>991</v>
      </c>
      <c r="G141" s="22"/>
      <c r="H141" s="9">
        <f t="shared" si="8"/>
        <v>42.399999999999977</v>
      </c>
      <c r="I141" s="9">
        <f t="shared" si="9"/>
        <v>12.918951858622785</v>
      </c>
      <c r="J141" s="9">
        <f t="shared" si="10"/>
        <v>-33.650000000000034</v>
      </c>
      <c r="K141" s="9">
        <f t="shared" si="11"/>
        <v>-9.2994334669061853</v>
      </c>
    </row>
    <row r="142" spans="1:11" ht="14.4" customHeight="1" x14ac:dyDescent="0.3">
      <c r="A142" s="6">
        <v>45365</v>
      </c>
      <c r="B142" s="20">
        <v>341.5</v>
      </c>
      <c r="C142" s="21">
        <v>318</v>
      </c>
      <c r="D142" s="22">
        <v>338.35</v>
      </c>
      <c r="E142" s="22">
        <v>338.35</v>
      </c>
      <c r="F142" s="23">
        <v>746</v>
      </c>
      <c r="G142" s="22"/>
      <c r="H142" s="9">
        <f t="shared" si="8"/>
        <v>23.5</v>
      </c>
      <c r="I142" s="9">
        <f t="shared" si="9"/>
        <v>6.9454706664696317</v>
      </c>
      <c r="J142" s="9">
        <f t="shared" si="10"/>
        <v>10.150000000000034</v>
      </c>
      <c r="K142" s="9">
        <f t="shared" si="11"/>
        <v>3.0926264472882492</v>
      </c>
    </row>
    <row r="143" spans="1:11" ht="14.4" customHeight="1" x14ac:dyDescent="0.3">
      <c r="A143" s="6">
        <v>45366</v>
      </c>
      <c r="B143" s="20">
        <v>348.85</v>
      </c>
      <c r="C143" s="21">
        <v>336.45</v>
      </c>
      <c r="D143" s="22">
        <v>344.75</v>
      </c>
      <c r="E143" s="22">
        <v>344.75</v>
      </c>
      <c r="F143" s="23">
        <v>550</v>
      </c>
      <c r="G143" s="22"/>
      <c r="H143" s="9">
        <f t="shared" si="8"/>
        <v>12.400000000000034</v>
      </c>
      <c r="I143" s="9">
        <f t="shared" si="9"/>
        <v>3.5968092820884796</v>
      </c>
      <c r="J143" s="9">
        <f t="shared" si="10"/>
        <v>6.3999999999999773</v>
      </c>
      <c r="K143" s="9">
        <f t="shared" si="11"/>
        <v>1.8915324368257653</v>
      </c>
    </row>
    <row r="144" spans="1:11" ht="14.4" customHeight="1" x14ac:dyDescent="0.3">
      <c r="A144" s="6">
        <v>45369</v>
      </c>
      <c r="B144" s="20">
        <v>359.7</v>
      </c>
      <c r="C144" s="21">
        <v>342.5</v>
      </c>
      <c r="D144" s="22">
        <v>352.55</v>
      </c>
      <c r="E144" s="22">
        <v>352.55</v>
      </c>
      <c r="F144" s="23">
        <v>483</v>
      </c>
      <c r="G144" s="22"/>
      <c r="H144" s="9">
        <f t="shared" si="8"/>
        <v>17.199999999999989</v>
      </c>
      <c r="I144" s="9">
        <f t="shared" si="9"/>
        <v>4.878740604169618</v>
      </c>
      <c r="J144" s="9">
        <f t="shared" si="10"/>
        <v>7.8000000000000114</v>
      </c>
      <c r="K144" s="9">
        <f t="shared" si="11"/>
        <v>2.2625090645395245</v>
      </c>
    </row>
    <row r="145" spans="1:11" ht="14.4" customHeight="1" x14ac:dyDescent="0.3">
      <c r="A145" s="6">
        <v>45370</v>
      </c>
      <c r="B145" s="20">
        <v>357.9</v>
      </c>
      <c r="C145" s="21">
        <v>347</v>
      </c>
      <c r="D145" s="22">
        <v>353.3</v>
      </c>
      <c r="E145" s="22">
        <v>353.3</v>
      </c>
      <c r="F145" s="23">
        <v>420</v>
      </c>
      <c r="G145" s="22"/>
      <c r="H145" s="9">
        <f t="shared" si="8"/>
        <v>10.899999999999977</v>
      </c>
      <c r="I145" s="9">
        <f t="shared" si="9"/>
        <v>3.0851967166713776</v>
      </c>
      <c r="J145" s="9">
        <f t="shared" si="10"/>
        <v>0.75</v>
      </c>
      <c r="K145" s="9">
        <f t="shared" si="11"/>
        <v>0.21273578215855907</v>
      </c>
    </row>
    <row r="146" spans="1:11" ht="14.4" customHeight="1" x14ac:dyDescent="0.3">
      <c r="A146" s="6">
        <v>45371</v>
      </c>
      <c r="B146" s="20">
        <v>356.35</v>
      </c>
      <c r="C146" s="21">
        <v>335.65</v>
      </c>
      <c r="D146" s="22">
        <v>337.5</v>
      </c>
      <c r="E146" s="22">
        <v>337.5</v>
      </c>
      <c r="F146" s="23">
        <v>509</v>
      </c>
      <c r="G146" s="22"/>
      <c r="H146" s="9">
        <f t="shared" si="8"/>
        <v>20.700000000000045</v>
      </c>
      <c r="I146" s="9">
        <f t="shared" si="9"/>
        <v>6.1333333333333471</v>
      </c>
      <c r="J146" s="9">
        <f t="shared" si="10"/>
        <v>-15.800000000000011</v>
      </c>
      <c r="K146" s="9">
        <f t="shared" si="11"/>
        <v>-4.4721200113218256</v>
      </c>
    </row>
    <row r="147" spans="1:11" ht="14.4" customHeight="1" x14ac:dyDescent="0.3">
      <c r="A147" s="6">
        <v>45372</v>
      </c>
      <c r="B147" s="20">
        <v>348.3</v>
      </c>
      <c r="C147" s="21">
        <v>337.1</v>
      </c>
      <c r="D147" s="22">
        <v>338.7</v>
      </c>
      <c r="E147" s="22">
        <v>338.7</v>
      </c>
      <c r="F147" s="23">
        <v>287</v>
      </c>
      <c r="G147" s="22"/>
      <c r="H147" s="9">
        <f t="shared" si="8"/>
        <v>11.199999999999989</v>
      </c>
      <c r="I147" s="9">
        <f t="shared" si="9"/>
        <v>3.3067611455565369</v>
      </c>
      <c r="J147" s="9">
        <f t="shared" si="10"/>
        <v>1.1999999999999886</v>
      </c>
      <c r="K147" s="9">
        <f t="shared" si="11"/>
        <v>0.35555555555555218</v>
      </c>
    </row>
    <row r="148" spans="1:11" ht="14.4" customHeight="1" x14ac:dyDescent="0.3">
      <c r="A148" s="6">
        <v>45373</v>
      </c>
      <c r="B148" s="20">
        <v>346.9</v>
      </c>
      <c r="C148" s="21">
        <v>336.7</v>
      </c>
      <c r="D148" s="22">
        <v>344.65</v>
      </c>
      <c r="E148" s="22">
        <v>344.65</v>
      </c>
      <c r="F148" s="23">
        <v>205</v>
      </c>
      <c r="G148" s="22"/>
      <c r="H148" s="9">
        <f t="shared" si="8"/>
        <v>10.199999999999989</v>
      </c>
      <c r="I148" s="9">
        <f t="shared" si="9"/>
        <v>2.9595241549397908</v>
      </c>
      <c r="J148" s="9">
        <f t="shared" si="10"/>
        <v>5.9499999999999886</v>
      </c>
      <c r="K148" s="9">
        <f t="shared" si="11"/>
        <v>1.7567168585769084</v>
      </c>
    </row>
    <row r="149" spans="1:11" ht="14.4" customHeight="1" x14ac:dyDescent="0.3">
      <c r="A149" s="6">
        <v>45376</v>
      </c>
      <c r="B149" s="20"/>
      <c r="C149" s="21"/>
      <c r="D149" s="22"/>
      <c r="E149" s="22"/>
      <c r="F149" s="23"/>
      <c r="G149" s="22"/>
      <c r="H149" s="9" t="str">
        <f t="shared" si="8"/>
        <v/>
      </c>
      <c r="I149" s="9" t="str">
        <f t="shared" si="9"/>
        <v/>
      </c>
      <c r="J149" s="9" t="str">
        <f t="shared" si="10"/>
        <v/>
      </c>
      <c r="K149" s="9" t="str">
        <f t="shared" si="11"/>
        <v/>
      </c>
    </row>
    <row r="150" spans="1:11" ht="14.4" customHeight="1" x14ac:dyDescent="0.3">
      <c r="A150" s="6">
        <v>45377</v>
      </c>
      <c r="B150" s="20">
        <v>352.5</v>
      </c>
      <c r="C150" s="21">
        <v>343.55</v>
      </c>
      <c r="D150" s="22">
        <v>346.15</v>
      </c>
      <c r="E150" s="22">
        <v>346.15</v>
      </c>
      <c r="F150" s="23">
        <v>271</v>
      </c>
      <c r="G150" s="22"/>
      <c r="H150" s="9">
        <f t="shared" si="8"/>
        <v>8.9499999999999886</v>
      </c>
      <c r="I150" s="9">
        <f t="shared" si="9"/>
        <v>2.5855842842698222</v>
      </c>
      <c r="J150" s="9">
        <f t="shared" si="10"/>
        <v>1.5</v>
      </c>
      <c r="K150" s="9">
        <f t="shared" si="11"/>
        <v>0.43522414043232266</v>
      </c>
    </row>
    <row r="151" spans="1:11" ht="14.4" customHeight="1" x14ac:dyDescent="0.3">
      <c r="A151" s="6">
        <v>45378</v>
      </c>
      <c r="B151" s="20">
        <v>355.6</v>
      </c>
      <c r="C151" s="21">
        <v>348</v>
      </c>
      <c r="D151" s="22">
        <v>350.7</v>
      </c>
      <c r="E151" s="22">
        <v>350.7</v>
      </c>
      <c r="F151" s="23">
        <v>500</v>
      </c>
      <c r="G151" s="22"/>
      <c r="H151" s="9">
        <f t="shared" si="8"/>
        <v>7.6000000000000227</v>
      </c>
      <c r="I151" s="9">
        <f t="shared" si="9"/>
        <v>2.1670943826632514</v>
      </c>
      <c r="J151" s="9">
        <f t="shared" si="10"/>
        <v>4.5500000000000114</v>
      </c>
      <c r="K151" s="9">
        <f t="shared" si="11"/>
        <v>1.3144590495449984</v>
      </c>
    </row>
    <row r="152" spans="1:11" ht="14.4" customHeight="1" x14ac:dyDescent="0.3">
      <c r="A152" s="6">
        <v>45379</v>
      </c>
      <c r="B152" s="20">
        <v>357.75</v>
      </c>
      <c r="C152" s="21">
        <v>350.4</v>
      </c>
      <c r="D152" s="22">
        <v>353.75</v>
      </c>
      <c r="E152" s="22">
        <v>353.75</v>
      </c>
      <c r="F152" s="23">
        <v>226</v>
      </c>
      <c r="G152" s="22"/>
      <c r="H152" s="9">
        <f t="shared" si="8"/>
        <v>7.3500000000000227</v>
      </c>
      <c r="I152" s="9">
        <f t="shared" si="9"/>
        <v>2.0777385159010664</v>
      </c>
      <c r="J152" s="9">
        <f t="shared" si="10"/>
        <v>3.0500000000000114</v>
      </c>
      <c r="K152" s="9">
        <f t="shared" si="11"/>
        <v>0.86968919304248971</v>
      </c>
    </row>
    <row r="153" spans="1:11" ht="14.4" customHeight="1" x14ac:dyDescent="0.3">
      <c r="A153" s="6">
        <v>45380</v>
      </c>
      <c r="B153" s="20"/>
      <c r="C153" s="21"/>
      <c r="D153" s="22"/>
      <c r="E153" s="22"/>
      <c r="F153" s="23"/>
      <c r="G153" s="22"/>
      <c r="H153" s="9" t="str">
        <f t="shared" si="8"/>
        <v/>
      </c>
      <c r="I153" s="9" t="str">
        <f t="shared" si="9"/>
        <v/>
      </c>
      <c r="J153" s="9" t="str">
        <f t="shared" si="10"/>
        <v/>
      </c>
      <c r="K153" s="9" t="str">
        <f t="shared" si="11"/>
        <v/>
      </c>
    </row>
    <row r="154" spans="1:11" ht="14.4" customHeight="1" x14ac:dyDescent="0.3">
      <c r="A154" s="6">
        <v>45383</v>
      </c>
      <c r="B154" s="20">
        <v>364.2</v>
      </c>
      <c r="C154" s="21">
        <v>355.6</v>
      </c>
      <c r="D154" s="22">
        <v>356.95</v>
      </c>
      <c r="E154" s="22">
        <v>356.95</v>
      </c>
      <c r="F154" s="23">
        <v>236</v>
      </c>
      <c r="G154" s="22"/>
      <c r="H154" s="9">
        <f t="shared" si="8"/>
        <v>8.5999999999999659</v>
      </c>
      <c r="I154" s="9">
        <f t="shared" si="9"/>
        <v>2.4093010225521687</v>
      </c>
      <c r="J154" s="9">
        <f t="shared" si="10"/>
        <v>3.1999999999999886</v>
      </c>
      <c r="K154" s="9">
        <f t="shared" si="11"/>
        <v>0.9045936395759685</v>
      </c>
    </row>
    <row r="155" spans="1:11" ht="14.4" customHeight="1" x14ac:dyDescent="0.3">
      <c r="A155" s="6">
        <v>45384</v>
      </c>
      <c r="B155" s="20">
        <v>362.85</v>
      </c>
      <c r="C155" s="21">
        <v>356.5</v>
      </c>
      <c r="D155" s="22">
        <v>357.1</v>
      </c>
      <c r="E155" s="22">
        <v>357.1</v>
      </c>
      <c r="F155" s="23">
        <v>296</v>
      </c>
      <c r="G155" s="22"/>
      <c r="H155" s="9">
        <f t="shared" si="8"/>
        <v>6.3500000000000227</v>
      </c>
      <c r="I155" s="9">
        <f t="shared" si="9"/>
        <v>1.778213385606279</v>
      </c>
      <c r="J155" s="9">
        <f t="shared" si="10"/>
        <v>0.15000000000003411</v>
      </c>
      <c r="K155" s="9">
        <f t="shared" si="11"/>
        <v>4.202269225382662E-2</v>
      </c>
    </row>
    <row r="156" spans="1:11" ht="14.4" customHeight="1" x14ac:dyDescent="0.3">
      <c r="A156" s="6">
        <v>45385</v>
      </c>
      <c r="B156" s="20">
        <v>359.8</v>
      </c>
      <c r="C156" s="21">
        <v>353.2</v>
      </c>
      <c r="D156" s="22">
        <v>357.1</v>
      </c>
      <c r="E156" s="22">
        <v>357.1</v>
      </c>
      <c r="F156" s="23">
        <v>179</v>
      </c>
      <c r="G156" s="22"/>
      <c r="H156" s="9">
        <f t="shared" si="8"/>
        <v>6.6000000000000227</v>
      </c>
      <c r="I156" s="9">
        <f t="shared" si="9"/>
        <v>1.8482217866144</v>
      </c>
      <c r="J156" s="9">
        <f t="shared" si="10"/>
        <v>0</v>
      </c>
      <c r="K156" s="9">
        <f t="shared" si="11"/>
        <v>0</v>
      </c>
    </row>
    <row r="157" spans="1:11" ht="14.4" customHeight="1" x14ac:dyDescent="0.3">
      <c r="A157" s="6">
        <v>45386</v>
      </c>
      <c r="B157" s="20">
        <v>367.8</v>
      </c>
      <c r="C157" s="21">
        <v>358</v>
      </c>
      <c r="D157" s="22">
        <v>361.3</v>
      </c>
      <c r="E157" s="22">
        <v>361.3</v>
      </c>
      <c r="F157" s="23">
        <v>339</v>
      </c>
      <c r="G157" s="22"/>
      <c r="H157" s="9">
        <f t="shared" si="8"/>
        <v>9.8000000000000114</v>
      </c>
      <c r="I157" s="9">
        <f t="shared" si="9"/>
        <v>2.7124273456961006</v>
      </c>
      <c r="J157" s="9">
        <f t="shared" si="10"/>
        <v>4.1999999999999886</v>
      </c>
      <c r="K157" s="9">
        <f t="shared" si="11"/>
        <v>1.1761411369364292</v>
      </c>
    </row>
    <row r="158" spans="1:11" ht="14.4" customHeight="1" x14ac:dyDescent="0.3">
      <c r="A158" s="6">
        <v>45387</v>
      </c>
      <c r="B158" s="20">
        <v>374.85</v>
      </c>
      <c r="C158" s="21">
        <v>359.05</v>
      </c>
      <c r="D158" s="22">
        <v>373.2</v>
      </c>
      <c r="E158" s="22">
        <v>373.2</v>
      </c>
      <c r="F158" s="23">
        <v>469</v>
      </c>
      <c r="G158" s="22"/>
      <c r="H158" s="9">
        <f t="shared" si="8"/>
        <v>15.800000000000011</v>
      </c>
      <c r="I158" s="9">
        <f t="shared" si="9"/>
        <v>4.2336548767416966</v>
      </c>
      <c r="J158" s="9">
        <f t="shared" si="10"/>
        <v>11.899999999999977</v>
      </c>
      <c r="K158" s="9">
        <f t="shared" si="11"/>
        <v>3.2936617769166832</v>
      </c>
    </row>
    <row r="159" spans="1:11" ht="14.4" customHeight="1" x14ac:dyDescent="0.3">
      <c r="A159" s="6">
        <v>45390</v>
      </c>
      <c r="B159" s="20">
        <v>378.7</v>
      </c>
      <c r="C159" s="21">
        <v>367.55</v>
      </c>
      <c r="D159" s="22">
        <v>369.25</v>
      </c>
      <c r="E159" s="22">
        <v>369.25</v>
      </c>
      <c r="F159" s="23">
        <v>328</v>
      </c>
      <c r="G159" s="22"/>
      <c r="H159" s="9">
        <f t="shared" si="8"/>
        <v>11.149999999999977</v>
      </c>
      <c r="I159" s="9">
        <f t="shared" si="9"/>
        <v>3.019634394041971</v>
      </c>
      <c r="J159" s="9">
        <f t="shared" si="10"/>
        <v>-3.9499999999999886</v>
      </c>
      <c r="K159" s="9">
        <f t="shared" si="11"/>
        <v>-1.0584137191854204</v>
      </c>
    </row>
    <row r="160" spans="1:11" ht="14.4" customHeight="1" x14ac:dyDescent="0.3">
      <c r="A160" s="6">
        <v>45391</v>
      </c>
      <c r="B160" s="20">
        <v>374.7</v>
      </c>
      <c r="C160" s="21">
        <v>365.4</v>
      </c>
      <c r="D160" s="22">
        <v>367.7</v>
      </c>
      <c r="E160" s="22">
        <v>367.7</v>
      </c>
      <c r="F160" s="23">
        <v>233</v>
      </c>
      <c r="G160" s="22"/>
      <c r="H160" s="9">
        <f t="shared" si="8"/>
        <v>9.3000000000000114</v>
      </c>
      <c r="I160" s="9">
        <f t="shared" si="9"/>
        <v>2.5292357900462368</v>
      </c>
      <c r="J160" s="9">
        <f t="shared" si="10"/>
        <v>-1.5500000000000114</v>
      </c>
      <c r="K160" s="9">
        <f t="shared" si="11"/>
        <v>-0.41976980365606265</v>
      </c>
    </row>
    <row r="161" spans="1:11" ht="14.4" customHeight="1" x14ac:dyDescent="0.3">
      <c r="A161" s="6">
        <v>45392</v>
      </c>
      <c r="B161" s="20">
        <v>372.4</v>
      </c>
      <c r="C161" s="21">
        <v>367.55</v>
      </c>
      <c r="D161" s="22">
        <v>370.45</v>
      </c>
      <c r="E161" s="22">
        <v>370.45</v>
      </c>
      <c r="F161" s="23">
        <v>165</v>
      </c>
      <c r="G161" s="22"/>
      <c r="H161" s="9">
        <f t="shared" si="8"/>
        <v>4.8499999999999659</v>
      </c>
      <c r="I161" s="9">
        <f t="shared" si="9"/>
        <v>1.3092185180186169</v>
      </c>
      <c r="J161" s="9">
        <f t="shared" si="10"/>
        <v>2.75</v>
      </c>
      <c r="K161" s="9">
        <f t="shared" si="11"/>
        <v>0.74789230350829483</v>
      </c>
    </row>
    <row r="162" spans="1:11" ht="14.4" customHeight="1" x14ac:dyDescent="0.3">
      <c r="A162" s="6">
        <v>45393</v>
      </c>
      <c r="B162" s="20"/>
      <c r="C162" s="21"/>
      <c r="D162" s="22"/>
      <c r="E162" s="22"/>
      <c r="F162" s="23"/>
      <c r="G162" s="22"/>
      <c r="H162" s="9" t="str">
        <f t="shared" si="8"/>
        <v/>
      </c>
      <c r="I162" s="9" t="str">
        <f t="shared" si="9"/>
        <v/>
      </c>
      <c r="J162" s="9" t="str">
        <f t="shared" si="10"/>
        <v/>
      </c>
      <c r="K162" s="9" t="str">
        <f t="shared" si="11"/>
        <v/>
      </c>
    </row>
    <row r="163" spans="1:11" ht="14.4" customHeight="1" x14ac:dyDescent="0.3">
      <c r="A163" s="6">
        <v>45394</v>
      </c>
      <c r="B163" s="20">
        <v>378.85</v>
      </c>
      <c r="C163" s="21">
        <v>368.2</v>
      </c>
      <c r="D163" s="22">
        <v>372.2</v>
      </c>
      <c r="E163" s="22">
        <v>372.2</v>
      </c>
      <c r="F163" s="23">
        <v>324</v>
      </c>
      <c r="G163" s="22"/>
      <c r="H163" s="9">
        <f t="shared" si="8"/>
        <v>10.650000000000034</v>
      </c>
      <c r="I163" s="9">
        <f t="shared" si="9"/>
        <v>2.8613648576034483</v>
      </c>
      <c r="J163" s="9">
        <f t="shared" si="10"/>
        <v>1.75</v>
      </c>
      <c r="K163" s="9">
        <f t="shared" si="11"/>
        <v>0.47239843433661766</v>
      </c>
    </row>
    <row r="164" spans="1:11" ht="14.4" customHeight="1" x14ac:dyDescent="0.3">
      <c r="A164" s="6">
        <v>45397</v>
      </c>
      <c r="B164" s="20">
        <v>362.95</v>
      </c>
      <c r="C164" s="21">
        <v>351</v>
      </c>
      <c r="D164" s="22">
        <v>354.3</v>
      </c>
      <c r="E164" s="22">
        <v>354.3</v>
      </c>
      <c r="F164" s="23">
        <v>462</v>
      </c>
      <c r="G164" s="22"/>
      <c r="H164" s="9">
        <f t="shared" si="8"/>
        <v>11.949999999999989</v>
      </c>
      <c r="I164" s="9">
        <f t="shared" si="9"/>
        <v>3.3728478690375354</v>
      </c>
      <c r="J164" s="9">
        <f t="shared" si="10"/>
        <v>-17.899999999999977</v>
      </c>
      <c r="K164" s="9">
        <f t="shared" si="11"/>
        <v>-4.8092423428264315</v>
      </c>
    </row>
    <row r="165" spans="1:11" ht="14.4" customHeight="1" x14ac:dyDescent="0.3">
      <c r="A165" s="6">
        <v>45398</v>
      </c>
      <c r="B165" s="20">
        <v>371.95</v>
      </c>
      <c r="C165" s="21">
        <v>360.1</v>
      </c>
      <c r="D165" s="22">
        <v>361.85</v>
      </c>
      <c r="E165" s="22">
        <v>361.85</v>
      </c>
      <c r="F165" s="23">
        <v>489</v>
      </c>
      <c r="G165" s="22"/>
      <c r="H165" s="9">
        <f t="shared" si="8"/>
        <v>11.849999999999966</v>
      </c>
      <c r="I165" s="9">
        <f t="shared" si="9"/>
        <v>3.2748376399060288</v>
      </c>
      <c r="J165" s="9">
        <f t="shared" si="10"/>
        <v>7.5500000000000114</v>
      </c>
      <c r="K165" s="9">
        <f t="shared" si="11"/>
        <v>2.1309624611910842</v>
      </c>
    </row>
    <row r="166" spans="1:11" ht="14.4" customHeight="1" x14ac:dyDescent="0.3">
      <c r="A166" s="6">
        <v>45399</v>
      </c>
      <c r="B166" s="20"/>
      <c r="C166" s="21"/>
      <c r="D166" s="22"/>
      <c r="E166" s="22"/>
      <c r="F166" s="23"/>
      <c r="G166" s="22"/>
      <c r="H166" s="9" t="str">
        <f t="shared" si="8"/>
        <v/>
      </c>
      <c r="I166" s="9" t="str">
        <f t="shared" si="9"/>
        <v/>
      </c>
      <c r="J166" s="9" t="str">
        <f t="shared" si="10"/>
        <v/>
      </c>
      <c r="K166" s="9" t="str">
        <f t="shared" si="11"/>
        <v/>
      </c>
    </row>
    <row r="167" spans="1:11" ht="14.4" customHeight="1" x14ac:dyDescent="0.3">
      <c r="A167" s="6">
        <v>45400</v>
      </c>
      <c r="B167" s="20">
        <v>384.4</v>
      </c>
      <c r="C167" s="21">
        <v>367</v>
      </c>
      <c r="D167" s="22">
        <v>378.4</v>
      </c>
      <c r="E167" s="22">
        <v>378.4</v>
      </c>
      <c r="F167" s="23">
        <v>753</v>
      </c>
      <c r="G167" s="22"/>
      <c r="H167" s="9">
        <f t="shared" si="8"/>
        <v>17.399999999999977</v>
      </c>
      <c r="I167" s="9">
        <f t="shared" si="9"/>
        <v>4.5983086680761041</v>
      </c>
      <c r="J167" s="9">
        <f t="shared" si="10"/>
        <v>16.549999999999955</v>
      </c>
      <c r="K167" s="9">
        <f t="shared" si="11"/>
        <v>4.5737183915987156</v>
      </c>
    </row>
    <row r="168" spans="1:11" ht="14.4" customHeight="1" x14ac:dyDescent="0.3">
      <c r="A168" s="6">
        <v>45401</v>
      </c>
      <c r="B168" s="20">
        <v>378.1</v>
      </c>
      <c r="C168" s="21">
        <v>368.65</v>
      </c>
      <c r="D168" s="22">
        <v>370.1</v>
      </c>
      <c r="E168" s="22">
        <v>370.1</v>
      </c>
      <c r="F168" s="23">
        <v>395</v>
      </c>
      <c r="G168" s="22"/>
      <c r="H168" s="9">
        <f t="shared" si="8"/>
        <v>9.4500000000000455</v>
      </c>
      <c r="I168" s="9">
        <f t="shared" si="9"/>
        <v>2.5533639556876642</v>
      </c>
      <c r="J168" s="9">
        <f t="shared" si="10"/>
        <v>-8.2999999999999545</v>
      </c>
      <c r="K168" s="9">
        <f t="shared" si="11"/>
        <v>-2.1934460887949143</v>
      </c>
    </row>
    <row r="169" spans="1:11" ht="14.4" customHeight="1" x14ac:dyDescent="0.3">
      <c r="A169" s="6">
        <v>45404</v>
      </c>
      <c r="B169" s="20">
        <v>384.85</v>
      </c>
      <c r="C169" s="21">
        <v>375.25</v>
      </c>
      <c r="D169" s="22">
        <v>382.7</v>
      </c>
      <c r="E169" s="22">
        <v>382.7</v>
      </c>
      <c r="F169" s="23">
        <v>486</v>
      </c>
      <c r="G169" s="22"/>
      <c r="H169" s="9">
        <f t="shared" si="8"/>
        <v>9.6000000000000227</v>
      </c>
      <c r="I169" s="9">
        <f t="shared" si="9"/>
        <v>2.5084922916122352</v>
      </c>
      <c r="J169" s="9">
        <f t="shared" si="10"/>
        <v>12.599999999999966</v>
      </c>
      <c r="K169" s="9">
        <f t="shared" si="11"/>
        <v>3.4044852742501934</v>
      </c>
    </row>
    <row r="170" spans="1:11" ht="14.4" customHeight="1" x14ac:dyDescent="0.3">
      <c r="A170" s="6">
        <v>45405</v>
      </c>
      <c r="B170" s="20">
        <v>394.7</v>
      </c>
      <c r="C170" s="21">
        <v>385</v>
      </c>
      <c r="D170" s="22">
        <v>387.95</v>
      </c>
      <c r="E170" s="22">
        <v>387.95</v>
      </c>
      <c r="F170" s="23">
        <v>355</v>
      </c>
      <c r="G170" s="22"/>
      <c r="H170" s="9">
        <f t="shared" si="8"/>
        <v>9.6999999999999886</v>
      </c>
      <c r="I170" s="9">
        <f t="shared" si="9"/>
        <v>2.5003222064699031</v>
      </c>
      <c r="J170" s="9">
        <f t="shared" si="10"/>
        <v>5.25</v>
      </c>
      <c r="K170" s="9">
        <f t="shared" si="11"/>
        <v>1.3718317219754377</v>
      </c>
    </row>
    <row r="171" spans="1:11" ht="14.4" customHeight="1" x14ac:dyDescent="0.3">
      <c r="A171" s="6">
        <v>45406</v>
      </c>
      <c r="B171" s="20">
        <v>391.5</v>
      </c>
      <c r="C171" s="21">
        <v>379.5</v>
      </c>
      <c r="D171" s="22">
        <v>381.85</v>
      </c>
      <c r="E171" s="22">
        <v>381.85</v>
      </c>
      <c r="F171" s="23">
        <v>276</v>
      </c>
      <c r="G171" s="22"/>
      <c r="H171" s="9">
        <f t="shared" si="8"/>
        <v>12</v>
      </c>
      <c r="I171" s="9">
        <f t="shared" si="9"/>
        <v>3.1425952599188163</v>
      </c>
      <c r="J171" s="9">
        <f t="shared" si="10"/>
        <v>-6.0999999999999659</v>
      </c>
      <c r="K171" s="9">
        <f t="shared" si="11"/>
        <v>-1.57236757314086</v>
      </c>
    </row>
    <row r="172" spans="1:11" ht="14.4" customHeight="1" x14ac:dyDescent="0.3">
      <c r="A172" s="6">
        <v>45407</v>
      </c>
      <c r="B172" s="20">
        <v>387.35</v>
      </c>
      <c r="C172" s="21">
        <v>380.25</v>
      </c>
      <c r="D172" s="22">
        <v>382.3</v>
      </c>
      <c r="E172" s="22">
        <v>382.3</v>
      </c>
      <c r="F172" s="23">
        <v>170</v>
      </c>
      <c r="G172" s="22"/>
      <c r="H172" s="9">
        <f t="shared" si="8"/>
        <v>7.1000000000000227</v>
      </c>
      <c r="I172" s="9">
        <f t="shared" si="9"/>
        <v>1.8571802249542302</v>
      </c>
      <c r="J172" s="9">
        <f t="shared" si="10"/>
        <v>0.44999999999998863</v>
      </c>
      <c r="K172" s="9">
        <f t="shared" si="11"/>
        <v>0.11784732224695263</v>
      </c>
    </row>
    <row r="173" spans="1:11" ht="14.4" customHeight="1" x14ac:dyDescent="0.3">
      <c r="A173" s="6">
        <v>45408</v>
      </c>
      <c r="B173" s="20">
        <v>384.85</v>
      </c>
      <c r="C173" s="21">
        <v>380.55</v>
      </c>
      <c r="D173" s="22">
        <v>381.75</v>
      </c>
      <c r="E173" s="22">
        <v>381.75</v>
      </c>
      <c r="F173" s="23">
        <v>141</v>
      </c>
      <c r="G173" s="22"/>
      <c r="H173" s="9">
        <f t="shared" si="8"/>
        <v>4.3000000000000114</v>
      </c>
      <c r="I173" s="9">
        <f t="shared" si="9"/>
        <v>1.126391617550756</v>
      </c>
      <c r="J173" s="9">
        <f t="shared" si="10"/>
        <v>-0.55000000000001137</v>
      </c>
      <c r="K173" s="9">
        <f t="shared" si="11"/>
        <v>-0.1438660737640626</v>
      </c>
    </row>
    <row r="174" spans="1:11" ht="14.4" customHeight="1" x14ac:dyDescent="0.3">
      <c r="A174" s="6">
        <v>45411</v>
      </c>
      <c r="B174" s="20">
        <v>384.75</v>
      </c>
      <c r="C174" s="21">
        <v>378.05</v>
      </c>
      <c r="D174" s="22">
        <v>380.5</v>
      </c>
      <c r="E174" s="22">
        <v>380.5</v>
      </c>
      <c r="F174" s="23">
        <v>161</v>
      </c>
      <c r="G174" s="22"/>
      <c r="H174" s="9">
        <f t="shared" si="8"/>
        <v>6.6999999999999886</v>
      </c>
      <c r="I174" s="9">
        <f t="shared" si="9"/>
        <v>1.7608409986859368</v>
      </c>
      <c r="J174" s="9">
        <f t="shared" si="10"/>
        <v>-1.25</v>
      </c>
      <c r="K174" s="9">
        <f t="shared" si="11"/>
        <v>-0.32743942370661427</v>
      </c>
    </row>
    <row r="175" spans="1:11" ht="14.4" customHeight="1" x14ac:dyDescent="0.3">
      <c r="A175" s="6">
        <v>45412</v>
      </c>
      <c r="B175" s="20">
        <v>383.8</v>
      </c>
      <c r="C175" s="21">
        <v>375.5</v>
      </c>
      <c r="D175" s="22">
        <v>377</v>
      </c>
      <c r="E175" s="22">
        <v>377</v>
      </c>
      <c r="F175" s="23">
        <v>168</v>
      </c>
      <c r="G175" s="22"/>
      <c r="H175" s="9">
        <f t="shared" si="8"/>
        <v>8.3000000000000114</v>
      </c>
      <c r="I175" s="9">
        <f t="shared" si="9"/>
        <v>2.2015915119363427</v>
      </c>
      <c r="J175" s="9">
        <f t="shared" si="10"/>
        <v>-3.5</v>
      </c>
      <c r="K175" s="9">
        <f t="shared" si="11"/>
        <v>-0.91984231274638628</v>
      </c>
    </row>
    <row r="176" spans="1:11" ht="14.4" customHeight="1" x14ac:dyDescent="0.3">
      <c r="A176" s="6">
        <v>45413</v>
      </c>
      <c r="B176" s="20"/>
      <c r="C176" s="21"/>
      <c r="D176" s="22"/>
      <c r="E176" s="22"/>
      <c r="F176" s="23"/>
      <c r="G176" s="22"/>
      <c r="H176" s="9" t="str">
        <f t="shared" si="8"/>
        <v/>
      </c>
      <c r="I176" s="9" t="str">
        <f t="shared" si="9"/>
        <v/>
      </c>
      <c r="J176" s="9" t="str">
        <f t="shared" si="10"/>
        <v/>
      </c>
      <c r="K176" s="9" t="str">
        <f t="shared" si="11"/>
        <v/>
      </c>
    </row>
    <row r="177" spans="1:11" ht="14.4" customHeight="1" x14ac:dyDescent="0.3">
      <c r="A177" s="6">
        <v>45414</v>
      </c>
      <c r="B177" s="20">
        <v>381.35</v>
      </c>
      <c r="C177" s="21">
        <v>372.5</v>
      </c>
      <c r="D177" s="22">
        <v>379.65</v>
      </c>
      <c r="E177" s="22">
        <v>379.65</v>
      </c>
      <c r="F177" s="23">
        <v>196</v>
      </c>
      <c r="G177" s="22"/>
      <c r="H177" s="9">
        <f t="shared" si="8"/>
        <v>8.8500000000000227</v>
      </c>
      <c r="I177" s="9">
        <f t="shared" si="9"/>
        <v>2.3310944290794215</v>
      </c>
      <c r="J177" s="9">
        <f t="shared" si="10"/>
        <v>2.6499999999999773</v>
      </c>
      <c r="K177" s="9">
        <f t="shared" si="11"/>
        <v>0.70291777188328308</v>
      </c>
    </row>
    <row r="178" spans="1:11" ht="14.4" customHeight="1" x14ac:dyDescent="0.3">
      <c r="A178" s="6">
        <v>45415</v>
      </c>
      <c r="B178" s="20">
        <v>385.85</v>
      </c>
      <c r="C178" s="21">
        <v>374.35</v>
      </c>
      <c r="D178" s="22">
        <v>375.9</v>
      </c>
      <c r="E178" s="22">
        <v>375.9</v>
      </c>
      <c r="F178" s="23">
        <v>218</v>
      </c>
      <c r="G178" s="22"/>
      <c r="H178" s="9">
        <f t="shared" si="8"/>
        <v>11.5</v>
      </c>
      <c r="I178" s="9">
        <f t="shared" si="9"/>
        <v>3.0593242883745679</v>
      </c>
      <c r="J178" s="9">
        <f t="shared" si="10"/>
        <v>-3.75</v>
      </c>
      <c r="K178" s="9">
        <f t="shared" si="11"/>
        <v>-0.98775187672856579</v>
      </c>
    </row>
    <row r="179" spans="1:11" ht="14.4" customHeight="1" x14ac:dyDescent="0.3">
      <c r="A179" s="6">
        <v>45418</v>
      </c>
      <c r="B179" s="20">
        <v>378.9</v>
      </c>
      <c r="C179" s="21">
        <v>367.8</v>
      </c>
      <c r="D179" s="22">
        <v>370.25</v>
      </c>
      <c r="E179" s="22">
        <v>370.25</v>
      </c>
      <c r="F179" s="23">
        <v>139</v>
      </c>
      <c r="G179" s="22"/>
      <c r="H179" s="9">
        <f t="shared" si="8"/>
        <v>11.099999999999966</v>
      </c>
      <c r="I179" s="9">
        <f t="shared" si="9"/>
        <v>2.9979743416610303</v>
      </c>
      <c r="J179" s="9">
        <f t="shared" si="10"/>
        <v>-5.6499999999999773</v>
      </c>
      <c r="K179" s="9">
        <f t="shared" si="11"/>
        <v>-1.5030593242883685</v>
      </c>
    </row>
    <row r="180" spans="1:11" ht="14.4" customHeight="1" x14ac:dyDescent="0.3">
      <c r="A180" s="6">
        <v>45419</v>
      </c>
      <c r="B180" s="20">
        <v>370.7</v>
      </c>
      <c r="C180" s="21">
        <v>353.6</v>
      </c>
      <c r="D180" s="22">
        <v>356.25</v>
      </c>
      <c r="E180" s="22">
        <v>356.25</v>
      </c>
      <c r="F180" s="23">
        <v>294</v>
      </c>
      <c r="G180" s="22"/>
      <c r="H180" s="9">
        <f t="shared" si="8"/>
        <v>17.099999999999966</v>
      </c>
      <c r="I180" s="9">
        <f t="shared" si="9"/>
        <v>4.7999999999999901</v>
      </c>
      <c r="J180" s="9">
        <f t="shared" si="10"/>
        <v>-14</v>
      </c>
      <c r="K180" s="9">
        <f t="shared" si="11"/>
        <v>-3.7812288993923024</v>
      </c>
    </row>
    <row r="181" spans="1:11" ht="14.4" customHeight="1" x14ac:dyDescent="0.3">
      <c r="A181" s="6">
        <v>45420</v>
      </c>
      <c r="B181" s="20">
        <v>363.8</v>
      </c>
      <c r="C181" s="21">
        <v>352.1</v>
      </c>
      <c r="D181" s="22">
        <v>355.2</v>
      </c>
      <c r="E181" s="22">
        <v>355.2</v>
      </c>
      <c r="F181" s="23">
        <v>200</v>
      </c>
      <c r="G181" s="22"/>
      <c r="H181" s="9">
        <f t="shared" si="8"/>
        <v>11.699999999999989</v>
      </c>
      <c r="I181" s="9">
        <f t="shared" si="9"/>
        <v>3.2939189189189158</v>
      </c>
      <c r="J181" s="9">
        <f t="shared" si="10"/>
        <v>-1.0500000000000114</v>
      </c>
      <c r="K181" s="9">
        <f t="shared" si="11"/>
        <v>-0.29473684210526635</v>
      </c>
    </row>
    <row r="182" spans="1:11" ht="14.4" customHeight="1" x14ac:dyDescent="0.3">
      <c r="A182" s="6">
        <v>45421</v>
      </c>
      <c r="B182" s="20">
        <v>359.25</v>
      </c>
      <c r="C182" s="21">
        <v>344.6</v>
      </c>
      <c r="D182" s="22">
        <v>345.4</v>
      </c>
      <c r="E182" s="22">
        <v>345.4</v>
      </c>
      <c r="F182" s="23">
        <v>232</v>
      </c>
      <c r="G182" s="22"/>
      <c r="H182" s="9">
        <f t="shared" si="8"/>
        <v>14.649999999999977</v>
      </c>
      <c r="I182" s="9">
        <f t="shared" si="9"/>
        <v>4.241459177764904</v>
      </c>
      <c r="J182" s="9">
        <f t="shared" si="10"/>
        <v>-9.8000000000000114</v>
      </c>
      <c r="K182" s="9">
        <f t="shared" si="11"/>
        <v>-2.7590090090090125</v>
      </c>
    </row>
    <row r="183" spans="1:11" ht="14.4" customHeight="1" x14ac:dyDescent="0.3">
      <c r="A183" s="6">
        <v>45422</v>
      </c>
      <c r="B183" s="20">
        <v>349</v>
      </c>
      <c r="C183" s="21">
        <v>336.8</v>
      </c>
      <c r="D183" s="22">
        <v>347.85</v>
      </c>
      <c r="E183" s="22">
        <v>347.85</v>
      </c>
      <c r="F183" s="23">
        <v>244</v>
      </c>
      <c r="G183" s="22"/>
      <c r="H183" s="9">
        <f t="shared" si="8"/>
        <v>12.199999999999989</v>
      </c>
      <c r="I183" s="9">
        <f t="shared" si="9"/>
        <v>3.5072588759522745</v>
      </c>
      <c r="J183" s="9">
        <f t="shared" si="10"/>
        <v>2.4500000000000455</v>
      </c>
      <c r="K183" s="9">
        <f t="shared" si="11"/>
        <v>0.70932252460916201</v>
      </c>
    </row>
    <row r="184" spans="1:11" ht="14.4" customHeight="1" x14ac:dyDescent="0.3">
      <c r="A184" s="6">
        <v>45425</v>
      </c>
      <c r="B184" s="20">
        <v>347.9</v>
      </c>
      <c r="C184" s="21">
        <v>335.4</v>
      </c>
      <c r="D184" s="22">
        <v>341.35</v>
      </c>
      <c r="E184" s="22">
        <v>341.35</v>
      </c>
      <c r="F184" s="23">
        <v>206</v>
      </c>
      <c r="G184" s="22"/>
      <c r="H184" s="9">
        <f t="shared" si="8"/>
        <v>12.5</v>
      </c>
      <c r="I184" s="9">
        <f t="shared" si="9"/>
        <v>3.6619305697963962</v>
      </c>
      <c r="J184" s="9">
        <f t="shared" si="10"/>
        <v>-6.5</v>
      </c>
      <c r="K184" s="9">
        <f t="shared" si="11"/>
        <v>-1.8686215322696564</v>
      </c>
    </row>
    <row r="185" spans="1:11" ht="14.4" customHeight="1" x14ac:dyDescent="0.3">
      <c r="A185" s="6">
        <v>45426</v>
      </c>
      <c r="B185" s="20">
        <v>353.7</v>
      </c>
      <c r="C185" s="21">
        <v>342.2</v>
      </c>
      <c r="D185" s="22">
        <v>352.45</v>
      </c>
      <c r="E185" s="22">
        <v>352.45</v>
      </c>
      <c r="F185" s="23">
        <v>196</v>
      </c>
      <c r="G185" s="22"/>
      <c r="H185" s="9">
        <f t="shared" si="8"/>
        <v>11.5</v>
      </c>
      <c r="I185" s="9">
        <f t="shared" si="9"/>
        <v>3.2628741665484471</v>
      </c>
      <c r="J185" s="9">
        <f t="shared" si="10"/>
        <v>11.099999999999966</v>
      </c>
      <c r="K185" s="9">
        <f t="shared" si="11"/>
        <v>3.25179434597919</v>
      </c>
    </row>
    <row r="186" spans="1:11" ht="14.4" customHeight="1" x14ac:dyDescent="0.3">
      <c r="A186" s="6">
        <v>45427</v>
      </c>
      <c r="B186" s="20">
        <v>358.8</v>
      </c>
      <c r="C186" s="21">
        <v>351.3</v>
      </c>
      <c r="D186" s="22">
        <v>353.85</v>
      </c>
      <c r="E186" s="22">
        <v>353.85</v>
      </c>
      <c r="F186" s="23">
        <v>168</v>
      </c>
      <c r="G186" s="22"/>
      <c r="H186" s="9">
        <f t="shared" si="8"/>
        <v>7.5</v>
      </c>
      <c r="I186" s="9">
        <f t="shared" si="9"/>
        <v>2.1195421788893598</v>
      </c>
      <c r="J186" s="9">
        <f t="shared" si="10"/>
        <v>1.4000000000000341</v>
      </c>
      <c r="K186" s="9">
        <f t="shared" si="11"/>
        <v>0.39721946375373363</v>
      </c>
    </row>
    <row r="187" spans="1:11" ht="14.4" customHeight="1" x14ac:dyDescent="0.3">
      <c r="A187" s="6">
        <v>45428</v>
      </c>
      <c r="B187" s="20">
        <v>359.15</v>
      </c>
      <c r="C187" s="21">
        <v>352.4</v>
      </c>
      <c r="D187" s="22">
        <v>355.05</v>
      </c>
      <c r="E187" s="22">
        <v>355.05</v>
      </c>
      <c r="F187" s="23">
        <v>122</v>
      </c>
      <c r="G187" s="22"/>
      <c r="H187" s="9">
        <f t="shared" si="8"/>
        <v>6.75</v>
      </c>
      <c r="I187" s="9">
        <f t="shared" si="9"/>
        <v>1.9011406844106464</v>
      </c>
      <c r="J187" s="9">
        <f t="shared" si="10"/>
        <v>1.1999999999999886</v>
      </c>
      <c r="K187" s="9">
        <f t="shared" si="11"/>
        <v>0.33912674862229436</v>
      </c>
    </row>
    <row r="188" spans="1:11" ht="14.4" customHeight="1" x14ac:dyDescent="0.3">
      <c r="A188" s="6">
        <v>45429</v>
      </c>
      <c r="B188" s="20">
        <v>358.4</v>
      </c>
      <c r="C188" s="21">
        <v>355</v>
      </c>
      <c r="D188" s="22">
        <v>357.2</v>
      </c>
      <c r="E188" s="22">
        <v>357.2</v>
      </c>
      <c r="F188" s="23">
        <v>88</v>
      </c>
      <c r="G188" s="22"/>
      <c r="H188" s="9">
        <f t="shared" si="8"/>
        <v>3.3999999999999773</v>
      </c>
      <c r="I188" s="9">
        <f t="shared" si="9"/>
        <v>0.95184770436729493</v>
      </c>
      <c r="J188" s="9">
        <f t="shared" si="10"/>
        <v>2.1499999999999773</v>
      </c>
      <c r="K188" s="9">
        <f t="shared" si="11"/>
        <v>0.605548514293755</v>
      </c>
    </row>
    <row r="189" spans="1:11" ht="14.4" customHeight="1" x14ac:dyDescent="0.3">
      <c r="A189" s="6">
        <v>45432</v>
      </c>
      <c r="B189" s="20"/>
      <c r="C189" s="21"/>
      <c r="D189" s="22"/>
      <c r="E189" s="22"/>
      <c r="F189" s="23"/>
      <c r="G189" s="22"/>
      <c r="H189" s="9" t="str">
        <f t="shared" si="8"/>
        <v/>
      </c>
      <c r="I189" s="9" t="str">
        <f t="shared" si="9"/>
        <v/>
      </c>
      <c r="J189" s="9" t="str">
        <f t="shared" si="10"/>
        <v/>
      </c>
      <c r="K189" s="9" t="str">
        <f t="shared" si="11"/>
        <v/>
      </c>
    </row>
    <row r="190" spans="1:11" ht="14.4" customHeight="1" x14ac:dyDescent="0.3">
      <c r="A190" s="6">
        <v>45433</v>
      </c>
      <c r="B190" s="20">
        <v>362.2</v>
      </c>
      <c r="C190" s="21">
        <v>355.75</v>
      </c>
      <c r="D190" s="22">
        <v>357.75</v>
      </c>
      <c r="E190" s="22">
        <v>357.75</v>
      </c>
      <c r="F190" s="23">
        <v>117</v>
      </c>
      <c r="G190" s="22"/>
      <c r="H190" s="9">
        <f t="shared" si="8"/>
        <v>6.4499999999999886</v>
      </c>
      <c r="I190" s="9">
        <f t="shared" si="9"/>
        <v>1.8029350104821773</v>
      </c>
      <c r="J190" s="9">
        <f t="shared" si="10"/>
        <v>0.55000000000001137</v>
      </c>
      <c r="K190" s="9">
        <f t="shared" si="11"/>
        <v>0.1539753639417725</v>
      </c>
    </row>
    <row r="191" spans="1:11" ht="14.4" customHeight="1" x14ac:dyDescent="0.3">
      <c r="A191" s="6">
        <v>45434</v>
      </c>
      <c r="B191" s="20">
        <v>360.7</v>
      </c>
      <c r="C191" s="21">
        <v>355.2</v>
      </c>
      <c r="D191" s="22">
        <v>357.65</v>
      </c>
      <c r="E191" s="22">
        <v>357.65</v>
      </c>
      <c r="F191" s="23">
        <v>120</v>
      </c>
      <c r="G191" s="22"/>
      <c r="H191" s="9">
        <f t="shared" si="8"/>
        <v>5.5</v>
      </c>
      <c r="I191" s="9">
        <f t="shared" si="9"/>
        <v>1.5378163008527892</v>
      </c>
      <c r="J191" s="9">
        <f t="shared" si="10"/>
        <v>-0.10000000000002274</v>
      </c>
      <c r="K191" s="9">
        <f t="shared" si="11"/>
        <v>-2.7952480782675818E-2</v>
      </c>
    </row>
    <row r="192" spans="1:11" ht="14.4" customHeight="1" x14ac:dyDescent="0.3">
      <c r="A192" s="6">
        <v>45435</v>
      </c>
      <c r="B192" s="20">
        <v>376</v>
      </c>
      <c r="C192" s="21">
        <v>357.4</v>
      </c>
      <c r="D192" s="22">
        <v>367.75</v>
      </c>
      <c r="E192" s="22">
        <v>367.75</v>
      </c>
      <c r="F192" s="23">
        <v>375</v>
      </c>
      <c r="G192" s="22"/>
      <c r="H192" s="9">
        <f t="shared" si="8"/>
        <v>18.600000000000023</v>
      </c>
      <c r="I192" s="9">
        <f t="shared" si="9"/>
        <v>5.0577838205302577</v>
      </c>
      <c r="J192" s="9">
        <f t="shared" si="10"/>
        <v>10.100000000000023</v>
      </c>
      <c r="K192" s="9">
        <f t="shared" si="11"/>
        <v>2.8239899342933099</v>
      </c>
    </row>
    <row r="193" spans="1:11" ht="14.4" customHeight="1" x14ac:dyDescent="0.3">
      <c r="A193" s="6">
        <v>45436</v>
      </c>
      <c r="B193" s="20">
        <v>370.7</v>
      </c>
      <c r="C193" s="21">
        <v>364.2</v>
      </c>
      <c r="D193" s="22">
        <v>365.4</v>
      </c>
      <c r="E193" s="22">
        <v>365.4</v>
      </c>
      <c r="F193" s="23">
        <v>185</v>
      </c>
      <c r="G193" s="22"/>
      <c r="H193" s="9">
        <f t="shared" si="8"/>
        <v>6.5</v>
      </c>
      <c r="I193" s="9">
        <f t="shared" si="9"/>
        <v>1.7788724685276411</v>
      </c>
      <c r="J193" s="9">
        <f t="shared" si="10"/>
        <v>-2.3500000000000227</v>
      </c>
      <c r="K193" s="9">
        <f t="shared" si="11"/>
        <v>-0.63902107409925835</v>
      </c>
    </row>
    <row r="194" spans="1:11" ht="14.4" customHeight="1" x14ac:dyDescent="0.3">
      <c r="A194" s="6">
        <v>45439</v>
      </c>
      <c r="B194" s="20">
        <v>368.6</v>
      </c>
      <c r="C194" s="21">
        <v>359.15</v>
      </c>
      <c r="D194" s="22">
        <v>360.05</v>
      </c>
      <c r="E194" s="22">
        <v>360.05</v>
      </c>
      <c r="F194" s="23">
        <v>159</v>
      </c>
      <c r="G194" s="22"/>
      <c r="H194" s="9">
        <f t="shared" si="8"/>
        <v>9.4500000000000455</v>
      </c>
      <c r="I194" s="9">
        <f t="shared" si="9"/>
        <v>2.6246354672962213</v>
      </c>
      <c r="J194" s="9">
        <f t="shared" si="10"/>
        <v>-5.3499999999999659</v>
      </c>
      <c r="K194" s="9">
        <f t="shared" si="11"/>
        <v>-1.4641488779419722</v>
      </c>
    </row>
    <row r="195" spans="1:11" ht="14.4" customHeight="1" x14ac:dyDescent="0.3">
      <c r="A195" s="6">
        <v>45440</v>
      </c>
      <c r="B195" s="20">
        <v>363.75</v>
      </c>
      <c r="C195" s="21">
        <v>355.25</v>
      </c>
      <c r="D195" s="22">
        <v>356.85</v>
      </c>
      <c r="E195" s="22">
        <v>356.85</v>
      </c>
      <c r="F195" s="23">
        <v>92</v>
      </c>
      <c r="G195" s="22"/>
      <c r="H195" s="9">
        <f t="shared" ref="H195:H258" si="12">IF(B195="", "", B195-C195)</f>
        <v>8.5</v>
      </c>
      <c r="I195" s="9">
        <f t="shared" ref="I195:I258" si="13">IF(B195="", "",H195/E195*100)</f>
        <v>2.3819532016253326</v>
      </c>
      <c r="J195" s="9">
        <f t="shared" si="10"/>
        <v>-3.1999999999999886</v>
      </c>
      <c r="K195" s="9">
        <f t="shared" si="11"/>
        <v>-0.88876544924315748</v>
      </c>
    </row>
    <row r="196" spans="1:11" ht="14.4" customHeight="1" x14ac:dyDescent="0.3">
      <c r="A196" s="6">
        <v>45441</v>
      </c>
      <c r="B196" s="20">
        <v>356.15</v>
      </c>
      <c r="C196" s="21">
        <v>348.1</v>
      </c>
      <c r="D196" s="22">
        <v>349.2</v>
      </c>
      <c r="E196" s="22">
        <v>349.2</v>
      </c>
      <c r="F196" s="23">
        <v>151</v>
      </c>
      <c r="G196" s="22"/>
      <c r="H196" s="9">
        <f t="shared" si="12"/>
        <v>8.0499999999999545</v>
      </c>
      <c r="I196" s="9">
        <f t="shared" si="13"/>
        <v>2.3052691867124726</v>
      </c>
      <c r="J196" s="9">
        <f t="shared" si="10"/>
        <v>-7.6500000000000341</v>
      </c>
      <c r="K196" s="9">
        <f t="shared" si="11"/>
        <v>-2.1437578814628089</v>
      </c>
    </row>
    <row r="197" spans="1:11" ht="14.4" customHeight="1" x14ac:dyDescent="0.3">
      <c r="A197" s="6">
        <v>45442</v>
      </c>
      <c r="B197" s="20">
        <v>351.5</v>
      </c>
      <c r="C197" s="21">
        <v>346.5</v>
      </c>
      <c r="D197" s="22">
        <v>347.75</v>
      </c>
      <c r="E197" s="22">
        <v>347.75</v>
      </c>
      <c r="F197" s="23">
        <v>98</v>
      </c>
      <c r="G197" s="22"/>
      <c r="H197" s="9">
        <f t="shared" si="12"/>
        <v>5</v>
      </c>
      <c r="I197" s="9">
        <f t="shared" si="13"/>
        <v>1.4378145219266714</v>
      </c>
      <c r="J197" s="9">
        <f t="shared" si="10"/>
        <v>-1.4499999999999886</v>
      </c>
      <c r="K197" s="9">
        <f t="shared" si="11"/>
        <v>-0.41523482245131405</v>
      </c>
    </row>
    <row r="198" spans="1:11" ht="14.4" customHeight="1" x14ac:dyDescent="0.3">
      <c r="A198" s="6">
        <v>45443</v>
      </c>
      <c r="B198" s="20">
        <v>357.9</v>
      </c>
      <c r="C198" s="21">
        <v>342.1</v>
      </c>
      <c r="D198" s="22">
        <v>344.35</v>
      </c>
      <c r="E198" s="22">
        <v>344.35</v>
      </c>
      <c r="F198" s="23">
        <v>342</v>
      </c>
      <c r="G198" s="22"/>
      <c r="H198" s="9">
        <f t="shared" si="12"/>
        <v>15.799999999999955</v>
      </c>
      <c r="I198" s="9">
        <f t="shared" si="13"/>
        <v>4.5883548714970104</v>
      </c>
      <c r="J198" s="9">
        <f t="shared" ref="J198:J261" si="14">IF(B198="", "",IF(E197="", IF(E196="", E198-E195, E198-E196), E198-E197))</f>
        <v>-3.3999999999999773</v>
      </c>
      <c r="K198" s="9">
        <f t="shared" ref="K198:K261" si="15">IF(B198="", "", J198*100/(IF(E197="", IF(E196="", E195, E196), E197)))</f>
        <v>-0.97771387491013007</v>
      </c>
    </row>
    <row r="199" spans="1:11" ht="14.4" customHeight="1" x14ac:dyDescent="0.3">
      <c r="A199" s="6">
        <v>45446</v>
      </c>
      <c r="B199" s="20">
        <v>368</v>
      </c>
      <c r="C199" s="21">
        <v>353.8</v>
      </c>
      <c r="D199" s="22">
        <v>356.1</v>
      </c>
      <c r="E199" s="22">
        <v>356.1</v>
      </c>
      <c r="F199" s="23">
        <v>240</v>
      </c>
      <c r="G199" s="22"/>
      <c r="H199" s="9">
        <f t="shared" si="12"/>
        <v>14.199999999999989</v>
      </c>
      <c r="I199" s="9">
        <f t="shared" si="13"/>
        <v>3.9876439202471179</v>
      </c>
      <c r="J199" s="9">
        <f t="shared" si="14"/>
        <v>11.75</v>
      </c>
      <c r="K199" s="9">
        <f t="shared" si="15"/>
        <v>3.4122259329170901</v>
      </c>
    </row>
    <row r="200" spans="1:11" ht="14.4" customHeight="1" x14ac:dyDescent="0.3">
      <c r="A200" s="6">
        <v>45447</v>
      </c>
      <c r="B200" s="20">
        <v>358</v>
      </c>
      <c r="C200" s="21">
        <v>307.3</v>
      </c>
      <c r="D200" s="22">
        <v>332.95</v>
      </c>
      <c r="E200" s="22">
        <v>332.95</v>
      </c>
      <c r="F200" s="23">
        <v>592</v>
      </c>
      <c r="G200" s="22"/>
      <c r="H200" s="9">
        <f t="shared" si="12"/>
        <v>50.699999999999989</v>
      </c>
      <c r="I200" s="9">
        <f t="shared" si="13"/>
        <v>15.22751163838414</v>
      </c>
      <c r="J200" s="9">
        <f t="shared" si="14"/>
        <v>-23.150000000000034</v>
      </c>
      <c r="K200" s="9">
        <f t="shared" si="15"/>
        <v>-6.5009828699803522</v>
      </c>
    </row>
    <row r="201" spans="1:11" ht="14.4" customHeight="1" x14ac:dyDescent="0.3">
      <c r="A201" s="6">
        <v>45448</v>
      </c>
      <c r="B201" s="20">
        <v>347.9</v>
      </c>
      <c r="C201" s="21">
        <v>327</v>
      </c>
      <c r="D201" s="22">
        <v>345.6</v>
      </c>
      <c r="E201" s="22">
        <v>345.6</v>
      </c>
      <c r="F201" s="23">
        <v>247</v>
      </c>
      <c r="G201" s="22"/>
      <c r="H201" s="9">
        <f t="shared" si="12"/>
        <v>20.899999999999977</v>
      </c>
      <c r="I201" s="9">
        <f t="shared" si="13"/>
        <v>6.0474537037036962</v>
      </c>
      <c r="J201" s="9">
        <f t="shared" si="14"/>
        <v>12.650000000000034</v>
      </c>
      <c r="K201" s="9">
        <f t="shared" si="15"/>
        <v>3.7993692746658763</v>
      </c>
    </row>
    <row r="202" spans="1:11" ht="14.4" customHeight="1" x14ac:dyDescent="0.3">
      <c r="A202" s="6">
        <v>45449</v>
      </c>
      <c r="B202" s="20">
        <v>352.8</v>
      </c>
      <c r="C202" s="21">
        <v>348.05</v>
      </c>
      <c r="D202" s="22">
        <v>349.4</v>
      </c>
      <c r="E202" s="22">
        <v>349.4</v>
      </c>
      <c r="F202" s="23">
        <v>162</v>
      </c>
      <c r="G202" s="22"/>
      <c r="H202" s="9">
        <f t="shared" si="12"/>
        <v>4.75</v>
      </c>
      <c r="I202" s="9">
        <f t="shared" si="13"/>
        <v>1.3594733829421868</v>
      </c>
      <c r="J202" s="9">
        <f t="shared" si="14"/>
        <v>3.7999999999999545</v>
      </c>
      <c r="K202" s="9">
        <f t="shared" si="15"/>
        <v>1.0995370370370239</v>
      </c>
    </row>
    <row r="203" spans="1:11" ht="14.4" customHeight="1" x14ac:dyDescent="0.3">
      <c r="A203" s="6">
        <v>45450</v>
      </c>
      <c r="B203" s="20">
        <v>355.35</v>
      </c>
      <c r="C203" s="21">
        <v>347</v>
      </c>
      <c r="D203" s="22">
        <v>353.15</v>
      </c>
      <c r="E203" s="22">
        <v>353.15</v>
      </c>
      <c r="F203" s="23">
        <v>226</v>
      </c>
      <c r="G203" s="22"/>
      <c r="H203" s="9">
        <f t="shared" si="12"/>
        <v>8.3500000000000227</v>
      </c>
      <c r="I203" s="9">
        <f t="shared" si="13"/>
        <v>2.3644343763273463</v>
      </c>
      <c r="J203" s="9">
        <f t="shared" si="14"/>
        <v>3.75</v>
      </c>
      <c r="K203" s="9">
        <f t="shared" si="15"/>
        <v>1.0732684602175158</v>
      </c>
    </row>
    <row r="204" spans="1:11" ht="14.4" customHeight="1" x14ac:dyDescent="0.3">
      <c r="A204" s="6">
        <v>45453</v>
      </c>
      <c r="B204" s="20">
        <v>357.35</v>
      </c>
      <c r="C204" s="21">
        <v>348.7</v>
      </c>
      <c r="D204" s="22">
        <v>350.35</v>
      </c>
      <c r="E204" s="22">
        <v>350.35</v>
      </c>
      <c r="F204" s="23">
        <v>156</v>
      </c>
      <c r="G204" s="22"/>
      <c r="H204" s="9">
        <f t="shared" si="12"/>
        <v>8.6500000000000341</v>
      </c>
      <c r="I204" s="9">
        <f t="shared" si="13"/>
        <v>2.4689596118167643</v>
      </c>
      <c r="J204" s="9">
        <f t="shared" si="14"/>
        <v>-2.7999999999999545</v>
      </c>
      <c r="K204" s="9">
        <f t="shared" si="15"/>
        <v>-0.79286422200196938</v>
      </c>
    </row>
    <row r="205" spans="1:11" ht="14.4" customHeight="1" x14ac:dyDescent="0.3">
      <c r="A205" s="6">
        <v>45454</v>
      </c>
      <c r="B205" s="20">
        <v>354.5</v>
      </c>
      <c r="C205" s="21">
        <v>349.55</v>
      </c>
      <c r="D205" s="22">
        <v>350.25</v>
      </c>
      <c r="E205" s="22">
        <v>350.25</v>
      </c>
      <c r="F205" s="23">
        <v>127</v>
      </c>
      <c r="G205" s="22"/>
      <c r="H205" s="9">
        <f t="shared" si="12"/>
        <v>4.9499999999999886</v>
      </c>
      <c r="I205" s="9">
        <f t="shared" si="13"/>
        <v>1.4132762312633802</v>
      </c>
      <c r="J205" s="9">
        <f t="shared" si="14"/>
        <v>-0.10000000000002274</v>
      </c>
      <c r="K205" s="9">
        <f t="shared" si="15"/>
        <v>-2.8542885685749315E-2</v>
      </c>
    </row>
    <row r="206" spans="1:11" ht="14.4" customHeight="1" x14ac:dyDescent="0.3">
      <c r="A206" s="6">
        <v>45455</v>
      </c>
      <c r="B206" s="20">
        <v>363.5</v>
      </c>
      <c r="C206" s="21">
        <v>351.55</v>
      </c>
      <c r="D206" s="22">
        <v>360.95</v>
      </c>
      <c r="E206" s="22">
        <v>360.95</v>
      </c>
      <c r="F206" s="23">
        <v>299</v>
      </c>
      <c r="G206" s="22"/>
      <c r="H206" s="9">
        <f t="shared" si="12"/>
        <v>11.949999999999989</v>
      </c>
      <c r="I206" s="9">
        <f t="shared" si="13"/>
        <v>3.3107078542734416</v>
      </c>
      <c r="J206" s="9">
        <f t="shared" si="14"/>
        <v>10.699999999999989</v>
      </c>
      <c r="K206" s="9">
        <f t="shared" si="15"/>
        <v>3.0549607423269061</v>
      </c>
    </row>
    <row r="207" spans="1:11" ht="14.4" customHeight="1" x14ac:dyDescent="0.3">
      <c r="A207" s="6">
        <v>45456</v>
      </c>
      <c r="B207" s="20">
        <v>366.4</v>
      </c>
      <c r="C207" s="21">
        <v>358.2</v>
      </c>
      <c r="D207" s="22">
        <v>360.8</v>
      </c>
      <c r="E207" s="22">
        <v>360.8</v>
      </c>
      <c r="F207" s="23">
        <v>274</v>
      </c>
      <c r="G207" s="22"/>
      <c r="H207" s="9">
        <f t="shared" si="12"/>
        <v>8.1999999999999886</v>
      </c>
      <c r="I207" s="9">
        <f t="shared" si="13"/>
        <v>2.2727272727272698</v>
      </c>
      <c r="J207" s="9">
        <f t="shared" si="14"/>
        <v>-0.14999999999997726</v>
      </c>
      <c r="K207" s="9">
        <f t="shared" si="15"/>
        <v>-4.1557002354890502E-2</v>
      </c>
    </row>
    <row r="208" spans="1:11" ht="14.4" customHeight="1" x14ac:dyDescent="0.3">
      <c r="A208" s="6">
        <v>45457</v>
      </c>
      <c r="B208" s="20">
        <v>362.75</v>
      </c>
      <c r="C208" s="21">
        <v>356.1</v>
      </c>
      <c r="D208" s="22">
        <v>357</v>
      </c>
      <c r="E208" s="22">
        <v>357</v>
      </c>
      <c r="F208" s="23">
        <v>198</v>
      </c>
      <c r="G208" s="22"/>
      <c r="H208" s="9">
        <f t="shared" si="12"/>
        <v>6.6499999999999773</v>
      </c>
      <c r="I208" s="9">
        <f t="shared" si="13"/>
        <v>1.8627450980392095</v>
      </c>
      <c r="J208" s="9">
        <f t="shared" si="14"/>
        <v>-3.8000000000000114</v>
      </c>
      <c r="K208" s="9">
        <f t="shared" si="15"/>
        <v>-1.0532150776053246</v>
      </c>
    </row>
    <row r="209" spans="1:11" ht="14.4" customHeight="1" x14ac:dyDescent="0.3">
      <c r="A209" s="6">
        <v>45460</v>
      </c>
      <c r="B209" s="20"/>
      <c r="C209" s="21"/>
      <c r="D209" s="22"/>
      <c r="E209" s="22"/>
      <c r="F209" s="23"/>
      <c r="G209" s="22"/>
      <c r="H209" s="9" t="str">
        <f t="shared" si="12"/>
        <v/>
      </c>
      <c r="I209" s="9" t="str">
        <f t="shared" si="13"/>
        <v/>
      </c>
      <c r="J209" s="9" t="str">
        <f t="shared" si="14"/>
        <v/>
      </c>
      <c r="K209" s="9" t="str">
        <f t="shared" si="15"/>
        <v/>
      </c>
    </row>
    <row r="210" spans="1:11" ht="14.4" customHeight="1" x14ac:dyDescent="0.3">
      <c r="A210" s="6">
        <v>45461</v>
      </c>
      <c r="B210" s="20">
        <v>365</v>
      </c>
      <c r="C210" s="21">
        <v>357.6</v>
      </c>
      <c r="D210" s="22">
        <v>363.2</v>
      </c>
      <c r="E210" s="22">
        <v>363.2</v>
      </c>
      <c r="F210" s="23">
        <v>226</v>
      </c>
      <c r="G210" s="22"/>
      <c r="H210" s="9">
        <f t="shared" si="12"/>
        <v>7.3999999999999773</v>
      </c>
      <c r="I210" s="9">
        <f t="shared" si="13"/>
        <v>2.0374449339206988</v>
      </c>
      <c r="J210" s="9">
        <f t="shared" si="14"/>
        <v>6.1999999999999886</v>
      </c>
      <c r="K210" s="9">
        <f t="shared" si="15"/>
        <v>1.7366946778711452</v>
      </c>
    </row>
    <row r="211" spans="1:11" ht="14.4" customHeight="1" x14ac:dyDescent="0.3">
      <c r="A211" s="6">
        <v>45462</v>
      </c>
      <c r="B211" s="20">
        <v>363.95</v>
      </c>
      <c r="C211" s="21">
        <v>357.05</v>
      </c>
      <c r="D211" s="22">
        <v>358.3</v>
      </c>
      <c r="E211" s="22">
        <v>358.3</v>
      </c>
      <c r="F211" s="23">
        <v>157</v>
      </c>
      <c r="G211" s="22"/>
      <c r="H211" s="9">
        <f t="shared" si="12"/>
        <v>6.8999999999999773</v>
      </c>
      <c r="I211" s="9">
        <f t="shared" si="13"/>
        <v>1.925760535863795</v>
      </c>
      <c r="J211" s="9">
        <f t="shared" si="14"/>
        <v>-4.8999999999999773</v>
      </c>
      <c r="K211" s="9">
        <f t="shared" si="15"/>
        <v>-1.3491189427312713</v>
      </c>
    </row>
    <row r="212" spans="1:11" ht="14.4" customHeight="1" x14ac:dyDescent="0.3">
      <c r="A212" s="6">
        <v>45463</v>
      </c>
      <c r="B212" s="20">
        <v>368.3</v>
      </c>
      <c r="C212" s="21">
        <v>358</v>
      </c>
      <c r="D212" s="22">
        <v>365.55</v>
      </c>
      <c r="E212" s="22">
        <v>365.55</v>
      </c>
      <c r="F212" s="23">
        <v>335</v>
      </c>
      <c r="G212" s="22"/>
      <c r="H212" s="9">
        <f t="shared" si="12"/>
        <v>10.300000000000011</v>
      </c>
      <c r="I212" s="9">
        <f t="shared" si="13"/>
        <v>2.8176720010942446</v>
      </c>
      <c r="J212" s="9">
        <f t="shared" si="14"/>
        <v>7.25</v>
      </c>
      <c r="K212" s="9">
        <f t="shared" si="15"/>
        <v>2.0234440413061678</v>
      </c>
    </row>
    <row r="213" spans="1:11" ht="14.4" customHeight="1" x14ac:dyDescent="0.3">
      <c r="A213" s="6">
        <v>45464</v>
      </c>
      <c r="B213" s="20">
        <v>366.8</v>
      </c>
      <c r="C213" s="21">
        <v>359.15</v>
      </c>
      <c r="D213" s="22">
        <v>360.9</v>
      </c>
      <c r="E213" s="22">
        <v>360.9</v>
      </c>
      <c r="F213" s="23">
        <v>210</v>
      </c>
      <c r="G213" s="22"/>
      <c r="H213" s="9">
        <f t="shared" si="12"/>
        <v>7.6500000000000341</v>
      </c>
      <c r="I213" s="9">
        <f t="shared" si="13"/>
        <v>2.1197007481296852</v>
      </c>
      <c r="J213" s="9">
        <f t="shared" si="14"/>
        <v>-4.6500000000000341</v>
      </c>
      <c r="K213" s="9">
        <f t="shared" si="15"/>
        <v>-1.2720558063192542</v>
      </c>
    </row>
    <row r="214" spans="1:11" ht="14.4" customHeight="1" x14ac:dyDescent="0.3">
      <c r="A214" s="6">
        <v>45467</v>
      </c>
      <c r="B214" s="20">
        <v>356.4</v>
      </c>
      <c r="C214" s="21">
        <v>352.3</v>
      </c>
      <c r="D214" s="22">
        <v>355.35</v>
      </c>
      <c r="E214" s="22">
        <v>355.35</v>
      </c>
      <c r="F214" s="23">
        <v>168</v>
      </c>
      <c r="G214" s="22"/>
      <c r="H214" s="9">
        <f t="shared" si="12"/>
        <v>4.0999999999999659</v>
      </c>
      <c r="I214" s="9">
        <f t="shared" si="13"/>
        <v>1.1537920360208149</v>
      </c>
      <c r="J214" s="9">
        <f t="shared" si="14"/>
        <v>-5.5499999999999545</v>
      </c>
      <c r="K214" s="9">
        <f t="shared" si="15"/>
        <v>-1.5378221113881836</v>
      </c>
    </row>
    <row r="215" spans="1:11" ht="14.4" customHeight="1" x14ac:dyDescent="0.3">
      <c r="A215" s="6">
        <v>45468</v>
      </c>
      <c r="B215" s="20">
        <v>362.5</v>
      </c>
      <c r="C215" s="21">
        <v>356.25</v>
      </c>
      <c r="D215" s="22">
        <v>359.05</v>
      </c>
      <c r="E215" s="22">
        <v>359.05</v>
      </c>
      <c r="F215" s="23">
        <v>132</v>
      </c>
      <c r="G215" s="22"/>
      <c r="H215" s="9">
        <f t="shared" si="12"/>
        <v>6.25</v>
      </c>
      <c r="I215" s="9">
        <f t="shared" si="13"/>
        <v>1.7407046372371535</v>
      </c>
      <c r="J215" s="9">
        <f t="shared" si="14"/>
        <v>3.6999999999999886</v>
      </c>
      <c r="K215" s="9">
        <f t="shared" si="15"/>
        <v>1.0412269593358627</v>
      </c>
    </row>
    <row r="216" spans="1:11" ht="14.4" customHeight="1" x14ac:dyDescent="0.3">
      <c r="A216" s="6">
        <v>45469</v>
      </c>
      <c r="B216" s="20">
        <v>359.7</v>
      </c>
      <c r="C216" s="21">
        <v>353.15</v>
      </c>
      <c r="D216" s="22">
        <v>356.25</v>
      </c>
      <c r="E216" s="22">
        <v>356.25</v>
      </c>
      <c r="F216" s="23">
        <v>272</v>
      </c>
      <c r="G216" s="22"/>
      <c r="H216" s="9">
        <f t="shared" si="12"/>
        <v>6.5500000000000114</v>
      </c>
      <c r="I216" s="9">
        <f t="shared" si="13"/>
        <v>1.8385964912280734</v>
      </c>
      <c r="J216" s="9">
        <f t="shared" si="14"/>
        <v>-2.8000000000000114</v>
      </c>
      <c r="K216" s="9">
        <f t="shared" si="15"/>
        <v>-0.77983567748224791</v>
      </c>
    </row>
    <row r="217" spans="1:11" ht="14.4" customHeight="1" x14ac:dyDescent="0.3">
      <c r="A217" s="6">
        <v>45470</v>
      </c>
      <c r="B217" s="20">
        <v>358.4</v>
      </c>
      <c r="C217" s="21">
        <v>348</v>
      </c>
      <c r="D217" s="22">
        <v>353.6</v>
      </c>
      <c r="E217" s="22">
        <v>353.6</v>
      </c>
      <c r="F217" s="23">
        <v>186</v>
      </c>
      <c r="G217" s="22"/>
      <c r="H217" s="9">
        <f t="shared" si="12"/>
        <v>10.399999999999977</v>
      </c>
      <c r="I217" s="9">
        <f t="shared" si="13"/>
        <v>2.9411764705882288</v>
      </c>
      <c r="J217" s="9">
        <f t="shared" si="14"/>
        <v>-2.6499999999999773</v>
      </c>
      <c r="K217" s="9">
        <f t="shared" si="15"/>
        <v>-0.74385964912280067</v>
      </c>
    </row>
    <row r="218" spans="1:11" ht="14.4" customHeight="1" x14ac:dyDescent="0.3">
      <c r="A218" s="6">
        <v>45471</v>
      </c>
      <c r="B218" s="20">
        <v>362</v>
      </c>
      <c r="C218" s="21">
        <v>355.4</v>
      </c>
      <c r="D218" s="22">
        <v>358.15</v>
      </c>
      <c r="E218" s="22">
        <v>358.15</v>
      </c>
      <c r="F218" s="23">
        <v>234</v>
      </c>
      <c r="G218" s="22"/>
      <c r="H218" s="9">
        <f t="shared" si="12"/>
        <v>6.6000000000000227</v>
      </c>
      <c r="I218" s="9">
        <f t="shared" si="13"/>
        <v>1.8428032947089272</v>
      </c>
      <c r="J218" s="9">
        <f t="shared" si="14"/>
        <v>4.5499999999999545</v>
      </c>
      <c r="K218" s="9">
        <f t="shared" si="15"/>
        <v>1.2867647058823399</v>
      </c>
    </row>
    <row r="219" spans="1:11" ht="14.4" customHeight="1" x14ac:dyDescent="0.3">
      <c r="A219" s="6">
        <v>45474</v>
      </c>
      <c r="B219" s="20">
        <v>358.4</v>
      </c>
      <c r="C219" s="21">
        <v>352.05</v>
      </c>
      <c r="D219" s="22">
        <v>352.8</v>
      </c>
      <c r="E219" s="22">
        <v>352.8</v>
      </c>
      <c r="F219" s="23">
        <v>156</v>
      </c>
      <c r="G219" s="22"/>
      <c r="H219" s="9">
        <f t="shared" si="12"/>
        <v>6.3499999999999659</v>
      </c>
      <c r="I219" s="9">
        <f t="shared" si="13"/>
        <v>1.7998866213151832</v>
      </c>
      <c r="J219" s="9">
        <f t="shared" si="14"/>
        <v>-5.3499999999999659</v>
      </c>
      <c r="K219" s="9">
        <f t="shared" si="15"/>
        <v>-1.4937875191958583</v>
      </c>
    </row>
    <row r="220" spans="1:11" ht="14.4" customHeight="1" x14ac:dyDescent="0.3">
      <c r="A220" s="6">
        <v>45475</v>
      </c>
      <c r="B220" s="20">
        <v>355.45</v>
      </c>
      <c r="C220" s="21">
        <v>350</v>
      </c>
      <c r="D220" s="22">
        <v>351</v>
      </c>
      <c r="E220" s="22">
        <v>351</v>
      </c>
      <c r="F220" s="23">
        <v>121</v>
      </c>
      <c r="G220" s="22"/>
      <c r="H220" s="9">
        <f t="shared" si="12"/>
        <v>5.4499999999999886</v>
      </c>
      <c r="I220" s="9">
        <f t="shared" si="13"/>
        <v>1.5527065527065496</v>
      </c>
      <c r="J220" s="9">
        <f t="shared" si="14"/>
        <v>-1.8000000000000114</v>
      </c>
      <c r="K220" s="9">
        <f t="shared" si="15"/>
        <v>-0.51020408163265629</v>
      </c>
    </row>
    <row r="221" spans="1:11" ht="14.4" customHeight="1" x14ac:dyDescent="0.3">
      <c r="A221" s="6">
        <v>45476</v>
      </c>
      <c r="B221" s="20">
        <v>356.4</v>
      </c>
      <c r="C221" s="21">
        <v>349.7</v>
      </c>
      <c r="D221" s="22">
        <v>351.3</v>
      </c>
      <c r="E221" s="22">
        <v>351.3</v>
      </c>
      <c r="F221" s="23">
        <v>121</v>
      </c>
      <c r="G221" s="22"/>
      <c r="H221" s="9">
        <f t="shared" si="12"/>
        <v>6.6999999999999886</v>
      </c>
      <c r="I221" s="9">
        <f t="shared" si="13"/>
        <v>1.907201821804722</v>
      </c>
      <c r="J221" s="9">
        <f t="shared" si="14"/>
        <v>0.30000000000001137</v>
      </c>
      <c r="K221" s="9">
        <f t="shared" si="15"/>
        <v>8.5470085470088705E-2</v>
      </c>
    </row>
    <row r="222" spans="1:11" ht="14.4" customHeight="1" x14ac:dyDescent="0.3">
      <c r="A222" s="6">
        <v>45477</v>
      </c>
      <c r="B222" s="20">
        <v>356.85</v>
      </c>
      <c r="C222" s="21">
        <v>350.3</v>
      </c>
      <c r="D222" s="22">
        <v>350.85</v>
      </c>
      <c r="E222" s="22">
        <v>350.85</v>
      </c>
      <c r="F222" s="23">
        <v>119</v>
      </c>
      <c r="G222" s="22"/>
      <c r="H222" s="9">
        <f t="shared" si="12"/>
        <v>6.5500000000000114</v>
      </c>
      <c r="I222" s="9">
        <f t="shared" si="13"/>
        <v>1.8668946843380392</v>
      </c>
      <c r="J222" s="9">
        <f t="shared" si="14"/>
        <v>-0.44999999999998863</v>
      </c>
      <c r="K222" s="9">
        <f t="shared" si="15"/>
        <v>-0.12809564474807533</v>
      </c>
    </row>
    <row r="223" spans="1:11" ht="14.4" customHeight="1" x14ac:dyDescent="0.3">
      <c r="A223" s="6">
        <v>45478</v>
      </c>
      <c r="B223" s="20">
        <v>354.8</v>
      </c>
      <c r="C223" s="21">
        <v>349.1</v>
      </c>
      <c r="D223" s="22">
        <v>352.75</v>
      </c>
      <c r="E223" s="22">
        <v>352.75</v>
      </c>
      <c r="F223" s="23">
        <v>155</v>
      </c>
      <c r="G223" s="22"/>
      <c r="H223" s="9">
        <f t="shared" si="12"/>
        <v>5.6999999999999886</v>
      </c>
      <c r="I223" s="9">
        <f t="shared" si="13"/>
        <v>1.615875265768955</v>
      </c>
      <c r="J223" s="9">
        <f t="shared" si="14"/>
        <v>1.8999999999999773</v>
      </c>
      <c r="K223" s="9">
        <f t="shared" si="15"/>
        <v>0.54154196950262989</v>
      </c>
    </row>
    <row r="224" spans="1:11" ht="14.4" customHeight="1" x14ac:dyDescent="0.3">
      <c r="A224" s="6">
        <v>45481</v>
      </c>
      <c r="B224" s="20">
        <v>353.55</v>
      </c>
      <c r="C224" s="21">
        <v>347.2</v>
      </c>
      <c r="D224" s="22">
        <v>348.3</v>
      </c>
      <c r="E224" s="22">
        <v>348.3</v>
      </c>
      <c r="F224" s="23">
        <v>115</v>
      </c>
      <c r="G224" s="22"/>
      <c r="H224" s="9">
        <f t="shared" si="12"/>
        <v>6.3500000000000227</v>
      </c>
      <c r="I224" s="9">
        <f t="shared" si="13"/>
        <v>1.8231409704277988</v>
      </c>
      <c r="J224" s="9">
        <f t="shared" si="14"/>
        <v>-4.4499999999999886</v>
      </c>
      <c r="K224" s="9">
        <f t="shared" si="15"/>
        <v>-1.2615166548547097</v>
      </c>
    </row>
    <row r="225" spans="1:11" ht="14.4" customHeight="1" x14ac:dyDescent="0.3">
      <c r="A225" s="6">
        <v>45482</v>
      </c>
      <c r="B225" s="20">
        <v>353.7</v>
      </c>
      <c r="C225" s="21">
        <v>348.55</v>
      </c>
      <c r="D225" s="22">
        <v>349.85</v>
      </c>
      <c r="E225" s="22">
        <v>349.85</v>
      </c>
      <c r="F225" s="23">
        <v>89</v>
      </c>
      <c r="G225" s="22"/>
      <c r="H225" s="9">
        <f t="shared" si="12"/>
        <v>5.1499999999999773</v>
      </c>
      <c r="I225" s="9">
        <f t="shared" si="13"/>
        <v>1.47205945405173</v>
      </c>
      <c r="J225" s="9">
        <f t="shared" si="14"/>
        <v>1.5500000000000114</v>
      </c>
      <c r="K225" s="9">
        <f t="shared" si="15"/>
        <v>0.44501866207292889</v>
      </c>
    </row>
    <row r="226" spans="1:11" ht="14.4" customHeight="1" x14ac:dyDescent="0.3">
      <c r="A226" s="6">
        <v>45483</v>
      </c>
      <c r="B226" s="20">
        <v>350.9</v>
      </c>
      <c r="C226" s="21">
        <v>344.1</v>
      </c>
      <c r="D226" s="22">
        <v>347.95</v>
      </c>
      <c r="E226" s="22">
        <v>347.95</v>
      </c>
      <c r="F226" s="23">
        <v>115</v>
      </c>
      <c r="G226" s="22"/>
      <c r="H226" s="9">
        <f t="shared" si="12"/>
        <v>6.7999999999999545</v>
      </c>
      <c r="I226" s="9">
        <f t="shared" si="13"/>
        <v>1.9543037792786191</v>
      </c>
      <c r="J226" s="9">
        <f t="shared" si="14"/>
        <v>-1.9000000000000341</v>
      </c>
      <c r="K226" s="9">
        <f t="shared" si="15"/>
        <v>-0.54308989566958243</v>
      </c>
    </row>
    <row r="227" spans="1:11" ht="14.4" customHeight="1" x14ac:dyDescent="0.3">
      <c r="A227" s="6">
        <v>45484</v>
      </c>
      <c r="B227" s="20">
        <v>351.35</v>
      </c>
      <c r="C227" s="21">
        <v>347</v>
      </c>
      <c r="D227" s="22">
        <v>348.05</v>
      </c>
      <c r="E227" s="22">
        <v>348.05</v>
      </c>
      <c r="F227" s="23">
        <v>80</v>
      </c>
      <c r="G227" s="22"/>
      <c r="H227" s="9">
        <f t="shared" si="12"/>
        <v>4.3500000000000227</v>
      </c>
      <c r="I227" s="9">
        <f t="shared" si="13"/>
        <v>1.2498204280994174</v>
      </c>
      <c r="J227" s="9">
        <f t="shared" si="14"/>
        <v>0.10000000000002274</v>
      </c>
      <c r="K227" s="9">
        <f t="shared" si="15"/>
        <v>2.8739761459986416E-2</v>
      </c>
    </row>
    <row r="228" spans="1:11" ht="14.4" customHeight="1" x14ac:dyDescent="0.3">
      <c r="A228" s="6">
        <v>45485</v>
      </c>
      <c r="B228" s="20">
        <v>356.4</v>
      </c>
      <c r="C228" s="21">
        <v>350</v>
      </c>
      <c r="D228" s="22">
        <v>350.35</v>
      </c>
      <c r="E228" s="22">
        <v>350.35</v>
      </c>
      <c r="F228" s="23">
        <v>163</v>
      </c>
      <c r="G228" s="22"/>
      <c r="H228" s="9">
        <f t="shared" si="12"/>
        <v>6.3999999999999773</v>
      </c>
      <c r="I228" s="9">
        <f t="shared" si="13"/>
        <v>1.8267446838875343</v>
      </c>
      <c r="J228" s="9">
        <f t="shared" si="14"/>
        <v>2.3000000000000114</v>
      </c>
      <c r="K228" s="9">
        <f t="shared" si="15"/>
        <v>0.66082459416750794</v>
      </c>
    </row>
    <row r="229" spans="1:11" ht="14.4" customHeight="1" x14ac:dyDescent="0.3">
      <c r="A229" s="6">
        <v>45488</v>
      </c>
      <c r="B229" s="20">
        <v>356.7</v>
      </c>
      <c r="C229" s="21">
        <v>351.7</v>
      </c>
      <c r="D229" s="22">
        <v>355.4</v>
      </c>
      <c r="E229" s="22">
        <v>355.4</v>
      </c>
      <c r="F229" s="23">
        <v>154</v>
      </c>
      <c r="G229" s="22"/>
      <c r="H229" s="9">
        <f t="shared" si="12"/>
        <v>5</v>
      </c>
      <c r="I229" s="9">
        <f t="shared" si="13"/>
        <v>1.4068655036578503</v>
      </c>
      <c r="J229" s="9">
        <f t="shared" si="14"/>
        <v>5.0499999999999545</v>
      </c>
      <c r="K229" s="9">
        <f t="shared" si="15"/>
        <v>1.4414157271299999</v>
      </c>
    </row>
    <row r="230" spans="1:11" ht="14.4" customHeight="1" x14ac:dyDescent="0.3">
      <c r="A230" s="6">
        <v>45489</v>
      </c>
      <c r="B230" s="20">
        <v>350.35</v>
      </c>
      <c r="C230" s="21">
        <v>343.1</v>
      </c>
      <c r="D230" s="22">
        <v>344.25</v>
      </c>
      <c r="E230" s="22">
        <v>344.25</v>
      </c>
      <c r="F230" s="23">
        <v>250</v>
      </c>
      <c r="G230" s="22"/>
      <c r="H230" s="9">
        <f t="shared" si="12"/>
        <v>7.25</v>
      </c>
      <c r="I230" s="9">
        <f t="shared" si="13"/>
        <v>2.1060275962236745</v>
      </c>
      <c r="J230" s="9">
        <f t="shared" si="14"/>
        <v>-11.149999999999977</v>
      </c>
      <c r="K230" s="9">
        <f t="shared" si="15"/>
        <v>-3.1373100731569998</v>
      </c>
    </row>
    <row r="231" spans="1:11" ht="14.4" customHeight="1" x14ac:dyDescent="0.3">
      <c r="A231" s="6">
        <v>45490</v>
      </c>
      <c r="B231" s="20"/>
      <c r="C231" s="21"/>
      <c r="D231" s="22"/>
      <c r="E231" s="22"/>
      <c r="F231" s="23"/>
      <c r="G231" s="22"/>
      <c r="H231" s="9" t="str">
        <f t="shared" si="12"/>
        <v/>
      </c>
      <c r="I231" s="9" t="str">
        <f t="shared" si="13"/>
        <v/>
      </c>
      <c r="J231" s="9" t="str">
        <f t="shared" si="14"/>
        <v/>
      </c>
      <c r="K231" s="9" t="str">
        <f t="shared" si="15"/>
        <v/>
      </c>
    </row>
    <row r="232" spans="1:11" ht="14.4" customHeight="1" x14ac:dyDescent="0.3">
      <c r="A232" s="6">
        <v>45491</v>
      </c>
      <c r="B232" s="20">
        <v>346.15</v>
      </c>
      <c r="C232" s="21">
        <v>336</v>
      </c>
      <c r="D232" s="22">
        <v>337</v>
      </c>
      <c r="E232" s="22">
        <v>337</v>
      </c>
      <c r="F232" s="23">
        <v>251</v>
      </c>
      <c r="G232" s="22"/>
      <c r="H232" s="9">
        <f t="shared" si="12"/>
        <v>10.149999999999977</v>
      </c>
      <c r="I232" s="9">
        <f t="shared" si="13"/>
        <v>3.0118694362017737</v>
      </c>
      <c r="J232" s="9">
        <f t="shared" si="14"/>
        <v>-7.25</v>
      </c>
      <c r="K232" s="9">
        <f t="shared" si="15"/>
        <v>-2.1060275962236745</v>
      </c>
    </row>
    <row r="233" spans="1:11" ht="14.4" customHeight="1" x14ac:dyDescent="0.3">
      <c r="A233" s="6">
        <v>45492</v>
      </c>
      <c r="B233" s="20">
        <v>342</v>
      </c>
      <c r="C233" s="21">
        <v>332.05</v>
      </c>
      <c r="D233" s="22">
        <v>338.75</v>
      </c>
      <c r="E233" s="22">
        <v>338.75</v>
      </c>
      <c r="F233" s="23">
        <v>153</v>
      </c>
      <c r="G233" s="22"/>
      <c r="H233" s="9">
        <f t="shared" si="12"/>
        <v>9.9499999999999886</v>
      </c>
      <c r="I233" s="9">
        <f t="shared" si="13"/>
        <v>2.9372693726937236</v>
      </c>
      <c r="J233" s="9">
        <f t="shared" si="14"/>
        <v>1.75</v>
      </c>
      <c r="K233" s="9">
        <f t="shared" si="15"/>
        <v>0.51928783382789323</v>
      </c>
    </row>
    <row r="234" spans="1:11" ht="14.4" customHeight="1" x14ac:dyDescent="0.3">
      <c r="A234" s="6">
        <v>45495</v>
      </c>
      <c r="B234" s="20">
        <v>343</v>
      </c>
      <c r="C234" s="21">
        <v>334.3</v>
      </c>
      <c r="D234" s="22">
        <v>340.95</v>
      </c>
      <c r="E234" s="22">
        <v>340.95</v>
      </c>
      <c r="F234" s="23">
        <v>122</v>
      </c>
      <c r="G234" s="22"/>
      <c r="H234" s="9">
        <f t="shared" si="12"/>
        <v>8.6999999999999886</v>
      </c>
      <c r="I234" s="9">
        <f t="shared" si="13"/>
        <v>2.5516937967443876</v>
      </c>
      <c r="J234" s="9">
        <f t="shared" si="14"/>
        <v>2.1999999999999886</v>
      </c>
      <c r="K234" s="9">
        <f t="shared" si="15"/>
        <v>0.64944649446494129</v>
      </c>
    </row>
    <row r="235" spans="1:11" ht="14.4" customHeight="1" x14ac:dyDescent="0.3">
      <c r="A235" s="6">
        <v>45496</v>
      </c>
      <c r="B235" s="20">
        <v>342</v>
      </c>
      <c r="C235" s="21">
        <v>326</v>
      </c>
      <c r="D235" s="22">
        <v>334.9</v>
      </c>
      <c r="E235" s="22">
        <v>334.9</v>
      </c>
      <c r="F235" s="23">
        <v>138</v>
      </c>
      <c r="G235" s="22"/>
      <c r="H235" s="9">
        <f t="shared" si="12"/>
        <v>16</v>
      </c>
      <c r="I235" s="9">
        <f t="shared" si="13"/>
        <v>4.7775455359808898</v>
      </c>
      <c r="J235" s="9">
        <f t="shared" si="14"/>
        <v>-6.0500000000000114</v>
      </c>
      <c r="K235" s="9">
        <f t="shared" si="15"/>
        <v>-1.7744537322188039</v>
      </c>
    </row>
    <row r="236" spans="1:11" ht="14.4" customHeight="1" x14ac:dyDescent="0.3">
      <c r="A236" s="6">
        <v>45497</v>
      </c>
      <c r="B236" s="20">
        <v>339</v>
      </c>
      <c r="C236" s="21">
        <v>334.6</v>
      </c>
      <c r="D236" s="22">
        <v>334.7</v>
      </c>
      <c r="E236" s="22">
        <v>334.7</v>
      </c>
      <c r="F236" s="23">
        <v>87</v>
      </c>
      <c r="G236" s="22"/>
      <c r="H236" s="9">
        <f t="shared" si="12"/>
        <v>4.3999999999999773</v>
      </c>
      <c r="I236" s="9">
        <f t="shared" si="13"/>
        <v>1.3146100985957505</v>
      </c>
      <c r="J236" s="9">
        <f t="shared" si="14"/>
        <v>-0.19999999999998863</v>
      </c>
      <c r="K236" s="9">
        <f t="shared" si="15"/>
        <v>-5.9719319199757731E-2</v>
      </c>
    </row>
    <row r="237" spans="1:11" ht="14.4" customHeight="1" x14ac:dyDescent="0.3">
      <c r="A237" s="6">
        <v>45498</v>
      </c>
      <c r="B237" s="20">
        <v>333.65</v>
      </c>
      <c r="C237" s="21">
        <v>328</v>
      </c>
      <c r="D237" s="22">
        <v>329.2</v>
      </c>
      <c r="E237" s="22">
        <v>329.2</v>
      </c>
      <c r="F237" s="23">
        <v>122</v>
      </c>
      <c r="G237" s="22"/>
      <c r="H237" s="9">
        <f t="shared" si="12"/>
        <v>5.6499999999999773</v>
      </c>
      <c r="I237" s="9">
        <f t="shared" si="13"/>
        <v>1.7162818955042458</v>
      </c>
      <c r="J237" s="9">
        <f t="shared" si="14"/>
        <v>-5.5</v>
      </c>
      <c r="K237" s="9">
        <f t="shared" si="15"/>
        <v>-1.6432626232446967</v>
      </c>
    </row>
    <row r="238" spans="1:11" ht="14.4" customHeight="1" x14ac:dyDescent="0.3">
      <c r="A238" s="6">
        <v>45499</v>
      </c>
      <c r="B238" s="20">
        <v>336.65</v>
      </c>
      <c r="C238" s="21">
        <v>329.55</v>
      </c>
      <c r="D238" s="22">
        <v>331.9</v>
      </c>
      <c r="E238" s="22">
        <v>331.9</v>
      </c>
      <c r="F238" s="23">
        <v>96</v>
      </c>
      <c r="G238" s="22"/>
      <c r="H238" s="9">
        <f t="shared" si="12"/>
        <v>7.0999999999999659</v>
      </c>
      <c r="I238" s="9">
        <f t="shared" si="13"/>
        <v>2.1391985537812492</v>
      </c>
      <c r="J238" s="9">
        <f t="shared" si="14"/>
        <v>2.6999999999999886</v>
      </c>
      <c r="K238" s="9">
        <f t="shared" si="15"/>
        <v>0.8201701093560112</v>
      </c>
    </row>
    <row r="239" spans="1:11" ht="14.4" customHeight="1" x14ac:dyDescent="0.3">
      <c r="A239" s="6">
        <v>45502</v>
      </c>
      <c r="B239" s="20">
        <v>335.2</v>
      </c>
      <c r="C239" s="21">
        <v>329.5</v>
      </c>
      <c r="D239" s="22">
        <v>330.2</v>
      </c>
      <c r="E239" s="22">
        <v>330.2</v>
      </c>
      <c r="F239" s="23">
        <v>126</v>
      </c>
      <c r="G239" s="22"/>
      <c r="H239" s="9">
        <f t="shared" si="12"/>
        <v>5.6999999999999886</v>
      </c>
      <c r="I239" s="9">
        <f t="shared" si="13"/>
        <v>1.7262265293761323</v>
      </c>
      <c r="J239" s="9">
        <f t="shared" si="14"/>
        <v>-1.6999999999999886</v>
      </c>
      <c r="K239" s="9">
        <f t="shared" si="15"/>
        <v>-0.51220247062367841</v>
      </c>
    </row>
    <row r="240" spans="1:11" ht="14.4" customHeight="1" x14ac:dyDescent="0.3">
      <c r="A240" s="6">
        <v>45503</v>
      </c>
      <c r="B240" s="20">
        <v>331.75</v>
      </c>
      <c r="C240" s="21">
        <v>329.1</v>
      </c>
      <c r="D240" s="22">
        <v>329.35</v>
      </c>
      <c r="E240" s="22">
        <v>329.35</v>
      </c>
      <c r="F240" s="23">
        <v>87</v>
      </c>
      <c r="G240" s="22"/>
      <c r="H240" s="9">
        <f t="shared" si="12"/>
        <v>2.6499999999999773</v>
      </c>
      <c r="I240" s="9">
        <f t="shared" si="13"/>
        <v>0.80461515105510162</v>
      </c>
      <c r="J240" s="9">
        <f t="shared" si="14"/>
        <v>-0.84999999999996589</v>
      </c>
      <c r="K240" s="9">
        <f t="shared" si="15"/>
        <v>-0.25741974560871167</v>
      </c>
    </row>
    <row r="241" spans="1:11" ht="14.4" customHeight="1" x14ac:dyDescent="0.3">
      <c r="A241" s="6">
        <v>45504</v>
      </c>
      <c r="B241" s="20">
        <v>331.25</v>
      </c>
      <c r="C241" s="21">
        <v>327.5</v>
      </c>
      <c r="D241" s="22">
        <v>328.5</v>
      </c>
      <c r="E241" s="22">
        <v>328.5</v>
      </c>
      <c r="F241" s="23">
        <v>124</v>
      </c>
      <c r="G241" s="22"/>
      <c r="H241" s="9">
        <f t="shared" si="12"/>
        <v>3.75</v>
      </c>
      <c r="I241" s="9">
        <f t="shared" si="13"/>
        <v>1.1415525114155249</v>
      </c>
      <c r="J241" s="9">
        <f t="shared" si="14"/>
        <v>-0.85000000000002274</v>
      </c>
      <c r="K241" s="9">
        <f t="shared" si="15"/>
        <v>-0.25808410505541907</v>
      </c>
    </row>
    <row r="242" spans="1:11" ht="14.4" customHeight="1" x14ac:dyDescent="0.3">
      <c r="A242" s="6">
        <v>45505</v>
      </c>
      <c r="B242" s="20">
        <v>332.9</v>
      </c>
      <c r="C242" s="21">
        <v>328.25</v>
      </c>
      <c r="D242" s="22">
        <v>328.7</v>
      </c>
      <c r="E242" s="22">
        <v>328.7</v>
      </c>
      <c r="F242" s="23">
        <v>131</v>
      </c>
      <c r="G242" s="22"/>
      <c r="H242" s="9">
        <f t="shared" si="12"/>
        <v>4.6499999999999773</v>
      </c>
      <c r="I242" s="9">
        <f t="shared" si="13"/>
        <v>1.4146638271980461</v>
      </c>
      <c r="J242" s="9">
        <f t="shared" si="14"/>
        <v>0.19999999999998863</v>
      </c>
      <c r="K242" s="9">
        <f t="shared" si="15"/>
        <v>6.0882800608824547E-2</v>
      </c>
    </row>
    <row r="243" spans="1:11" ht="14.4" customHeight="1" x14ac:dyDescent="0.3">
      <c r="A243" s="6">
        <v>45506</v>
      </c>
      <c r="B243" s="20">
        <v>328.25</v>
      </c>
      <c r="C243" s="21">
        <v>324.55</v>
      </c>
      <c r="D243" s="22">
        <v>326.25</v>
      </c>
      <c r="E243" s="22">
        <v>326.25</v>
      </c>
      <c r="F243" s="23">
        <v>72</v>
      </c>
      <c r="G243" s="22"/>
      <c r="H243" s="9">
        <f t="shared" si="12"/>
        <v>3.6999999999999886</v>
      </c>
      <c r="I243" s="9">
        <f t="shared" si="13"/>
        <v>1.134099616858234</v>
      </c>
      <c r="J243" s="9">
        <f t="shared" si="14"/>
        <v>-2.4499999999999886</v>
      </c>
      <c r="K243" s="9">
        <f t="shared" si="15"/>
        <v>-0.74536051110434709</v>
      </c>
    </row>
    <row r="244" spans="1:11" ht="14.4" customHeight="1" x14ac:dyDescent="0.3">
      <c r="A244" s="6">
        <v>45509</v>
      </c>
      <c r="B244" s="20">
        <v>322.2</v>
      </c>
      <c r="C244" s="21">
        <v>315</v>
      </c>
      <c r="D244" s="22">
        <v>317.05</v>
      </c>
      <c r="E244" s="22">
        <v>317.05</v>
      </c>
      <c r="F244" s="23">
        <v>167</v>
      </c>
      <c r="G244" s="22"/>
      <c r="H244" s="9">
        <f t="shared" si="12"/>
        <v>7.1999999999999886</v>
      </c>
      <c r="I244" s="9">
        <f t="shared" si="13"/>
        <v>2.2709351837249607</v>
      </c>
      <c r="J244" s="9">
        <f t="shared" si="14"/>
        <v>-9.1999999999999886</v>
      </c>
      <c r="K244" s="9">
        <f t="shared" si="15"/>
        <v>-2.8199233716475063</v>
      </c>
    </row>
    <row r="245" spans="1:11" ht="14.4" customHeight="1" x14ac:dyDescent="0.3">
      <c r="A245" s="6">
        <v>45510</v>
      </c>
      <c r="B245" s="20">
        <v>322</v>
      </c>
      <c r="C245" s="21">
        <v>310</v>
      </c>
      <c r="D245" s="22">
        <v>311.35000000000002</v>
      </c>
      <c r="E245" s="22">
        <v>311.35000000000002</v>
      </c>
      <c r="F245" s="23">
        <v>126</v>
      </c>
      <c r="G245" s="22"/>
      <c r="H245" s="9">
        <f t="shared" si="12"/>
        <v>12</v>
      </c>
      <c r="I245" s="9">
        <f t="shared" si="13"/>
        <v>3.8541833948932069</v>
      </c>
      <c r="J245" s="9">
        <f t="shared" si="14"/>
        <v>-5.6999999999999886</v>
      </c>
      <c r="K245" s="9">
        <f t="shared" si="15"/>
        <v>-1.7978236871155933</v>
      </c>
    </row>
    <row r="246" spans="1:11" ht="14.4" customHeight="1" x14ac:dyDescent="0.3">
      <c r="A246" s="6">
        <v>45511</v>
      </c>
      <c r="B246" s="20">
        <v>337.2</v>
      </c>
      <c r="C246" s="21">
        <v>313.3</v>
      </c>
      <c r="D246" s="22">
        <v>329.75</v>
      </c>
      <c r="E246" s="22">
        <v>329.75</v>
      </c>
      <c r="F246" s="23">
        <v>207</v>
      </c>
      <c r="G246" s="22"/>
      <c r="H246" s="9">
        <f t="shared" si="12"/>
        <v>23.899999999999977</v>
      </c>
      <c r="I246" s="9">
        <f t="shared" si="13"/>
        <v>7.2479150871872564</v>
      </c>
      <c r="J246" s="9">
        <f t="shared" si="14"/>
        <v>18.399999999999977</v>
      </c>
      <c r="K246" s="9">
        <f t="shared" si="15"/>
        <v>5.909747872169576</v>
      </c>
    </row>
    <row r="247" spans="1:11" ht="14.4" customHeight="1" x14ac:dyDescent="0.3">
      <c r="A247" s="6">
        <v>45512</v>
      </c>
      <c r="B247" s="20">
        <v>330.8</v>
      </c>
      <c r="C247" s="21">
        <v>324</v>
      </c>
      <c r="D247" s="22">
        <v>326.39999999999998</v>
      </c>
      <c r="E247" s="22">
        <v>326.39999999999998</v>
      </c>
      <c r="F247" s="23">
        <v>96</v>
      </c>
      <c r="G247" s="22"/>
      <c r="H247" s="9">
        <f t="shared" si="12"/>
        <v>6.8000000000000114</v>
      </c>
      <c r="I247" s="9">
        <f t="shared" si="13"/>
        <v>2.083333333333337</v>
      </c>
      <c r="J247" s="9">
        <f t="shared" si="14"/>
        <v>-3.3500000000000227</v>
      </c>
      <c r="K247" s="9">
        <f t="shared" si="15"/>
        <v>-1.0159211523881797</v>
      </c>
    </row>
    <row r="248" spans="1:11" ht="14.4" customHeight="1" x14ac:dyDescent="0.3">
      <c r="A248" s="6">
        <v>45513</v>
      </c>
      <c r="B248" s="20">
        <v>330.5</v>
      </c>
      <c r="C248" s="21">
        <v>324.5</v>
      </c>
      <c r="D248" s="22">
        <v>325.60000000000002</v>
      </c>
      <c r="E248" s="22">
        <v>325.60000000000002</v>
      </c>
      <c r="F248" s="23">
        <v>77</v>
      </c>
      <c r="G248" s="22"/>
      <c r="H248" s="9">
        <f t="shared" si="12"/>
        <v>6</v>
      </c>
      <c r="I248" s="9">
        <f t="shared" si="13"/>
        <v>1.8427518427518428</v>
      </c>
      <c r="J248" s="9">
        <f t="shared" si="14"/>
        <v>-0.79999999999995453</v>
      </c>
      <c r="K248" s="9">
        <f t="shared" si="15"/>
        <v>-0.24509803921567236</v>
      </c>
    </row>
    <row r="249" spans="1:11" ht="14.4" customHeight="1" x14ac:dyDescent="0.3">
      <c r="A249" s="6">
        <v>45516</v>
      </c>
      <c r="B249" s="20">
        <v>330.95</v>
      </c>
      <c r="C249" s="21">
        <v>322.3</v>
      </c>
      <c r="D249" s="22">
        <v>329.15</v>
      </c>
      <c r="E249" s="22">
        <v>329.15</v>
      </c>
      <c r="F249" s="23">
        <v>124</v>
      </c>
      <c r="G249" s="22"/>
      <c r="H249" s="9">
        <f t="shared" si="12"/>
        <v>8.6499999999999773</v>
      </c>
      <c r="I249" s="9">
        <f t="shared" si="13"/>
        <v>2.6279811636032138</v>
      </c>
      <c r="J249" s="9">
        <f t="shared" si="14"/>
        <v>3.5499999999999545</v>
      </c>
      <c r="K249" s="9">
        <f t="shared" si="15"/>
        <v>1.0902948402948263</v>
      </c>
    </row>
    <row r="250" spans="1:11" ht="14.4" customHeight="1" x14ac:dyDescent="0.3">
      <c r="A250" s="6">
        <v>45517</v>
      </c>
      <c r="B250" s="20">
        <v>336.5</v>
      </c>
      <c r="C250" s="21">
        <v>322</v>
      </c>
      <c r="D250" s="22">
        <v>323.3</v>
      </c>
      <c r="E250" s="22">
        <v>323.3</v>
      </c>
      <c r="F250" s="23">
        <v>151</v>
      </c>
      <c r="G250" s="22"/>
      <c r="H250" s="9">
        <f t="shared" si="12"/>
        <v>14.5</v>
      </c>
      <c r="I250" s="9">
        <f t="shared" si="13"/>
        <v>4.4849984534488092</v>
      </c>
      <c r="J250" s="9">
        <f t="shared" si="14"/>
        <v>-5.8499999999999659</v>
      </c>
      <c r="K250" s="9">
        <f t="shared" si="15"/>
        <v>-1.7773051800091042</v>
      </c>
    </row>
    <row r="251" spans="1:11" ht="14.4" customHeight="1" x14ac:dyDescent="0.3">
      <c r="A251" s="6">
        <v>45518</v>
      </c>
      <c r="B251" s="20">
        <v>326.35000000000002</v>
      </c>
      <c r="C251" s="21">
        <v>319.2</v>
      </c>
      <c r="D251" s="22">
        <v>320.2</v>
      </c>
      <c r="E251" s="22">
        <v>320.2</v>
      </c>
      <c r="F251" s="23">
        <v>80</v>
      </c>
      <c r="G251" s="22"/>
      <c r="H251" s="9">
        <f t="shared" si="12"/>
        <v>7.1500000000000341</v>
      </c>
      <c r="I251" s="9">
        <f t="shared" si="13"/>
        <v>2.2329793878825841</v>
      </c>
      <c r="J251" s="9">
        <f t="shared" si="14"/>
        <v>-3.1000000000000227</v>
      </c>
      <c r="K251" s="9">
        <f t="shared" si="15"/>
        <v>-0.95886173832354549</v>
      </c>
    </row>
    <row r="252" spans="1:11" ht="14.4" customHeight="1" x14ac:dyDescent="0.3">
      <c r="A252" s="6">
        <v>45519</v>
      </c>
      <c r="B252" s="20"/>
      <c r="C252" s="21"/>
      <c r="D252" s="22"/>
      <c r="E252" s="22"/>
      <c r="F252" s="23"/>
      <c r="G252" s="22"/>
      <c r="H252" s="9" t="str">
        <f t="shared" si="12"/>
        <v/>
      </c>
      <c r="I252" s="9" t="str">
        <f t="shared" si="13"/>
        <v/>
      </c>
      <c r="J252" s="9" t="str">
        <f t="shared" si="14"/>
        <v/>
      </c>
      <c r="K252" s="9" t="str">
        <f t="shared" si="15"/>
        <v/>
      </c>
    </row>
    <row r="253" spans="1:11" ht="14.4" customHeight="1" x14ac:dyDescent="0.3">
      <c r="A253" s="6">
        <v>45520</v>
      </c>
      <c r="B253" s="20">
        <v>329.55</v>
      </c>
      <c r="C253" s="21">
        <v>319.55</v>
      </c>
      <c r="D253" s="22">
        <v>328.15</v>
      </c>
      <c r="E253" s="22">
        <v>328.15</v>
      </c>
      <c r="F253" s="23">
        <v>164</v>
      </c>
      <c r="G253" s="22"/>
      <c r="H253" s="9">
        <f t="shared" si="12"/>
        <v>10</v>
      </c>
      <c r="I253" s="9">
        <f t="shared" si="13"/>
        <v>3.0473868657626086</v>
      </c>
      <c r="J253" s="9">
        <f t="shared" si="14"/>
        <v>7.9499999999999886</v>
      </c>
      <c r="K253" s="9">
        <f t="shared" si="15"/>
        <v>2.4828232354778228</v>
      </c>
    </row>
    <row r="254" spans="1:11" ht="14.4" customHeight="1" x14ac:dyDescent="0.3">
      <c r="A254" s="6">
        <v>45523</v>
      </c>
      <c r="B254" s="20">
        <v>334.5</v>
      </c>
      <c r="C254" s="21">
        <v>328.8</v>
      </c>
      <c r="D254" s="22">
        <v>331.45</v>
      </c>
      <c r="E254" s="22">
        <v>331.45</v>
      </c>
      <c r="F254" s="23">
        <v>137</v>
      </c>
      <c r="G254" s="22"/>
      <c r="H254" s="9">
        <f t="shared" si="12"/>
        <v>5.6999999999999886</v>
      </c>
      <c r="I254" s="9">
        <f t="shared" si="13"/>
        <v>1.7197163976467005</v>
      </c>
      <c r="J254" s="9">
        <f t="shared" si="14"/>
        <v>3.3000000000000114</v>
      </c>
      <c r="K254" s="9">
        <f t="shared" si="15"/>
        <v>1.0056376657016644</v>
      </c>
    </row>
    <row r="255" spans="1:11" ht="14.4" customHeight="1" x14ac:dyDescent="0.3">
      <c r="A255" s="6">
        <v>45524</v>
      </c>
      <c r="B255" s="20">
        <v>337.95</v>
      </c>
      <c r="C255" s="21">
        <v>332</v>
      </c>
      <c r="D255" s="22">
        <v>334.15</v>
      </c>
      <c r="E255" s="22">
        <v>334.15</v>
      </c>
      <c r="F255" s="23">
        <v>157</v>
      </c>
      <c r="G255" s="22"/>
      <c r="H255" s="9">
        <f t="shared" si="12"/>
        <v>5.9499999999999886</v>
      </c>
      <c r="I255" s="9">
        <f t="shared" si="13"/>
        <v>1.78063743827622</v>
      </c>
      <c r="J255" s="9">
        <f t="shared" si="14"/>
        <v>2.6999999999999886</v>
      </c>
      <c r="K255" s="9">
        <f t="shared" si="15"/>
        <v>0.81460250414843527</v>
      </c>
    </row>
    <row r="256" spans="1:11" ht="14.4" customHeight="1" x14ac:dyDescent="0.3">
      <c r="A256" s="6">
        <v>45525</v>
      </c>
      <c r="B256" s="20">
        <v>337.25</v>
      </c>
      <c r="C256" s="21">
        <v>329.5</v>
      </c>
      <c r="D256" s="22">
        <v>331.1</v>
      </c>
      <c r="E256" s="22">
        <v>331.1</v>
      </c>
      <c r="F256" s="23">
        <v>189</v>
      </c>
      <c r="G256" s="22"/>
      <c r="H256" s="9">
        <f t="shared" si="12"/>
        <v>7.75</v>
      </c>
      <c r="I256" s="9">
        <f t="shared" si="13"/>
        <v>2.3406825732407128</v>
      </c>
      <c r="J256" s="9">
        <f t="shared" si="14"/>
        <v>-3.0499999999999545</v>
      </c>
      <c r="K256" s="9">
        <f t="shared" si="15"/>
        <v>-0.91276372886426893</v>
      </c>
    </row>
    <row r="257" spans="1:11" ht="14.4" customHeight="1" x14ac:dyDescent="0.3">
      <c r="A257" s="6">
        <v>45526</v>
      </c>
      <c r="B257" s="20">
        <v>333.4</v>
      </c>
      <c r="C257" s="21">
        <v>328.9</v>
      </c>
      <c r="D257" s="22">
        <v>329.6</v>
      </c>
      <c r="E257" s="22">
        <v>329.6</v>
      </c>
      <c r="F257" s="23">
        <v>83</v>
      </c>
      <c r="G257" s="22"/>
      <c r="H257" s="9">
        <f t="shared" si="12"/>
        <v>4.5</v>
      </c>
      <c r="I257" s="9">
        <f t="shared" si="13"/>
        <v>1.3652912621359223</v>
      </c>
      <c r="J257" s="9">
        <f t="shared" si="14"/>
        <v>-1.5</v>
      </c>
      <c r="K257" s="9">
        <f t="shared" si="15"/>
        <v>-0.45303533675626695</v>
      </c>
    </row>
    <row r="258" spans="1:11" ht="14.4" customHeight="1" x14ac:dyDescent="0.3">
      <c r="A258" s="6">
        <v>45527</v>
      </c>
      <c r="B258" s="20">
        <v>333.7</v>
      </c>
      <c r="C258" s="21">
        <v>326.7</v>
      </c>
      <c r="D258" s="22">
        <v>327.14999999999998</v>
      </c>
      <c r="E258" s="22">
        <v>327.14999999999998</v>
      </c>
      <c r="F258" s="23">
        <v>89</v>
      </c>
      <c r="G258" s="22"/>
      <c r="H258" s="9">
        <f t="shared" si="12"/>
        <v>7</v>
      </c>
      <c r="I258" s="9">
        <f t="shared" si="13"/>
        <v>2.1396912731163074</v>
      </c>
      <c r="J258" s="9">
        <f t="shared" si="14"/>
        <v>-2.4500000000000455</v>
      </c>
      <c r="K258" s="9">
        <f t="shared" si="15"/>
        <v>-0.74332524271846034</v>
      </c>
    </row>
    <row r="259" spans="1:11" ht="14.4" customHeight="1" x14ac:dyDescent="0.3">
      <c r="A259" s="6">
        <v>45530</v>
      </c>
      <c r="B259" s="20">
        <v>334.2</v>
      </c>
      <c r="C259" s="21">
        <v>321.75</v>
      </c>
      <c r="D259" s="22">
        <v>323.25</v>
      </c>
      <c r="E259" s="22">
        <v>323.25</v>
      </c>
      <c r="F259" s="23">
        <v>261</v>
      </c>
      <c r="G259" s="22"/>
      <c r="H259" s="9">
        <f t="shared" ref="H259:H322" si="16">IF(B259="", "", B259-C259)</f>
        <v>12.449999999999989</v>
      </c>
      <c r="I259" s="9">
        <f t="shared" ref="I259:I322" si="17">IF(B259="", "",H259/E259*100)</f>
        <v>3.8515081206496484</v>
      </c>
      <c r="J259" s="9">
        <f t="shared" si="14"/>
        <v>-3.8999999999999773</v>
      </c>
      <c r="K259" s="9">
        <f t="shared" si="15"/>
        <v>-1.1921137093076501</v>
      </c>
    </row>
    <row r="260" spans="1:11" ht="14.4" customHeight="1" x14ac:dyDescent="0.3">
      <c r="A260" s="6">
        <v>45531</v>
      </c>
      <c r="B260" s="20">
        <v>326.60000000000002</v>
      </c>
      <c r="C260" s="21">
        <v>321.64999999999998</v>
      </c>
      <c r="D260" s="22">
        <v>323.60000000000002</v>
      </c>
      <c r="E260" s="22">
        <v>323.60000000000002</v>
      </c>
      <c r="F260" s="23">
        <v>166</v>
      </c>
      <c r="G260" s="22"/>
      <c r="H260" s="9">
        <f t="shared" si="16"/>
        <v>4.9500000000000455</v>
      </c>
      <c r="I260" s="9">
        <f t="shared" si="17"/>
        <v>1.5296662546353663</v>
      </c>
      <c r="J260" s="9">
        <f t="shared" si="14"/>
        <v>0.35000000000002274</v>
      </c>
      <c r="K260" s="9">
        <f t="shared" si="15"/>
        <v>0.10827532869296914</v>
      </c>
    </row>
    <row r="261" spans="1:11" ht="14.4" customHeight="1" x14ac:dyDescent="0.3">
      <c r="A261" s="6">
        <v>45532</v>
      </c>
      <c r="B261" s="20">
        <v>330.25</v>
      </c>
      <c r="C261" s="21">
        <v>320.89999999999998</v>
      </c>
      <c r="D261" s="22">
        <v>322.25</v>
      </c>
      <c r="E261" s="22">
        <v>322.25</v>
      </c>
      <c r="F261" s="23">
        <v>214</v>
      </c>
      <c r="G261" s="22"/>
      <c r="H261" s="9">
        <f t="shared" si="16"/>
        <v>9.3500000000000227</v>
      </c>
      <c r="I261" s="9">
        <f t="shared" si="17"/>
        <v>2.9014740108611399</v>
      </c>
      <c r="J261" s="9">
        <f t="shared" si="14"/>
        <v>-1.3500000000000227</v>
      </c>
      <c r="K261" s="9">
        <f t="shared" si="15"/>
        <v>-0.41718170580964853</v>
      </c>
    </row>
    <row r="262" spans="1:11" ht="14.4" customHeight="1" x14ac:dyDescent="0.3">
      <c r="A262" s="6">
        <v>45533</v>
      </c>
      <c r="B262" s="20">
        <v>333.1</v>
      </c>
      <c r="C262" s="21">
        <v>323.5</v>
      </c>
      <c r="D262" s="22">
        <v>325.64999999999998</v>
      </c>
      <c r="E262" s="22">
        <v>325.64999999999998</v>
      </c>
      <c r="F262" s="23">
        <v>338</v>
      </c>
      <c r="G262" s="22"/>
      <c r="H262" s="9">
        <f t="shared" si="16"/>
        <v>9.6000000000000227</v>
      </c>
      <c r="I262" s="9">
        <f t="shared" si="17"/>
        <v>2.9479502533394824</v>
      </c>
      <c r="J262" s="9">
        <f t="shared" ref="J262:J325" si="18">IF(B262="", "",IF(E261="", IF(E260="", E262-E259, E262-E260), E262-E261))</f>
        <v>3.3999999999999773</v>
      </c>
      <c r="K262" s="9">
        <f t="shared" ref="K262:K325" si="19">IF(B262="", "", J262*100/(IF(E261="", IF(E260="", E259, E260), E261)))</f>
        <v>1.0550814584949504</v>
      </c>
    </row>
    <row r="263" spans="1:11" ht="14.4" customHeight="1" x14ac:dyDescent="0.3">
      <c r="A263" s="6">
        <v>45534</v>
      </c>
      <c r="B263" s="20">
        <v>331.6</v>
      </c>
      <c r="C263" s="21">
        <v>320.64999999999998</v>
      </c>
      <c r="D263" s="22">
        <v>321.7</v>
      </c>
      <c r="E263" s="22">
        <v>321.7</v>
      </c>
      <c r="F263" s="23">
        <v>274</v>
      </c>
      <c r="G263" s="22"/>
      <c r="H263" s="9">
        <f t="shared" si="16"/>
        <v>10.950000000000045</v>
      </c>
      <c r="I263" s="9">
        <f t="shared" si="17"/>
        <v>3.403792353124043</v>
      </c>
      <c r="J263" s="9">
        <f t="shared" si="18"/>
        <v>-3.9499999999999886</v>
      </c>
      <c r="K263" s="9">
        <f t="shared" si="19"/>
        <v>-1.2129586979886346</v>
      </c>
    </row>
    <row r="264" spans="1:11" ht="14.4" customHeight="1" x14ac:dyDescent="0.3">
      <c r="A264" s="6">
        <v>45537</v>
      </c>
      <c r="B264" s="20">
        <v>349.35</v>
      </c>
      <c r="C264" s="21">
        <v>323.14999999999998</v>
      </c>
      <c r="D264" s="22">
        <v>344.9</v>
      </c>
      <c r="E264" s="22">
        <v>344.9</v>
      </c>
      <c r="F264" s="23">
        <v>653</v>
      </c>
      <c r="G264" s="22"/>
      <c r="H264" s="9">
        <f t="shared" si="16"/>
        <v>26.200000000000045</v>
      </c>
      <c r="I264" s="9">
        <f t="shared" si="17"/>
        <v>7.5964047550014637</v>
      </c>
      <c r="J264" s="9">
        <f t="shared" si="18"/>
        <v>23.199999999999989</v>
      </c>
      <c r="K264" s="9">
        <f t="shared" si="19"/>
        <v>7.2116879079888072</v>
      </c>
    </row>
    <row r="265" spans="1:11" ht="14.4" customHeight="1" x14ac:dyDescent="0.3">
      <c r="A265" s="6">
        <v>45538</v>
      </c>
      <c r="B265" s="20">
        <v>355</v>
      </c>
      <c r="C265" s="21">
        <v>342.5</v>
      </c>
      <c r="D265" s="22">
        <v>350.2</v>
      </c>
      <c r="E265" s="22">
        <v>350.2</v>
      </c>
      <c r="F265" s="23">
        <v>652</v>
      </c>
      <c r="G265" s="22"/>
      <c r="H265" s="9">
        <f t="shared" si="16"/>
        <v>12.5</v>
      </c>
      <c r="I265" s="9">
        <f t="shared" si="17"/>
        <v>3.5693889206167908</v>
      </c>
      <c r="J265" s="9">
        <f t="shared" si="18"/>
        <v>5.3000000000000114</v>
      </c>
      <c r="K265" s="9">
        <f t="shared" si="19"/>
        <v>1.5366772977674723</v>
      </c>
    </row>
    <row r="266" spans="1:11" ht="14.4" customHeight="1" x14ac:dyDescent="0.3">
      <c r="A266" s="6">
        <v>45539</v>
      </c>
      <c r="B266" s="20">
        <v>350.3</v>
      </c>
      <c r="C266" s="21">
        <v>343.05</v>
      </c>
      <c r="D266" s="22">
        <v>347.2</v>
      </c>
      <c r="E266" s="22">
        <v>347.2</v>
      </c>
      <c r="F266" s="23">
        <v>220</v>
      </c>
      <c r="G266" s="22"/>
      <c r="H266" s="9">
        <f t="shared" si="16"/>
        <v>7.25</v>
      </c>
      <c r="I266" s="9">
        <f t="shared" si="17"/>
        <v>2.0881336405529956</v>
      </c>
      <c r="J266" s="9">
        <f t="shared" si="18"/>
        <v>-3</v>
      </c>
      <c r="K266" s="9">
        <f t="shared" si="19"/>
        <v>-0.8566533409480297</v>
      </c>
    </row>
    <row r="267" spans="1:11" ht="14.4" customHeight="1" x14ac:dyDescent="0.3">
      <c r="A267" s="6">
        <v>45540</v>
      </c>
      <c r="B267" s="20">
        <v>350.45</v>
      </c>
      <c r="C267" s="21">
        <v>344</v>
      </c>
      <c r="D267" s="22">
        <v>345.35</v>
      </c>
      <c r="E267" s="22">
        <v>345.35</v>
      </c>
      <c r="F267" s="23">
        <v>164</v>
      </c>
      <c r="G267" s="22"/>
      <c r="H267" s="9">
        <f t="shared" si="16"/>
        <v>6.4499999999999886</v>
      </c>
      <c r="I267" s="9">
        <f t="shared" si="17"/>
        <v>1.8676704792239724</v>
      </c>
      <c r="J267" s="9">
        <f t="shared" si="18"/>
        <v>-1.8499999999999659</v>
      </c>
      <c r="K267" s="9">
        <f t="shared" si="19"/>
        <v>-0.53283410138247866</v>
      </c>
    </row>
    <row r="268" spans="1:11" ht="14.4" customHeight="1" x14ac:dyDescent="0.3">
      <c r="A268" s="6">
        <v>45541</v>
      </c>
      <c r="B268" s="20">
        <v>345.85</v>
      </c>
      <c r="C268" s="21">
        <v>336</v>
      </c>
      <c r="D268" s="22">
        <v>336.85</v>
      </c>
      <c r="E268" s="22">
        <v>336.85</v>
      </c>
      <c r="F268" s="23">
        <v>172</v>
      </c>
      <c r="G268" s="22"/>
      <c r="H268" s="9">
        <f t="shared" si="16"/>
        <v>9.8500000000000227</v>
      </c>
      <c r="I268" s="9">
        <f t="shared" si="17"/>
        <v>2.924150215229337</v>
      </c>
      <c r="J268" s="9">
        <f t="shared" si="18"/>
        <v>-8.5</v>
      </c>
      <c r="K268" s="9">
        <f t="shared" si="19"/>
        <v>-2.4612711741711304</v>
      </c>
    </row>
    <row r="269" spans="1:11" ht="14.4" customHeight="1" x14ac:dyDescent="0.3">
      <c r="A269" s="6">
        <v>45544</v>
      </c>
      <c r="B269" s="20">
        <v>345.85</v>
      </c>
      <c r="C269" s="21">
        <v>329.3</v>
      </c>
      <c r="D269" s="22">
        <v>341.7</v>
      </c>
      <c r="E269" s="22">
        <v>341.7</v>
      </c>
      <c r="F269" s="23">
        <v>186</v>
      </c>
      <c r="G269" s="22"/>
      <c r="H269" s="9">
        <f t="shared" si="16"/>
        <v>16.550000000000011</v>
      </c>
      <c r="I269" s="9">
        <f t="shared" si="17"/>
        <v>4.8434299092771473</v>
      </c>
      <c r="J269" s="9">
        <f t="shared" si="18"/>
        <v>4.8499999999999659</v>
      </c>
      <c r="K269" s="9">
        <f t="shared" si="19"/>
        <v>1.4398100044530104</v>
      </c>
    </row>
    <row r="270" spans="1:11" ht="14.4" customHeight="1" x14ac:dyDescent="0.3">
      <c r="A270" s="6">
        <v>45545</v>
      </c>
      <c r="B270" s="20">
        <v>359.75</v>
      </c>
      <c r="C270" s="21">
        <v>340.85</v>
      </c>
      <c r="D270" s="22">
        <v>351.5</v>
      </c>
      <c r="E270" s="22">
        <v>351.5</v>
      </c>
      <c r="F270" s="23">
        <v>609</v>
      </c>
      <c r="G270" s="22"/>
      <c r="H270" s="9">
        <f t="shared" si="16"/>
        <v>18.899999999999977</v>
      </c>
      <c r="I270" s="9">
        <f t="shared" si="17"/>
        <v>5.3769559032716865</v>
      </c>
      <c r="J270" s="9">
        <f t="shared" si="18"/>
        <v>9.8000000000000114</v>
      </c>
      <c r="K270" s="9">
        <f t="shared" si="19"/>
        <v>2.8680128767925113</v>
      </c>
    </row>
    <row r="271" spans="1:11" ht="14.4" customHeight="1" x14ac:dyDescent="0.3">
      <c r="A271" s="6">
        <v>45546</v>
      </c>
      <c r="B271" s="20">
        <v>355.4</v>
      </c>
      <c r="C271" s="21">
        <v>343.05</v>
      </c>
      <c r="D271" s="22">
        <v>344.3</v>
      </c>
      <c r="E271" s="22">
        <v>344.3</v>
      </c>
      <c r="F271" s="23">
        <v>227</v>
      </c>
      <c r="G271" s="22"/>
      <c r="H271" s="9">
        <f t="shared" si="16"/>
        <v>12.349999999999966</v>
      </c>
      <c r="I271" s="9">
        <f t="shared" si="17"/>
        <v>3.5869880917804138</v>
      </c>
      <c r="J271" s="9">
        <f t="shared" si="18"/>
        <v>-7.1999999999999886</v>
      </c>
      <c r="K271" s="9">
        <f t="shared" si="19"/>
        <v>-2.0483641536273085</v>
      </c>
    </row>
    <row r="272" spans="1:11" ht="14.4" customHeight="1" x14ac:dyDescent="0.3">
      <c r="A272" s="6">
        <v>45547</v>
      </c>
      <c r="B272" s="20">
        <v>351.95</v>
      </c>
      <c r="C272" s="21">
        <v>342.3</v>
      </c>
      <c r="D272" s="22">
        <v>349.8</v>
      </c>
      <c r="E272" s="22">
        <v>349.8</v>
      </c>
      <c r="F272" s="23">
        <v>188</v>
      </c>
      <c r="G272" s="22"/>
      <c r="H272" s="9">
        <f t="shared" si="16"/>
        <v>9.6499999999999773</v>
      </c>
      <c r="I272" s="9">
        <f t="shared" si="17"/>
        <v>2.7587192681532238</v>
      </c>
      <c r="J272" s="9">
        <f t="shared" si="18"/>
        <v>5.5</v>
      </c>
      <c r="K272" s="9">
        <f t="shared" si="19"/>
        <v>1.5974440894568689</v>
      </c>
    </row>
    <row r="273" spans="1:11" ht="14.4" customHeight="1" x14ac:dyDescent="0.3">
      <c r="A273" s="6">
        <v>45548</v>
      </c>
      <c r="B273" s="20">
        <v>354.4</v>
      </c>
      <c r="C273" s="21">
        <v>346.9</v>
      </c>
      <c r="D273" s="22">
        <v>351.9</v>
      </c>
      <c r="E273" s="22">
        <v>351.9</v>
      </c>
      <c r="F273" s="23">
        <v>176</v>
      </c>
      <c r="G273" s="22"/>
      <c r="H273" s="9">
        <f t="shared" si="16"/>
        <v>7.5</v>
      </c>
      <c r="I273" s="9">
        <f t="shared" si="17"/>
        <v>2.1312872975277068</v>
      </c>
      <c r="J273" s="9">
        <f t="shared" si="18"/>
        <v>2.0999999999999659</v>
      </c>
      <c r="K273" s="9">
        <f t="shared" si="19"/>
        <v>0.60034305317323211</v>
      </c>
    </row>
    <row r="274" spans="1:11" ht="14.4" customHeight="1" x14ac:dyDescent="0.3">
      <c r="A274" s="6">
        <v>45551</v>
      </c>
      <c r="B274" s="20">
        <v>354.7</v>
      </c>
      <c r="C274" s="21">
        <v>347</v>
      </c>
      <c r="D274" s="22">
        <v>348.8</v>
      </c>
      <c r="E274" s="22">
        <v>348.8</v>
      </c>
      <c r="F274" s="23">
        <v>116</v>
      </c>
      <c r="G274" s="22"/>
      <c r="H274" s="9">
        <f t="shared" si="16"/>
        <v>7.6999999999999886</v>
      </c>
      <c r="I274" s="9">
        <f t="shared" si="17"/>
        <v>2.2075688073394462</v>
      </c>
      <c r="J274" s="9">
        <f t="shared" si="18"/>
        <v>-3.0999999999999659</v>
      </c>
      <c r="K274" s="9">
        <f t="shared" si="19"/>
        <v>-0.8809320829781091</v>
      </c>
    </row>
    <row r="275" spans="1:11" ht="14.4" customHeight="1" x14ac:dyDescent="0.3">
      <c r="A275" s="6">
        <v>45552</v>
      </c>
      <c r="B275" s="20">
        <v>355.5</v>
      </c>
      <c r="C275" s="21">
        <v>344</v>
      </c>
      <c r="D275" s="22">
        <v>351.65</v>
      </c>
      <c r="E275" s="22">
        <v>351.65</v>
      </c>
      <c r="F275" s="23">
        <v>149</v>
      </c>
      <c r="G275" s="22"/>
      <c r="H275" s="9">
        <f t="shared" si="16"/>
        <v>11.5</v>
      </c>
      <c r="I275" s="9">
        <f t="shared" si="17"/>
        <v>3.2702971704820136</v>
      </c>
      <c r="J275" s="9">
        <f t="shared" si="18"/>
        <v>2.8499999999999659</v>
      </c>
      <c r="K275" s="9">
        <f t="shared" si="19"/>
        <v>0.81708715596329295</v>
      </c>
    </row>
    <row r="276" spans="1:11" ht="14.4" customHeight="1" x14ac:dyDescent="0.3">
      <c r="A276" s="6">
        <v>45553</v>
      </c>
      <c r="B276" s="20">
        <v>353.25</v>
      </c>
      <c r="C276" s="21">
        <v>345.1</v>
      </c>
      <c r="D276" s="22">
        <v>346.9</v>
      </c>
      <c r="E276" s="22">
        <v>346.9</v>
      </c>
      <c r="F276" s="23">
        <v>121</v>
      </c>
      <c r="G276" s="22"/>
      <c r="H276" s="9">
        <f t="shared" si="16"/>
        <v>8.1499999999999773</v>
      </c>
      <c r="I276" s="9">
        <f t="shared" si="17"/>
        <v>2.3493802248486531</v>
      </c>
      <c r="J276" s="9">
        <f t="shared" si="18"/>
        <v>-4.75</v>
      </c>
      <c r="K276" s="9">
        <f t="shared" si="19"/>
        <v>-1.3507749182425708</v>
      </c>
    </row>
    <row r="277" spans="1:11" ht="14.4" customHeight="1" x14ac:dyDescent="0.3">
      <c r="A277" s="6">
        <v>45554</v>
      </c>
      <c r="B277" s="20">
        <v>350.5</v>
      </c>
      <c r="C277" s="21">
        <v>338.45</v>
      </c>
      <c r="D277" s="22">
        <v>346.65</v>
      </c>
      <c r="E277" s="22">
        <v>346.65</v>
      </c>
      <c r="F277" s="23">
        <v>172</v>
      </c>
      <c r="G277" s="22"/>
      <c r="H277" s="9">
        <f t="shared" si="16"/>
        <v>12.050000000000011</v>
      </c>
      <c r="I277" s="9">
        <f t="shared" si="17"/>
        <v>3.476128660031736</v>
      </c>
      <c r="J277" s="9">
        <f t="shared" si="18"/>
        <v>-0.25</v>
      </c>
      <c r="K277" s="9">
        <f t="shared" si="19"/>
        <v>-7.2066878062842316E-2</v>
      </c>
    </row>
    <row r="278" spans="1:11" ht="14.4" customHeight="1" x14ac:dyDescent="0.3">
      <c r="A278" s="6">
        <v>45555</v>
      </c>
      <c r="B278" s="20">
        <v>355.9</v>
      </c>
      <c r="C278" s="21">
        <v>348.35</v>
      </c>
      <c r="D278" s="22">
        <v>353.9</v>
      </c>
      <c r="E278" s="22">
        <v>353.9</v>
      </c>
      <c r="F278" s="23">
        <v>384</v>
      </c>
      <c r="G278" s="22"/>
      <c r="H278" s="9">
        <f t="shared" si="16"/>
        <v>7.5499999999999545</v>
      </c>
      <c r="I278" s="9">
        <f t="shared" si="17"/>
        <v>2.1333710087595237</v>
      </c>
      <c r="J278" s="9">
        <f t="shared" si="18"/>
        <v>7.25</v>
      </c>
      <c r="K278" s="9">
        <f t="shared" si="19"/>
        <v>2.0914467041684697</v>
      </c>
    </row>
    <row r="279" spans="1:11" ht="14.4" customHeight="1" x14ac:dyDescent="0.3">
      <c r="A279" s="6">
        <v>45558</v>
      </c>
      <c r="B279" s="20">
        <v>361.2</v>
      </c>
      <c r="C279" s="21">
        <v>352.25</v>
      </c>
      <c r="D279" s="22">
        <v>354.25</v>
      </c>
      <c r="E279" s="22">
        <v>354.25</v>
      </c>
      <c r="F279" s="23">
        <v>228</v>
      </c>
      <c r="G279" s="22"/>
      <c r="H279" s="9">
        <f t="shared" si="16"/>
        <v>8.9499999999999886</v>
      </c>
      <c r="I279" s="9">
        <f t="shared" si="17"/>
        <v>2.5264643613267435</v>
      </c>
      <c r="J279" s="9">
        <f t="shared" si="18"/>
        <v>0.35000000000002274</v>
      </c>
      <c r="K279" s="9">
        <f t="shared" si="19"/>
        <v>9.8897993783561108E-2</v>
      </c>
    </row>
    <row r="280" spans="1:11" ht="14.4" customHeight="1" x14ac:dyDescent="0.3">
      <c r="A280" s="6">
        <v>45559</v>
      </c>
      <c r="B280" s="20">
        <v>356</v>
      </c>
      <c r="C280" s="21">
        <v>349.1</v>
      </c>
      <c r="D280" s="22">
        <v>352.45</v>
      </c>
      <c r="E280" s="22">
        <v>352.45</v>
      </c>
      <c r="F280" s="23">
        <v>200</v>
      </c>
      <c r="G280" s="22"/>
      <c r="H280" s="9">
        <f t="shared" si="16"/>
        <v>6.8999999999999773</v>
      </c>
      <c r="I280" s="9">
        <f t="shared" si="17"/>
        <v>1.9577244999290615</v>
      </c>
      <c r="J280" s="9">
        <f t="shared" si="18"/>
        <v>-1.8000000000000114</v>
      </c>
      <c r="K280" s="9">
        <f t="shared" si="19"/>
        <v>-0.50811573747353889</v>
      </c>
    </row>
    <row r="281" spans="1:11" ht="14.4" customHeight="1" x14ac:dyDescent="0.3">
      <c r="A281" s="6">
        <v>45560</v>
      </c>
      <c r="B281" s="20">
        <v>355</v>
      </c>
      <c r="C281" s="21">
        <v>349</v>
      </c>
      <c r="D281" s="22">
        <v>352.8</v>
      </c>
      <c r="E281" s="22">
        <v>352.8</v>
      </c>
      <c r="F281" s="23">
        <v>136</v>
      </c>
      <c r="G281" s="22"/>
      <c r="H281" s="9">
        <f t="shared" si="16"/>
        <v>6</v>
      </c>
      <c r="I281" s="9">
        <f t="shared" si="17"/>
        <v>1.7006802721088434</v>
      </c>
      <c r="J281" s="9">
        <f t="shared" si="18"/>
        <v>0.35000000000002274</v>
      </c>
      <c r="K281" s="9">
        <f t="shared" si="19"/>
        <v>9.9304865938437431E-2</v>
      </c>
    </row>
    <row r="282" spans="1:11" ht="14.4" customHeight="1" x14ac:dyDescent="0.3">
      <c r="A282" s="6">
        <v>45561</v>
      </c>
      <c r="B282" s="20">
        <v>353.6</v>
      </c>
      <c r="C282" s="21">
        <v>348.95</v>
      </c>
      <c r="D282" s="22">
        <v>349.85</v>
      </c>
      <c r="E282" s="22">
        <v>349.85</v>
      </c>
      <c r="F282" s="23">
        <v>115</v>
      </c>
      <c r="G282" s="22"/>
      <c r="H282" s="9">
        <f t="shared" si="16"/>
        <v>4.6500000000000341</v>
      </c>
      <c r="I282" s="9">
        <f t="shared" si="17"/>
        <v>1.3291410604544902</v>
      </c>
      <c r="J282" s="9">
        <f t="shared" si="18"/>
        <v>-2.9499999999999886</v>
      </c>
      <c r="K282" s="9">
        <f t="shared" si="19"/>
        <v>-0.83616780045351147</v>
      </c>
    </row>
    <row r="283" spans="1:11" ht="14.4" customHeight="1" x14ac:dyDescent="0.3">
      <c r="A283" s="6">
        <v>45562</v>
      </c>
      <c r="B283" s="20">
        <v>363</v>
      </c>
      <c r="C283" s="21">
        <v>349.1</v>
      </c>
      <c r="D283" s="22">
        <v>359.15</v>
      </c>
      <c r="E283" s="22">
        <v>359.15</v>
      </c>
      <c r="F283" s="23">
        <v>615</v>
      </c>
      <c r="G283" s="22"/>
      <c r="H283" s="9">
        <f t="shared" si="16"/>
        <v>13.899999999999977</v>
      </c>
      <c r="I283" s="9">
        <f t="shared" si="17"/>
        <v>3.8702491994988106</v>
      </c>
      <c r="J283" s="9">
        <f t="shared" si="18"/>
        <v>9.2999999999999545</v>
      </c>
      <c r="K283" s="9">
        <f t="shared" si="19"/>
        <v>2.658282120908948</v>
      </c>
    </row>
    <row r="284" spans="1:11" ht="14.4" customHeight="1" x14ac:dyDescent="0.3">
      <c r="A284" s="6">
        <v>45565</v>
      </c>
      <c r="B284" s="20">
        <v>358.15</v>
      </c>
      <c r="C284" s="21">
        <v>349.6</v>
      </c>
      <c r="D284" s="22">
        <v>350.6</v>
      </c>
      <c r="E284" s="22">
        <v>350.6</v>
      </c>
      <c r="F284" s="23">
        <v>267</v>
      </c>
      <c r="G284" s="22"/>
      <c r="H284" s="9">
        <f t="shared" si="16"/>
        <v>8.5499999999999545</v>
      </c>
      <c r="I284" s="9">
        <f t="shared" si="17"/>
        <v>2.4386765544780244</v>
      </c>
      <c r="J284" s="9">
        <f t="shared" si="18"/>
        <v>-8.5499999999999545</v>
      </c>
      <c r="K284" s="9">
        <f t="shared" si="19"/>
        <v>-2.3806209104830724</v>
      </c>
    </row>
    <row r="285" spans="1:11" ht="14.4" customHeight="1" x14ac:dyDescent="0.3">
      <c r="A285" s="6">
        <v>45566</v>
      </c>
      <c r="B285" s="20">
        <v>353</v>
      </c>
      <c r="C285" s="21">
        <v>346.25</v>
      </c>
      <c r="D285" s="22">
        <v>351</v>
      </c>
      <c r="E285" s="22">
        <v>351</v>
      </c>
      <c r="F285" s="23">
        <v>164</v>
      </c>
      <c r="G285" s="22"/>
      <c r="H285" s="9">
        <f t="shared" si="16"/>
        <v>6.75</v>
      </c>
      <c r="I285" s="9">
        <f t="shared" si="17"/>
        <v>1.9230769230769231</v>
      </c>
      <c r="J285" s="9">
        <f t="shared" si="18"/>
        <v>0.39999999999997726</v>
      </c>
      <c r="K285" s="9">
        <f t="shared" si="19"/>
        <v>0.11409013120364439</v>
      </c>
    </row>
    <row r="286" spans="1:11" ht="14.4" customHeight="1" x14ac:dyDescent="0.3">
      <c r="A286" s="6">
        <v>45567</v>
      </c>
      <c r="B286" s="20"/>
      <c r="C286" s="21"/>
      <c r="D286" s="22"/>
      <c r="E286" s="22"/>
      <c r="F286" s="23"/>
      <c r="G286" s="22"/>
      <c r="H286" s="9" t="str">
        <f t="shared" si="16"/>
        <v/>
      </c>
      <c r="I286" s="9" t="str">
        <f t="shared" si="17"/>
        <v/>
      </c>
      <c r="J286" s="9" t="str">
        <f t="shared" si="18"/>
        <v/>
      </c>
      <c r="K286" s="9" t="str">
        <f t="shared" si="19"/>
        <v/>
      </c>
    </row>
    <row r="287" spans="1:11" ht="14.4" customHeight="1" x14ac:dyDescent="0.3">
      <c r="A287" s="6">
        <v>45568</v>
      </c>
      <c r="B287" s="20">
        <v>350.5</v>
      </c>
      <c r="C287" s="21">
        <v>339.05</v>
      </c>
      <c r="D287" s="22">
        <v>345.6</v>
      </c>
      <c r="E287" s="22">
        <v>345.6</v>
      </c>
      <c r="F287" s="23">
        <v>242</v>
      </c>
      <c r="G287" s="22"/>
      <c r="H287" s="9">
        <f t="shared" si="16"/>
        <v>11.449999999999989</v>
      </c>
      <c r="I287" s="9">
        <f t="shared" si="17"/>
        <v>3.3130787037037002</v>
      </c>
      <c r="J287" s="9">
        <f t="shared" si="18"/>
        <v>-5.3999999999999773</v>
      </c>
      <c r="K287" s="9">
        <f t="shared" si="19"/>
        <v>-1.5384615384615319</v>
      </c>
    </row>
    <row r="288" spans="1:11" ht="14.4" customHeight="1" x14ac:dyDescent="0.3">
      <c r="A288" s="6">
        <v>45569</v>
      </c>
      <c r="B288" s="20">
        <v>345.3</v>
      </c>
      <c r="C288" s="21">
        <v>336.5</v>
      </c>
      <c r="D288" s="22">
        <v>338.8</v>
      </c>
      <c r="E288" s="22">
        <v>338.8</v>
      </c>
      <c r="F288" s="23">
        <v>189</v>
      </c>
      <c r="G288" s="22"/>
      <c r="H288" s="9">
        <f t="shared" si="16"/>
        <v>8.8000000000000114</v>
      </c>
      <c r="I288" s="9">
        <f t="shared" si="17"/>
        <v>2.5974025974026005</v>
      </c>
      <c r="J288" s="9">
        <f t="shared" si="18"/>
        <v>-6.8000000000000114</v>
      </c>
      <c r="K288" s="9">
        <f t="shared" si="19"/>
        <v>-1.9675925925925957</v>
      </c>
    </row>
    <row r="289" spans="1:11" ht="14.4" customHeight="1" x14ac:dyDescent="0.3">
      <c r="A289" s="6">
        <v>45572</v>
      </c>
      <c r="B289" s="20">
        <v>348.9</v>
      </c>
      <c r="C289" s="21">
        <v>329.2</v>
      </c>
      <c r="D289" s="22">
        <v>336.35</v>
      </c>
      <c r="E289" s="22">
        <v>336.35</v>
      </c>
      <c r="F289" s="23">
        <v>380</v>
      </c>
      <c r="G289" s="22"/>
      <c r="H289" s="9">
        <f t="shared" si="16"/>
        <v>19.699999999999989</v>
      </c>
      <c r="I289" s="9">
        <f t="shared" si="17"/>
        <v>5.8569942024676633</v>
      </c>
      <c r="J289" s="9">
        <f t="shared" si="18"/>
        <v>-2.4499999999999886</v>
      </c>
      <c r="K289" s="9">
        <f t="shared" si="19"/>
        <v>-0.72314049586776519</v>
      </c>
    </row>
    <row r="290" spans="1:11" ht="14.4" customHeight="1" x14ac:dyDescent="0.3">
      <c r="A290" s="6">
        <v>45573</v>
      </c>
      <c r="B290" s="20">
        <v>349.7</v>
      </c>
      <c r="C290" s="21">
        <v>333</v>
      </c>
      <c r="D290" s="22">
        <v>345.6</v>
      </c>
      <c r="E290" s="22">
        <v>345.6</v>
      </c>
      <c r="F290" s="23">
        <v>208</v>
      </c>
      <c r="G290" s="22"/>
      <c r="H290" s="9">
        <f t="shared" si="16"/>
        <v>16.699999999999989</v>
      </c>
      <c r="I290" s="9">
        <f t="shared" si="17"/>
        <v>4.832175925925922</v>
      </c>
      <c r="J290" s="9">
        <f t="shared" si="18"/>
        <v>9.25</v>
      </c>
      <c r="K290" s="9">
        <f t="shared" si="19"/>
        <v>2.750111491006392</v>
      </c>
    </row>
    <row r="291" spans="1:11" ht="14.4" customHeight="1" x14ac:dyDescent="0.3">
      <c r="A291" s="6">
        <v>45574</v>
      </c>
      <c r="B291" s="20">
        <v>348</v>
      </c>
      <c r="C291" s="21">
        <v>341.55</v>
      </c>
      <c r="D291" s="22">
        <v>343</v>
      </c>
      <c r="E291" s="22">
        <v>343</v>
      </c>
      <c r="F291" s="23">
        <v>126</v>
      </c>
      <c r="G291" s="22"/>
      <c r="H291" s="9">
        <f t="shared" si="16"/>
        <v>6.4499999999999886</v>
      </c>
      <c r="I291" s="9">
        <f t="shared" si="17"/>
        <v>1.8804664723032036</v>
      </c>
      <c r="J291" s="9">
        <f t="shared" si="18"/>
        <v>-2.6000000000000227</v>
      </c>
      <c r="K291" s="9">
        <f t="shared" si="19"/>
        <v>-0.75231481481482132</v>
      </c>
    </row>
    <row r="292" spans="1:11" ht="14.4" customHeight="1" x14ac:dyDescent="0.3">
      <c r="A292" s="6">
        <v>45575</v>
      </c>
      <c r="B292" s="20">
        <v>347.5</v>
      </c>
      <c r="C292" s="21">
        <v>343</v>
      </c>
      <c r="D292" s="22">
        <v>343.8</v>
      </c>
      <c r="E292" s="22">
        <v>343.8</v>
      </c>
      <c r="F292" s="23">
        <v>89</v>
      </c>
      <c r="G292" s="22"/>
      <c r="H292" s="9">
        <f t="shared" si="16"/>
        <v>4.5</v>
      </c>
      <c r="I292" s="9">
        <f t="shared" si="17"/>
        <v>1.3089005235602094</v>
      </c>
      <c r="J292" s="9">
        <f t="shared" si="18"/>
        <v>0.80000000000001137</v>
      </c>
      <c r="K292" s="9">
        <f t="shared" si="19"/>
        <v>0.23323615160350186</v>
      </c>
    </row>
    <row r="293" spans="1:11" ht="14.4" customHeight="1" x14ac:dyDescent="0.3">
      <c r="A293" s="6">
        <v>45576</v>
      </c>
      <c r="B293" s="20">
        <v>344.45</v>
      </c>
      <c r="C293" s="21">
        <v>340.45</v>
      </c>
      <c r="D293" s="22">
        <v>341.5</v>
      </c>
      <c r="E293" s="22">
        <v>341.5</v>
      </c>
      <c r="F293" s="23">
        <v>81</v>
      </c>
      <c r="G293" s="22"/>
      <c r="H293" s="9">
        <f t="shared" si="16"/>
        <v>4</v>
      </c>
      <c r="I293" s="9">
        <f t="shared" si="17"/>
        <v>1.171303074670571</v>
      </c>
      <c r="J293" s="9">
        <f t="shared" si="18"/>
        <v>-2.3000000000000114</v>
      </c>
      <c r="K293" s="9">
        <f t="shared" si="19"/>
        <v>-0.66899360093077698</v>
      </c>
    </row>
    <row r="294" spans="1:11" ht="14.4" customHeight="1" x14ac:dyDescent="0.3">
      <c r="A294" s="6">
        <v>45579</v>
      </c>
      <c r="B294" s="20">
        <v>343.45</v>
      </c>
      <c r="C294" s="21">
        <v>339.25</v>
      </c>
      <c r="D294" s="22">
        <v>340.05</v>
      </c>
      <c r="E294" s="22">
        <v>340.05</v>
      </c>
      <c r="F294" s="23">
        <v>72</v>
      </c>
      <c r="G294" s="22"/>
      <c r="H294" s="9">
        <f t="shared" si="16"/>
        <v>4.1999999999999886</v>
      </c>
      <c r="I294" s="9">
        <f t="shared" si="17"/>
        <v>1.2351124834583116</v>
      </c>
      <c r="J294" s="9">
        <f t="shared" si="18"/>
        <v>-1.4499999999999886</v>
      </c>
      <c r="K294" s="9">
        <f t="shared" si="19"/>
        <v>-0.42459736456807867</v>
      </c>
    </row>
    <row r="295" spans="1:11" ht="14.4" customHeight="1" x14ac:dyDescent="0.3">
      <c r="A295" s="6">
        <v>45580</v>
      </c>
      <c r="B295" s="20">
        <v>341.95</v>
      </c>
      <c r="C295" s="21">
        <v>336.1</v>
      </c>
      <c r="D295" s="22">
        <v>336.75</v>
      </c>
      <c r="E295" s="22">
        <v>336.75</v>
      </c>
      <c r="F295" s="23">
        <v>94</v>
      </c>
      <c r="G295" s="22"/>
      <c r="H295" s="9">
        <f t="shared" si="16"/>
        <v>5.8499999999999659</v>
      </c>
      <c r="I295" s="9">
        <f t="shared" si="17"/>
        <v>1.7371937639198118</v>
      </c>
      <c r="J295" s="9">
        <f t="shared" si="18"/>
        <v>-3.3000000000000114</v>
      </c>
      <c r="K295" s="9">
        <f t="shared" si="19"/>
        <v>-0.97044552271725082</v>
      </c>
    </row>
    <row r="296" spans="1:11" ht="14.4" customHeight="1" x14ac:dyDescent="0.3">
      <c r="A296" s="6">
        <v>45581</v>
      </c>
      <c r="B296" s="20">
        <v>339.2</v>
      </c>
      <c r="C296" s="21">
        <v>332.5</v>
      </c>
      <c r="D296" s="22">
        <v>333.65</v>
      </c>
      <c r="E296" s="22">
        <v>333.65</v>
      </c>
      <c r="F296" s="23">
        <v>105</v>
      </c>
      <c r="G296" s="22"/>
      <c r="H296" s="9">
        <f t="shared" si="16"/>
        <v>6.6999999999999886</v>
      </c>
      <c r="I296" s="9">
        <f t="shared" si="17"/>
        <v>2.0080923123033085</v>
      </c>
      <c r="J296" s="9">
        <f t="shared" si="18"/>
        <v>-3.1000000000000227</v>
      </c>
      <c r="K296" s="9">
        <f t="shared" si="19"/>
        <v>-0.92056421677803202</v>
      </c>
    </row>
    <row r="297" spans="1:11" ht="14.4" customHeight="1" x14ac:dyDescent="0.3">
      <c r="A297" s="6">
        <v>45582</v>
      </c>
      <c r="B297" s="20">
        <v>335</v>
      </c>
      <c r="C297" s="21">
        <v>328.6</v>
      </c>
      <c r="D297" s="22">
        <v>329.15</v>
      </c>
      <c r="E297" s="22">
        <v>329.15</v>
      </c>
      <c r="F297" s="23">
        <v>97</v>
      </c>
      <c r="G297" s="22"/>
      <c r="H297" s="9">
        <f t="shared" si="16"/>
        <v>6.3999999999999773</v>
      </c>
      <c r="I297" s="9">
        <f t="shared" si="17"/>
        <v>1.9444022482150929</v>
      </c>
      <c r="J297" s="9">
        <f t="shared" si="18"/>
        <v>-4.5</v>
      </c>
      <c r="K297" s="9">
        <f t="shared" si="19"/>
        <v>-1.3487187172186423</v>
      </c>
    </row>
    <row r="298" spans="1:11" ht="14.4" customHeight="1" x14ac:dyDescent="0.3">
      <c r="A298" s="6">
        <v>45583</v>
      </c>
      <c r="B298" s="20">
        <v>332.9</v>
      </c>
      <c r="C298" s="21">
        <v>325.5</v>
      </c>
      <c r="D298" s="22">
        <v>330.35</v>
      </c>
      <c r="E298" s="22">
        <v>330.35</v>
      </c>
      <c r="F298" s="23">
        <v>97</v>
      </c>
      <c r="G298" s="22"/>
      <c r="H298" s="9">
        <f t="shared" si="16"/>
        <v>7.3999999999999773</v>
      </c>
      <c r="I298" s="9">
        <f t="shared" si="17"/>
        <v>2.240048433479636</v>
      </c>
      <c r="J298" s="9">
        <f t="shared" si="18"/>
        <v>1.2000000000000455</v>
      </c>
      <c r="K298" s="9">
        <f t="shared" si="19"/>
        <v>0.364575421540345</v>
      </c>
    </row>
    <row r="299" spans="1:11" ht="14.4" customHeight="1" x14ac:dyDescent="0.3">
      <c r="A299" s="6">
        <v>45586</v>
      </c>
      <c r="B299" s="20">
        <v>334.4</v>
      </c>
      <c r="C299" s="21">
        <v>326.05</v>
      </c>
      <c r="D299" s="22">
        <v>327.2</v>
      </c>
      <c r="E299" s="22">
        <v>327.2</v>
      </c>
      <c r="F299" s="23">
        <v>84</v>
      </c>
      <c r="G299" s="22"/>
      <c r="H299" s="9">
        <f t="shared" si="16"/>
        <v>8.3499999999999659</v>
      </c>
      <c r="I299" s="9">
        <f t="shared" si="17"/>
        <v>2.5519559902200384</v>
      </c>
      <c r="J299" s="9">
        <f t="shared" si="18"/>
        <v>-3.1500000000000341</v>
      </c>
      <c r="K299" s="9">
        <f t="shared" si="19"/>
        <v>-0.95353413046769608</v>
      </c>
    </row>
    <row r="300" spans="1:11" ht="14.4" customHeight="1" x14ac:dyDescent="0.3">
      <c r="A300" s="6">
        <v>45587</v>
      </c>
      <c r="B300" s="20">
        <v>328.4</v>
      </c>
      <c r="C300" s="21">
        <v>311.10000000000002</v>
      </c>
      <c r="D300" s="22">
        <v>314.05</v>
      </c>
      <c r="E300" s="22">
        <v>314.05</v>
      </c>
      <c r="F300" s="23">
        <v>168</v>
      </c>
      <c r="G300" s="22"/>
      <c r="H300" s="9">
        <f t="shared" si="16"/>
        <v>17.299999999999955</v>
      </c>
      <c r="I300" s="9">
        <f t="shared" si="17"/>
        <v>5.5086769622671401</v>
      </c>
      <c r="J300" s="9">
        <f t="shared" si="18"/>
        <v>-13.149999999999977</v>
      </c>
      <c r="K300" s="9">
        <f t="shared" si="19"/>
        <v>-4.0189486552567173</v>
      </c>
    </row>
    <row r="301" spans="1:11" ht="14.4" customHeight="1" x14ac:dyDescent="0.3">
      <c r="A301" s="6">
        <v>45588</v>
      </c>
      <c r="B301" s="20">
        <v>321.45</v>
      </c>
      <c r="C301" s="21">
        <v>313.14999999999998</v>
      </c>
      <c r="D301" s="22">
        <v>314.7</v>
      </c>
      <c r="E301" s="22">
        <v>314.7</v>
      </c>
      <c r="F301" s="23">
        <v>152</v>
      </c>
      <c r="G301" s="22"/>
      <c r="H301" s="9">
        <f t="shared" si="16"/>
        <v>8.3000000000000114</v>
      </c>
      <c r="I301" s="9">
        <f t="shared" si="17"/>
        <v>2.6374324753733749</v>
      </c>
      <c r="J301" s="9">
        <f t="shared" si="18"/>
        <v>0.64999999999997726</v>
      </c>
      <c r="K301" s="9">
        <f t="shared" si="19"/>
        <v>0.20697341187708237</v>
      </c>
    </row>
    <row r="302" spans="1:11" ht="14.4" customHeight="1" x14ac:dyDescent="0.3">
      <c r="A302" s="6">
        <v>45589</v>
      </c>
      <c r="B302" s="20">
        <v>318.39999999999998</v>
      </c>
      <c r="C302" s="21">
        <v>314.85000000000002</v>
      </c>
      <c r="D302" s="22">
        <v>316.10000000000002</v>
      </c>
      <c r="E302" s="22">
        <v>316.10000000000002</v>
      </c>
      <c r="F302" s="23">
        <v>76</v>
      </c>
      <c r="G302" s="22"/>
      <c r="H302" s="9">
        <f t="shared" si="16"/>
        <v>3.5499999999999545</v>
      </c>
      <c r="I302" s="9">
        <f t="shared" si="17"/>
        <v>1.1230623220499698</v>
      </c>
      <c r="J302" s="9">
        <f t="shared" si="18"/>
        <v>1.4000000000000341</v>
      </c>
      <c r="K302" s="9">
        <f t="shared" si="19"/>
        <v>0.44486812837624218</v>
      </c>
    </row>
    <row r="303" spans="1:11" ht="14.4" customHeight="1" x14ac:dyDescent="0.3">
      <c r="A303" s="6">
        <v>45590</v>
      </c>
      <c r="B303" s="20">
        <v>317.85000000000002</v>
      </c>
      <c r="C303" s="21">
        <v>306</v>
      </c>
      <c r="D303" s="22">
        <v>311.2</v>
      </c>
      <c r="E303" s="22">
        <v>311.2</v>
      </c>
      <c r="F303" s="23">
        <v>124</v>
      </c>
      <c r="G303" s="22"/>
      <c r="H303" s="9">
        <f t="shared" si="16"/>
        <v>11.850000000000023</v>
      </c>
      <c r="I303" s="9">
        <f t="shared" si="17"/>
        <v>3.8078406169665886</v>
      </c>
      <c r="J303" s="9">
        <f t="shared" si="18"/>
        <v>-4.9000000000000341</v>
      </c>
      <c r="K303" s="9">
        <f t="shared" si="19"/>
        <v>-1.5501423600126649</v>
      </c>
    </row>
    <row r="304" spans="1:11" ht="14.4" customHeight="1" x14ac:dyDescent="0.3">
      <c r="A304" s="6">
        <v>45593</v>
      </c>
      <c r="B304" s="20">
        <v>319.25</v>
      </c>
      <c r="C304" s="21">
        <v>310.64999999999998</v>
      </c>
      <c r="D304" s="22">
        <v>316.64999999999998</v>
      </c>
      <c r="E304" s="22">
        <v>316.64999999999998</v>
      </c>
      <c r="F304" s="23">
        <v>92</v>
      </c>
      <c r="G304" s="22"/>
      <c r="H304" s="9">
        <f t="shared" si="16"/>
        <v>8.6000000000000227</v>
      </c>
      <c r="I304" s="9">
        <f t="shared" si="17"/>
        <v>2.7159324174956652</v>
      </c>
      <c r="J304" s="9">
        <f t="shared" si="18"/>
        <v>5.4499999999999886</v>
      </c>
      <c r="K304" s="9">
        <f t="shared" si="19"/>
        <v>1.7512853470436982</v>
      </c>
    </row>
    <row r="305" spans="1:11" ht="14.4" customHeight="1" x14ac:dyDescent="0.3">
      <c r="A305" s="6">
        <v>45594</v>
      </c>
      <c r="B305" s="20">
        <v>326.95</v>
      </c>
      <c r="C305" s="21">
        <v>313.89999999999998</v>
      </c>
      <c r="D305" s="22">
        <v>326.2</v>
      </c>
      <c r="E305" s="22">
        <v>326.2</v>
      </c>
      <c r="F305" s="23">
        <v>149</v>
      </c>
      <c r="G305" s="22"/>
      <c r="H305" s="9">
        <f t="shared" si="16"/>
        <v>13.050000000000011</v>
      </c>
      <c r="I305" s="9">
        <f t="shared" si="17"/>
        <v>4.0006131207847986</v>
      </c>
      <c r="J305" s="9">
        <f t="shared" si="18"/>
        <v>9.5500000000000114</v>
      </c>
      <c r="K305" s="9">
        <f t="shared" si="19"/>
        <v>3.0159482078004145</v>
      </c>
    </row>
    <row r="306" spans="1:11" ht="14.4" customHeight="1" x14ac:dyDescent="0.3">
      <c r="A306" s="6">
        <v>45595</v>
      </c>
      <c r="B306" s="20">
        <v>326.75</v>
      </c>
      <c r="C306" s="21">
        <v>318.55</v>
      </c>
      <c r="D306" s="22">
        <v>319.95</v>
      </c>
      <c r="E306" s="22">
        <v>319.95</v>
      </c>
      <c r="F306" s="23">
        <v>115</v>
      </c>
      <c r="G306" s="22"/>
      <c r="H306" s="9">
        <f t="shared" si="16"/>
        <v>8.1999999999999886</v>
      </c>
      <c r="I306" s="9">
        <f t="shared" si="17"/>
        <v>2.5629004531958084</v>
      </c>
      <c r="J306" s="9">
        <f t="shared" si="18"/>
        <v>-6.25</v>
      </c>
      <c r="K306" s="9">
        <f t="shared" si="19"/>
        <v>-1.9160024524831392</v>
      </c>
    </row>
    <row r="307" spans="1:11" ht="14.4" customHeight="1" x14ac:dyDescent="0.3">
      <c r="A307" s="6">
        <v>45596</v>
      </c>
      <c r="B307" s="20">
        <v>323.89999999999998</v>
      </c>
      <c r="C307" s="21">
        <v>317.7</v>
      </c>
      <c r="D307" s="22">
        <v>322.3</v>
      </c>
      <c r="E307" s="22">
        <v>322.3</v>
      </c>
      <c r="F307" s="23">
        <v>66</v>
      </c>
      <c r="G307" s="22"/>
      <c r="H307" s="9">
        <f t="shared" si="16"/>
        <v>6.1999999999999886</v>
      </c>
      <c r="I307" s="9">
        <f t="shared" si="17"/>
        <v>1.9236735960285412</v>
      </c>
      <c r="J307" s="9">
        <f t="shared" si="18"/>
        <v>2.3500000000000227</v>
      </c>
      <c r="K307" s="9">
        <f t="shared" si="19"/>
        <v>0.73448976402563615</v>
      </c>
    </row>
    <row r="308" spans="1:11" ht="14.4" customHeight="1" x14ac:dyDescent="0.3">
      <c r="A308" s="6">
        <v>45597</v>
      </c>
      <c r="B308" s="20">
        <v>326.85000000000002</v>
      </c>
      <c r="C308" s="21">
        <v>324.2</v>
      </c>
      <c r="D308" s="22">
        <v>326.2</v>
      </c>
      <c r="E308" s="22">
        <v>326.2</v>
      </c>
      <c r="F308" s="23">
        <v>43</v>
      </c>
      <c r="G308" s="22"/>
      <c r="H308" s="9">
        <f t="shared" si="16"/>
        <v>2.6500000000000341</v>
      </c>
      <c r="I308" s="9">
        <f t="shared" si="17"/>
        <v>0.81238503985286148</v>
      </c>
      <c r="J308" s="9">
        <f t="shared" si="18"/>
        <v>3.8999999999999773</v>
      </c>
      <c r="K308" s="9">
        <f t="shared" si="19"/>
        <v>1.2100527458889163</v>
      </c>
    </row>
    <row r="309" spans="1:11" ht="14.4" customHeight="1" x14ac:dyDescent="0.3">
      <c r="A309" s="6">
        <v>45600</v>
      </c>
      <c r="B309" s="20">
        <v>326.8</v>
      </c>
      <c r="C309" s="21">
        <v>319.3</v>
      </c>
      <c r="D309" s="22">
        <v>319.85000000000002</v>
      </c>
      <c r="E309" s="22">
        <v>319.85000000000002</v>
      </c>
      <c r="F309" s="23">
        <v>80</v>
      </c>
      <c r="G309" s="22"/>
      <c r="H309" s="9">
        <f t="shared" si="16"/>
        <v>7.5</v>
      </c>
      <c r="I309" s="9">
        <f t="shared" si="17"/>
        <v>2.3448491480381426</v>
      </c>
      <c r="J309" s="9">
        <f t="shared" si="18"/>
        <v>-6.3499999999999659</v>
      </c>
      <c r="K309" s="9">
        <f t="shared" si="19"/>
        <v>-1.9466584917228591</v>
      </c>
    </row>
    <row r="310" spans="1:11" ht="14.4" customHeight="1" x14ac:dyDescent="0.3">
      <c r="A310" s="6">
        <v>45601</v>
      </c>
      <c r="B310" s="20">
        <v>324</v>
      </c>
      <c r="C310" s="21">
        <v>318.75</v>
      </c>
      <c r="D310" s="22">
        <v>321.89999999999998</v>
      </c>
      <c r="E310" s="22">
        <v>321.89999999999998</v>
      </c>
      <c r="F310" s="23">
        <v>59</v>
      </c>
      <c r="G310" s="22"/>
      <c r="H310" s="9">
        <f t="shared" si="16"/>
        <v>5.25</v>
      </c>
      <c r="I310" s="9">
        <f t="shared" si="17"/>
        <v>1.6309412861137</v>
      </c>
      <c r="J310" s="9">
        <f t="shared" si="18"/>
        <v>2.0499999999999545</v>
      </c>
      <c r="K310" s="9">
        <f t="shared" si="19"/>
        <v>0.64092543379707811</v>
      </c>
    </row>
    <row r="311" spans="1:11" ht="14.4" customHeight="1" x14ac:dyDescent="0.3">
      <c r="A311" s="6">
        <v>45602</v>
      </c>
      <c r="B311" s="20">
        <v>327.9</v>
      </c>
      <c r="C311" s="21">
        <v>322.8</v>
      </c>
      <c r="D311" s="22">
        <v>326.05</v>
      </c>
      <c r="E311" s="22">
        <v>326.05</v>
      </c>
      <c r="F311" s="23">
        <v>72</v>
      </c>
      <c r="G311" s="22"/>
      <c r="H311" s="9">
        <f t="shared" si="16"/>
        <v>5.0999999999999659</v>
      </c>
      <c r="I311" s="9">
        <f t="shared" si="17"/>
        <v>1.5641772734243109</v>
      </c>
      <c r="J311" s="9">
        <f t="shared" si="18"/>
        <v>4.1500000000000341</v>
      </c>
      <c r="K311" s="9">
        <f t="shared" si="19"/>
        <v>1.2892202547375069</v>
      </c>
    </row>
    <row r="312" spans="1:11" ht="14.4" customHeight="1" x14ac:dyDescent="0.3">
      <c r="A312" s="6">
        <v>45603</v>
      </c>
      <c r="B312" s="20">
        <v>328.5</v>
      </c>
      <c r="C312" s="21">
        <v>320.55</v>
      </c>
      <c r="D312" s="22">
        <v>321.55</v>
      </c>
      <c r="E312" s="22">
        <v>321.55</v>
      </c>
      <c r="F312" s="23">
        <v>70</v>
      </c>
      <c r="G312" s="22"/>
      <c r="H312" s="9">
        <f t="shared" si="16"/>
        <v>7.9499999999999886</v>
      </c>
      <c r="I312" s="9">
        <f t="shared" si="17"/>
        <v>2.4723993158140223</v>
      </c>
      <c r="J312" s="9">
        <f t="shared" si="18"/>
        <v>-4.5</v>
      </c>
      <c r="K312" s="9">
        <f t="shared" si="19"/>
        <v>-1.3801564177273424</v>
      </c>
    </row>
    <row r="313" spans="1:11" ht="14.4" customHeight="1" x14ac:dyDescent="0.3">
      <c r="A313" s="6">
        <v>45604</v>
      </c>
      <c r="B313" s="20">
        <v>322.35000000000002</v>
      </c>
      <c r="C313" s="21">
        <v>314.8</v>
      </c>
      <c r="D313" s="22">
        <v>316.05</v>
      </c>
      <c r="E313" s="22">
        <v>316.05</v>
      </c>
      <c r="F313" s="23">
        <v>78</v>
      </c>
      <c r="G313" s="22"/>
      <c r="H313" s="9">
        <f t="shared" si="16"/>
        <v>7.5500000000000114</v>
      </c>
      <c r="I313" s="9">
        <f t="shared" si="17"/>
        <v>2.3888625217528907</v>
      </c>
      <c r="J313" s="9">
        <f t="shared" si="18"/>
        <v>-5.5</v>
      </c>
      <c r="K313" s="9">
        <f t="shared" si="19"/>
        <v>-1.7104649354688228</v>
      </c>
    </row>
    <row r="314" spans="1:11" ht="14.4" customHeight="1" x14ac:dyDescent="0.3">
      <c r="A314" s="6">
        <v>45607</v>
      </c>
      <c r="B314" s="20">
        <v>316.10000000000002</v>
      </c>
      <c r="C314" s="21">
        <v>310.60000000000002</v>
      </c>
      <c r="D314" s="22">
        <v>312</v>
      </c>
      <c r="E314" s="22">
        <v>312</v>
      </c>
      <c r="F314" s="23">
        <v>84</v>
      </c>
      <c r="G314" s="22"/>
      <c r="H314" s="9">
        <f t="shared" si="16"/>
        <v>5.5</v>
      </c>
      <c r="I314" s="9">
        <f t="shared" si="17"/>
        <v>1.7628205128205128</v>
      </c>
      <c r="J314" s="9">
        <f t="shared" si="18"/>
        <v>-4.0500000000000114</v>
      </c>
      <c r="K314" s="9">
        <f t="shared" si="19"/>
        <v>-1.2814428096820158</v>
      </c>
    </row>
    <row r="315" spans="1:11" ht="14.4" customHeight="1" x14ac:dyDescent="0.3">
      <c r="A315" s="6">
        <v>45608</v>
      </c>
      <c r="B315" s="20">
        <v>316.14999999999998</v>
      </c>
      <c r="C315" s="21">
        <v>310</v>
      </c>
      <c r="D315" s="22">
        <v>310.25</v>
      </c>
      <c r="E315" s="22">
        <v>310.25</v>
      </c>
      <c r="F315" s="23">
        <v>57</v>
      </c>
      <c r="G315" s="22"/>
      <c r="H315" s="9">
        <f t="shared" si="16"/>
        <v>6.1499999999999773</v>
      </c>
      <c r="I315" s="9">
        <f t="shared" si="17"/>
        <v>1.982272360999187</v>
      </c>
      <c r="J315" s="9">
        <f t="shared" si="18"/>
        <v>-1.75</v>
      </c>
      <c r="K315" s="9">
        <f t="shared" si="19"/>
        <v>-0.5608974358974359</v>
      </c>
    </row>
    <row r="316" spans="1:11" ht="14.4" customHeight="1" x14ac:dyDescent="0.3">
      <c r="A316" s="6">
        <v>45609</v>
      </c>
      <c r="B316" s="20">
        <v>310</v>
      </c>
      <c r="C316" s="21">
        <v>298</v>
      </c>
      <c r="D316" s="22">
        <v>299.39999999999998</v>
      </c>
      <c r="E316" s="22">
        <v>299.39999999999998</v>
      </c>
      <c r="F316" s="23">
        <v>145</v>
      </c>
      <c r="G316" s="22"/>
      <c r="H316" s="9">
        <f t="shared" si="16"/>
        <v>12</v>
      </c>
      <c r="I316" s="9">
        <f t="shared" si="17"/>
        <v>4.0080160320641287</v>
      </c>
      <c r="J316" s="9">
        <f t="shared" si="18"/>
        <v>-10.850000000000023</v>
      </c>
      <c r="K316" s="9">
        <f t="shared" si="19"/>
        <v>-3.4971796937953337</v>
      </c>
    </row>
    <row r="317" spans="1:11" ht="14.4" customHeight="1" x14ac:dyDescent="0.3">
      <c r="A317" s="6">
        <v>45610</v>
      </c>
      <c r="B317" s="20">
        <v>320.5</v>
      </c>
      <c r="C317" s="21">
        <v>302.75</v>
      </c>
      <c r="D317" s="22">
        <v>318.35000000000002</v>
      </c>
      <c r="E317" s="22">
        <v>318.35000000000002</v>
      </c>
      <c r="F317" s="23">
        <v>427</v>
      </c>
      <c r="G317" s="22"/>
      <c r="H317" s="9">
        <f t="shared" si="16"/>
        <v>17.75</v>
      </c>
      <c r="I317" s="9">
        <f t="shared" si="17"/>
        <v>5.5756243128632006</v>
      </c>
      <c r="J317" s="9">
        <f t="shared" si="18"/>
        <v>18.950000000000045</v>
      </c>
      <c r="K317" s="9">
        <f t="shared" si="19"/>
        <v>6.3293253173012847</v>
      </c>
    </row>
    <row r="318" spans="1:11" ht="14.4" customHeight="1" x14ac:dyDescent="0.3">
      <c r="A318" s="6">
        <v>45611</v>
      </c>
      <c r="B318" s="20"/>
      <c r="C318" s="21"/>
      <c r="D318" s="22"/>
      <c r="E318" s="22"/>
      <c r="F318" s="23"/>
      <c r="G318" s="22"/>
      <c r="H318" s="9" t="str">
        <f t="shared" si="16"/>
        <v/>
      </c>
      <c r="I318" s="9" t="str">
        <f t="shared" si="17"/>
        <v/>
      </c>
      <c r="J318" s="9" t="str">
        <f t="shared" si="18"/>
        <v/>
      </c>
      <c r="K318" s="9" t="str">
        <f t="shared" si="19"/>
        <v/>
      </c>
    </row>
    <row r="319" spans="1:11" ht="14.4" customHeight="1" x14ac:dyDescent="0.3">
      <c r="A319" s="6">
        <v>45614</v>
      </c>
      <c r="B319" s="20">
        <v>322.89999999999998</v>
      </c>
      <c r="C319" s="21">
        <v>313.85000000000002</v>
      </c>
      <c r="D319" s="22">
        <v>318.8</v>
      </c>
      <c r="E319" s="22">
        <v>318.8</v>
      </c>
      <c r="F319" s="23">
        <v>155</v>
      </c>
      <c r="G319" s="22"/>
      <c r="H319" s="9">
        <f t="shared" si="16"/>
        <v>9.0499999999999545</v>
      </c>
      <c r="I319" s="9">
        <f t="shared" si="17"/>
        <v>2.8387703889585802</v>
      </c>
      <c r="J319" s="9">
        <f t="shared" si="18"/>
        <v>0.44999999999998863</v>
      </c>
      <c r="K319" s="9">
        <f t="shared" si="19"/>
        <v>0.14135385581906348</v>
      </c>
    </row>
    <row r="320" spans="1:11" ht="14.4" customHeight="1" x14ac:dyDescent="0.3">
      <c r="A320" s="6">
        <v>45615</v>
      </c>
      <c r="B320" s="20">
        <v>323.8</v>
      </c>
      <c r="C320" s="21">
        <v>317.10000000000002</v>
      </c>
      <c r="D320" s="22">
        <v>319.35000000000002</v>
      </c>
      <c r="E320" s="22">
        <v>319.35000000000002</v>
      </c>
      <c r="F320" s="23">
        <v>98</v>
      </c>
      <c r="G320" s="22"/>
      <c r="H320" s="9">
        <f t="shared" si="16"/>
        <v>6.6999999999999886</v>
      </c>
      <c r="I320" s="9">
        <f t="shared" si="17"/>
        <v>2.098011586034128</v>
      </c>
      <c r="J320" s="9">
        <f t="shared" si="18"/>
        <v>0.55000000000001137</v>
      </c>
      <c r="K320" s="9">
        <f t="shared" si="19"/>
        <v>0.17252195734002865</v>
      </c>
    </row>
    <row r="321" spans="1:11" ht="14.4" customHeight="1" x14ac:dyDescent="0.3">
      <c r="A321" s="6">
        <v>45616</v>
      </c>
      <c r="B321" s="20"/>
      <c r="C321" s="21"/>
      <c r="D321" s="22"/>
      <c r="E321" s="22"/>
      <c r="F321" s="23"/>
      <c r="G321" s="22"/>
      <c r="H321" s="9" t="str">
        <f t="shared" si="16"/>
        <v/>
      </c>
      <c r="I321" s="9" t="str">
        <f t="shared" si="17"/>
        <v/>
      </c>
      <c r="J321" s="9" t="str">
        <f t="shared" si="18"/>
        <v/>
      </c>
      <c r="K321" s="9" t="str">
        <f t="shared" si="19"/>
        <v/>
      </c>
    </row>
    <row r="322" spans="1:11" ht="14.4" customHeight="1" x14ac:dyDescent="0.3">
      <c r="A322" s="6">
        <v>45617</v>
      </c>
      <c r="B322" s="20">
        <v>318.89999999999998</v>
      </c>
      <c r="C322" s="21">
        <v>313.05</v>
      </c>
      <c r="D322" s="22">
        <v>314.2</v>
      </c>
      <c r="E322" s="22">
        <v>314.2</v>
      </c>
      <c r="F322" s="23">
        <v>95</v>
      </c>
      <c r="G322" s="22"/>
      <c r="H322" s="9">
        <f t="shared" si="16"/>
        <v>5.8499999999999659</v>
      </c>
      <c r="I322" s="9">
        <f t="shared" si="17"/>
        <v>1.8618714194780288</v>
      </c>
      <c r="J322" s="9">
        <f t="shared" si="18"/>
        <v>-5.1500000000000341</v>
      </c>
      <c r="K322" s="9">
        <f t="shared" si="19"/>
        <v>-1.6126506967277388</v>
      </c>
    </row>
    <row r="323" spans="1:11" ht="14.4" customHeight="1" x14ac:dyDescent="0.3">
      <c r="A323" s="6">
        <v>45618</v>
      </c>
      <c r="B323" s="20">
        <v>317.7</v>
      </c>
      <c r="C323" s="21">
        <v>312.35000000000002</v>
      </c>
      <c r="D323" s="22">
        <v>313.8</v>
      </c>
      <c r="E323" s="22">
        <v>313.8</v>
      </c>
      <c r="F323" s="23">
        <v>113</v>
      </c>
      <c r="G323" s="22"/>
      <c r="H323" s="9">
        <f t="shared" ref="H323:H386" si="20">IF(B323="", "", B323-C323)</f>
        <v>5.3499999999999659</v>
      </c>
      <c r="I323" s="9">
        <f t="shared" ref="I323:I386" si="21">IF(B323="", "",H323/E323*100)</f>
        <v>1.7049075844486825</v>
      </c>
      <c r="J323" s="9">
        <f t="shared" si="18"/>
        <v>-0.39999999999997726</v>
      </c>
      <c r="K323" s="9">
        <f t="shared" si="19"/>
        <v>-0.12730744748567069</v>
      </c>
    </row>
    <row r="324" spans="1:11" ht="14.4" customHeight="1" x14ac:dyDescent="0.3">
      <c r="A324" s="6">
        <v>45621</v>
      </c>
      <c r="B324" s="20">
        <v>325</v>
      </c>
      <c r="C324" s="21">
        <v>318</v>
      </c>
      <c r="D324" s="22">
        <v>323.25</v>
      </c>
      <c r="E324" s="22">
        <v>323.25</v>
      </c>
      <c r="F324" s="23">
        <v>255</v>
      </c>
      <c r="G324" s="22"/>
      <c r="H324" s="9">
        <f t="shared" si="20"/>
        <v>7</v>
      </c>
      <c r="I324" s="9">
        <f t="shared" si="21"/>
        <v>2.1655065738592421</v>
      </c>
      <c r="J324" s="9">
        <f t="shared" si="18"/>
        <v>9.4499999999999886</v>
      </c>
      <c r="K324" s="9">
        <f t="shared" si="19"/>
        <v>3.0114722753346044</v>
      </c>
    </row>
    <row r="325" spans="1:11" ht="14.4" customHeight="1" x14ac:dyDescent="0.3">
      <c r="A325" s="6">
        <v>45622</v>
      </c>
      <c r="B325" s="20">
        <v>326.89999999999998</v>
      </c>
      <c r="C325" s="21">
        <v>320.10000000000002</v>
      </c>
      <c r="D325" s="22">
        <v>326.05</v>
      </c>
      <c r="E325" s="22">
        <v>326.05</v>
      </c>
      <c r="F325" s="23">
        <v>110</v>
      </c>
      <c r="G325" s="22"/>
      <c r="H325" s="9">
        <f t="shared" si="20"/>
        <v>6.7999999999999545</v>
      </c>
      <c r="I325" s="9">
        <f t="shared" si="21"/>
        <v>2.0855696978990812</v>
      </c>
      <c r="J325" s="9">
        <f t="shared" si="18"/>
        <v>2.8000000000000114</v>
      </c>
      <c r="K325" s="9">
        <f t="shared" si="19"/>
        <v>0.86620262954370031</v>
      </c>
    </row>
    <row r="326" spans="1:11" ht="14.4" customHeight="1" x14ac:dyDescent="0.3">
      <c r="A326" s="6">
        <v>45623</v>
      </c>
      <c r="B326" s="20">
        <v>331.95</v>
      </c>
      <c r="C326" s="21">
        <v>322.39999999999998</v>
      </c>
      <c r="D326" s="22">
        <v>328.9</v>
      </c>
      <c r="E326" s="22">
        <v>328.9</v>
      </c>
      <c r="F326" s="23">
        <v>115</v>
      </c>
      <c r="G326" s="22"/>
      <c r="H326" s="9">
        <f t="shared" si="20"/>
        <v>9.5500000000000114</v>
      </c>
      <c r="I326" s="9">
        <f t="shared" si="21"/>
        <v>2.903618121009429</v>
      </c>
      <c r="J326" s="9">
        <f t="shared" ref="J326:J389" si="22">IF(B326="", "",IF(E325="", IF(E324="", E326-E323, E326-E324), E326-E325))</f>
        <v>2.8499999999999659</v>
      </c>
      <c r="K326" s="9">
        <f t="shared" ref="K326:K389" si="23">IF(B326="", "", J326*100/(IF(E325="", IF(E324="", E323, E324), E325)))</f>
        <v>0.87409906456063968</v>
      </c>
    </row>
    <row r="327" spans="1:11" ht="14.4" customHeight="1" x14ac:dyDescent="0.3">
      <c r="A327" s="6">
        <v>45624</v>
      </c>
      <c r="B327" s="20">
        <v>331.4</v>
      </c>
      <c r="C327" s="21">
        <v>325</v>
      </c>
      <c r="D327" s="22">
        <v>325.45</v>
      </c>
      <c r="E327" s="22">
        <v>325.45</v>
      </c>
      <c r="F327" s="23">
        <v>96</v>
      </c>
      <c r="G327" s="22"/>
      <c r="H327" s="9">
        <f t="shared" si="20"/>
        <v>6.3999999999999773</v>
      </c>
      <c r="I327" s="9">
        <f t="shared" si="21"/>
        <v>1.9665079121216709</v>
      </c>
      <c r="J327" s="9">
        <f t="shared" si="22"/>
        <v>-3.4499999999999886</v>
      </c>
      <c r="K327" s="9">
        <f t="shared" si="23"/>
        <v>-1.0489510489510456</v>
      </c>
    </row>
    <row r="328" spans="1:11" ht="14.4" customHeight="1" x14ac:dyDescent="0.3">
      <c r="A328" s="6">
        <v>45625</v>
      </c>
      <c r="B328" s="20">
        <v>332.3</v>
      </c>
      <c r="C328" s="21">
        <v>325.35000000000002</v>
      </c>
      <c r="D328" s="22">
        <v>328.35</v>
      </c>
      <c r="E328" s="22">
        <v>328.35</v>
      </c>
      <c r="F328" s="23">
        <v>182</v>
      </c>
      <c r="G328" s="22"/>
      <c r="H328" s="9">
        <f t="shared" si="20"/>
        <v>6.9499999999999886</v>
      </c>
      <c r="I328" s="9">
        <f t="shared" si="21"/>
        <v>2.1166438251865349</v>
      </c>
      <c r="J328" s="9">
        <f t="shared" si="22"/>
        <v>2.9000000000000341</v>
      </c>
      <c r="K328" s="9">
        <f t="shared" si="23"/>
        <v>0.89107389768014567</v>
      </c>
    </row>
    <row r="329" spans="1:11" ht="14.4" customHeight="1" x14ac:dyDescent="0.3">
      <c r="A329" s="6">
        <v>45628</v>
      </c>
      <c r="B329" s="20">
        <v>330.5</v>
      </c>
      <c r="C329" s="21">
        <v>325.10000000000002</v>
      </c>
      <c r="D329" s="22">
        <v>329.7</v>
      </c>
      <c r="E329" s="22">
        <v>329.7</v>
      </c>
      <c r="F329" s="23">
        <v>82</v>
      </c>
      <c r="G329" s="22"/>
      <c r="H329" s="9">
        <f t="shared" si="20"/>
        <v>5.3999999999999773</v>
      </c>
      <c r="I329" s="9">
        <f t="shared" si="21"/>
        <v>1.637852593266599</v>
      </c>
      <c r="J329" s="9">
        <f t="shared" si="22"/>
        <v>1.3499999999999659</v>
      </c>
      <c r="K329" s="9">
        <f t="shared" si="23"/>
        <v>0.41114664230241077</v>
      </c>
    </row>
    <row r="330" spans="1:11" ht="14.4" customHeight="1" x14ac:dyDescent="0.3">
      <c r="A330" s="6">
        <v>45629</v>
      </c>
      <c r="B330" s="20">
        <v>342.45</v>
      </c>
      <c r="C330" s="21">
        <v>329.85</v>
      </c>
      <c r="D330" s="22">
        <v>340.35</v>
      </c>
      <c r="E330" s="22">
        <v>340.35</v>
      </c>
      <c r="F330" s="23">
        <v>184</v>
      </c>
      <c r="G330" s="22"/>
      <c r="H330" s="9">
        <f t="shared" si="20"/>
        <v>12.599999999999966</v>
      </c>
      <c r="I330" s="9">
        <f t="shared" si="21"/>
        <v>3.7020713970912196</v>
      </c>
      <c r="J330" s="9">
        <f t="shared" si="22"/>
        <v>10.650000000000034</v>
      </c>
      <c r="K330" s="9">
        <f t="shared" si="23"/>
        <v>3.2302092811647056</v>
      </c>
    </row>
    <row r="331" spans="1:11" ht="14.4" customHeight="1" x14ac:dyDescent="0.3">
      <c r="A331" s="6">
        <v>45630</v>
      </c>
      <c r="B331" s="20">
        <v>347.35</v>
      </c>
      <c r="C331" s="21">
        <v>340.65</v>
      </c>
      <c r="D331" s="22">
        <v>345.2</v>
      </c>
      <c r="E331" s="22">
        <v>345.2</v>
      </c>
      <c r="F331" s="23">
        <v>167</v>
      </c>
      <c r="G331" s="22"/>
      <c r="H331" s="9">
        <f t="shared" si="20"/>
        <v>6.7000000000000455</v>
      </c>
      <c r="I331" s="9">
        <f t="shared" si="21"/>
        <v>1.9409038238702336</v>
      </c>
      <c r="J331" s="9">
        <f t="shared" si="22"/>
        <v>4.8499999999999659</v>
      </c>
      <c r="K331" s="9">
        <f t="shared" si="23"/>
        <v>1.4250036726898681</v>
      </c>
    </row>
    <row r="332" spans="1:11" ht="14.4" customHeight="1" x14ac:dyDescent="0.3">
      <c r="A332" s="6">
        <v>45631</v>
      </c>
      <c r="B332" s="20">
        <v>347.3</v>
      </c>
      <c r="C332" s="21">
        <v>339.6</v>
      </c>
      <c r="D332" s="22">
        <v>341.5</v>
      </c>
      <c r="E332" s="22">
        <v>341.5</v>
      </c>
      <c r="F332" s="23">
        <v>118</v>
      </c>
      <c r="G332" s="22"/>
      <c r="H332" s="9">
        <f t="shared" si="20"/>
        <v>7.6999999999999886</v>
      </c>
      <c r="I332" s="9">
        <f t="shared" si="21"/>
        <v>2.2547584187408458</v>
      </c>
      <c r="J332" s="9">
        <f t="shared" si="22"/>
        <v>-3.6999999999999886</v>
      </c>
      <c r="K332" s="9">
        <f t="shared" si="23"/>
        <v>-1.0718424101969839</v>
      </c>
    </row>
    <row r="333" spans="1:11" ht="14.4" customHeight="1" x14ac:dyDescent="0.3">
      <c r="A333" s="6">
        <v>45632</v>
      </c>
      <c r="B333" s="20">
        <v>343.05</v>
      </c>
      <c r="C333" s="21">
        <v>338.5</v>
      </c>
      <c r="D333" s="22">
        <v>338.9</v>
      </c>
      <c r="E333" s="22">
        <v>338.9</v>
      </c>
      <c r="F333" s="23">
        <v>80</v>
      </c>
      <c r="G333" s="22"/>
      <c r="H333" s="9">
        <f t="shared" si="20"/>
        <v>4.5500000000000114</v>
      </c>
      <c r="I333" s="9">
        <f t="shared" si="21"/>
        <v>1.3425789318383037</v>
      </c>
      <c r="J333" s="9">
        <f t="shared" si="22"/>
        <v>-2.6000000000000227</v>
      </c>
      <c r="K333" s="9">
        <f t="shared" si="23"/>
        <v>-0.76134699853587784</v>
      </c>
    </row>
    <row r="334" spans="1:11" ht="14.4" customHeight="1" x14ac:dyDescent="0.3">
      <c r="A334" s="6">
        <v>45635</v>
      </c>
      <c r="B334" s="20">
        <v>341.3</v>
      </c>
      <c r="C334" s="21">
        <v>335.9</v>
      </c>
      <c r="D334" s="22">
        <v>336.85</v>
      </c>
      <c r="E334" s="22">
        <v>336.85</v>
      </c>
      <c r="F334" s="23">
        <v>105</v>
      </c>
      <c r="G334" s="22"/>
      <c r="H334" s="9">
        <f t="shared" si="20"/>
        <v>5.4000000000000341</v>
      </c>
      <c r="I334" s="9">
        <f t="shared" si="21"/>
        <v>1.6030874276384246</v>
      </c>
      <c r="J334" s="9">
        <f t="shared" si="22"/>
        <v>-2.0499999999999545</v>
      </c>
      <c r="K334" s="9">
        <f t="shared" si="23"/>
        <v>-0.60489820005900108</v>
      </c>
    </row>
    <row r="335" spans="1:11" ht="14.4" customHeight="1" x14ac:dyDescent="0.3">
      <c r="A335" s="6">
        <v>45636</v>
      </c>
      <c r="B335" s="20">
        <v>337.95</v>
      </c>
      <c r="C335" s="21">
        <v>333.65</v>
      </c>
      <c r="D335" s="22">
        <v>335.1</v>
      </c>
      <c r="E335" s="22">
        <v>335.1</v>
      </c>
      <c r="F335" s="23">
        <v>73</v>
      </c>
      <c r="G335" s="22"/>
      <c r="H335" s="9">
        <f t="shared" si="20"/>
        <v>4.3000000000000114</v>
      </c>
      <c r="I335" s="9">
        <f t="shared" si="21"/>
        <v>1.283199045061179</v>
      </c>
      <c r="J335" s="9">
        <f t="shared" si="22"/>
        <v>-1.75</v>
      </c>
      <c r="K335" s="9">
        <f t="shared" si="23"/>
        <v>-0.51951907377170847</v>
      </c>
    </row>
    <row r="336" spans="1:11" ht="14.4" customHeight="1" x14ac:dyDescent="0.3">
      <c r="A336" s="6">
        <v>45637</v>
      </c>
      <c r="B336" s="20">
        <v>345</v>
      </c>
      <c r="C336" s="21">
        <v>333.3</v>
      </c>
      <c r="D336" s="22">
        <v>343</v>
      </c>
      <c r="E336" s="22">
        <v>343</v>
      </c>
      <c r="F336" s="23">
        <v>200</v>
      </c>
      <c r="G336" s="22"/>
      <c r="H336" s="9">
        <f t="shared" si="20"/>
        <v>11.699999999999989</v>
      </c>
      <c r="I336" s="9">
        <f t="shared" si="21"/>
        <v>3.4110787172011632</v>
      </c>
      <c r="J336" s="9">
        <f t="shared" si="22"/>
        <v>7.8999999999999773</v>
      </c>
      <c r="K336" s="9">
        <f t="shared" si="23"/>
        <v>2.3575052223216879</v>
      </c>
    </row>
    <row r="337" spans="1:11" ht="14.4" customHeight="1" x14ac:dyDescent="0.3">
      <c r="A337" s="6">
        <v>45638</v>
      </c>
      <c r="B337" s="20">
        <v>346.3</v>
      </c>
      <c r="C337" s="21">
        <v>337.2</v>
      </c>
      <c r="D337" s="22">
        <v>338.3</v>
      </c>
      <c r="E337" s="22">
        <v>338.3</v>
      </c>
      <c r="F337" s="23">
        <v>106</v>
      </c>
      <c r="G337" s="22"/>
      <c r="H337" s="9">
        <f t="shared" si="20"/>
        <v>9.1000000000000227</v>
      </c>
      <c r="I337" s="9">
        <f t="shared" si="21"/>
        <v>2.6899201891812066</v>
      </c>
      <c r="J337" s="9">
        <f t="shared" si="22"/>
        <v>-4.6999999999999886</v>
      </c>
      <c r="K337" s="9">
        <f t="shared" si="23"/>
        <v>-1.3702623906705507</v>
      </c>
    </row>
    <row r="338" spans="1:11" ht="14.4" customHeight="1" x14ac:dyDescent="0.3">
      <c r="A338" s="6">
        <v>45639</v>
      </c>
      <c r="B338" s="20">
        <v>340.7</v>
      </c>
      <c r="C338" s="21">
        <v>330.65</v>
      </c>
      <c r="D338" s="22">
        <v>339.75</v>
      </c>
      <c r="E338" s="22">
        <v>339.75</v>
      </c>
      <c r="F338" s="23">
        <v>91</v>
      </c>
      <c r="G338" s="22"/>
      <c r="H338" s="9">
        <f t="shared" si="20"/>
        <v>10.050000000000011</v>
      </c>
      <c r="I338" s="9">
        <f t="shared" si="21"/>
        <v>2.9580573951434914</v>
      </c>
      <c r="J338" s="9">
        <f t="shared" si="22"/>
        <v>1.4499999999999886</v>
      </c>
      <c r="K338" s="9">
        <f t="shared" si="23"/>
        <v>0.42861365651788014</v>
      </c>
    </row>
    <row r="339" spans="1:11" ht="14.4" customHeight="1" x14ac:dyDescent="0.3">
      <c r="A339" s="6">
        <v>45642</v>
      </c>
      <c r="B339" s="20">
        <v>342.45</v>
      </c>
      <c r="C339" s="21">
        <v>338.15</v>
      </c>
      <c r="D339" s="22">
        <v>340.35</v>
      </c>
      <c r="E339" s="22">
        <v>340.35</v>
      </c>
      <c r="F339" s="23">
        <v>66</v>
      </c>
      <c r="G339" s="22"/>
      <c r="H339" s="9">
        <f t="shared" si="20"/>
        <v>4.3000000000000114</v>
      </c>
      <c r="I339" s="9">
        <f t="shared" si="21"/>
        <v>1.2634053180549467</v>
      </c>
      <c r="J339" s="9">
        <f t="shared" si="22"/>
        <v>0.60000000000002274</v>
      </c>
      <c r="K339" s="9">
        <f t="shared" si="23"/>
        <v>0.17660044150111046</v>
      </c>
    </row>
    <row r="340" spans="1:11" ht="14.4" customHeight="1" x14ac:dyDescent="0.3">
      <c r="A340" s="6">
        <v>45643</v>
      </c>
      <c r="B340" s="20">
        <v>340.9</v>
      </c>
      <c r="C340" s="21">
        <v>335.9</v>
      </c>
      <c r="D340" s="22">
        <v>337.1</v>
      </c>
      <c r="E340" s="22">
        <v>337.1</v>
      </c>
      <c r="F340" s="23">
        <v>80</v>
      </c>
      <c r="G340" s="22"/>
      <c r="H340" s="9">
        <f t="shared" si="20"/>
        <v>5</v>
      </c>
      <c r="I340" s="9">
        <f t="shared" si="21"/>
        <v>1.4832393948383269</v>
      </c>
      <c r="J340" s="9">
        <f t="shared" si="22"/>
        <v>-3.25</v>
      </c>
      <c r="K340" s="9">
        <f t="shared" si="23"/>
        <v>-0.9548993682973409</v>
      </c>
    </row>
    <row r="341" spans="1:11" ht="14.4" customHeight="1" x14ac:dyDescent="0.3">
      <c r="A341" s="6">
        <v>45644</v>
      </c>
      <c r="B341" s="20">
        <v>337</v>
      </c>
      <c r="C341" s="21">
        <v>323.55</v>
      </c>
      <c r="D341" s="22">
        <v>324.60000000000002</v>
      </c>
      <c r="E341" s="22">
        <v>324.60000000000002</v>
      </c>
      <c r="F341" s="23">
        <v>139</v>
      </c>
      <c r="G341" s="22"/>
      <c r="H341" s="9">
        <f t="shared" si="20"/>
        <v>13.449999999999989</v>
      </c>
      <c r="I341" s="9">
        <f t="shared" si="21"/>
        <v>4.1435613062230399</v>
      </c>
      <c r="J341" s="9">
        <f t="shared" si="22"/>
        <v>-12.5</v>
      </c>
      <c r="K341" s="9">
        <f t="shared" si="23"/>
        <v>-3.7080984870958171</v>
      </c>
    </row>
    <row r="342" spans="1:11" ht="14.4" customHeight="1" x14ac:dyDescent="0.3">
      <c r="A342" s="6">
        <v>45645</v>
      </c>
      <c r="B342" s="20">
        <v>319.89999999999998</v>
      </c>
      <c r="C342" s="21">
        <v>310.75</v>
      </c>
      <c r="D342" s="22">
        <v>313</v>
      </c>
      <c r="E342" s="22">
        <v>313</v>
      </c>
      <c r="F342" s="23">
        <v>214</v>
      </c>
      <c r="G342" s="22"/>
      <c r="H342" s="9">
        <f t="shared" si="20"/>
        <v>9.1499999999999773</v>
      </c>
      <c r="I342" s="9">
        <f t="shared" si="21"/>
        <v>2.9233226837060631</v>
      </c>
      <c r="J342" s="9">
        <f t="shared" si="22"/>
        <v>-11.600000000000023</v>
      </c>
      <c r="K342" s="9">
        <f t="shared" si="23"/>
        <v>-3.5736290819470184</v>
      </c>
    </row>
    <row r="343" spans="1:11" ht="14.4" customHeight="1" x14ac:dyDescent="0.3">
      <c r="A343" s="6">
        <v>45646</v>
      </c>
      <c r="B343" s="20">
        <v>314.75</v>
      </c>
      <c r="C343" s="21">
        <v>302.8</v>
      </c>
      <c r="D343" s="22">
        <v>304.3</v>
      </c>
      <c r="E343" s="22">
        <v>304.3</v>
      </c>
      <c r="F343" s="23">
        <v>196</v>
      </c>
      <c r="G343" s="22"/>
      <c r="H343" s="9">
        <f t="shared" si="20"/>
        <v>11.949999999999989</v>
      </c>
      <c r="I343" s="9">
        <f t="shared" si="21"/>
        <v>3.9270456786066346</v>
      </c>
      <c r="J343" s="9">
        <f t="shared" si="22"/>
        <v>-8.6999999999999886</v>
      </c>
      <c r="K343" s="9">
        <f t="shared" si="23"/>
        <v>-2.7795527156549484</v>
      </c>
    </row>
    <row r="344" spans="1:11" ht="14.4" customHeight="1" x14ac:dyDescent="0.3">
      <c r="A344" s="6">
        <v>45649</v>
      </c>
      <c r="B344" s="20">
        <v>308.85000000000002</v>
      </c>
      <c r="C344" s="21">
        <v>302.05</v>
      </c>
      <c r="D344" s="22">
        <v>304.7</v>
      </c>
      <c r="E344" s="22">
        <v>304.7</v>
      </c>
      <c r="F344" s="23">
        <v>112</v>
      </c>
      <c r="G344" s="22"/>
      <c r="H344" s="9">
        <f t="shared" si="20"/>
        <v>6.8000000000000114</v>
      </c>
      <c r="I344" s="9">
        <f t="shared" si="21"/>
        <v>2.2317033147358094</v>
      </c>
      <c r="J344" s="9">
        <f t="shared" si="22"/>
        <v>0.39999999999997726</v>
      </c>
      <c r="K344" s="9">
        <f t="shared" si="23"/>
        <v>0.13144922773577958</v>
      </c>
    </row>
    <row r="345" spans="1:11" ht="14.4" customHeight="1" x14ac:dyDescent="0.3">
      <c r="A345" s="6">
        <v>45650</v>
      </c>
      <c r="B345" s="20">
        <v>307</v>
      </c>
      <c r="C345" s="21">
        <v>303.60000000000002</v>
      </c>
      <c r="D345" s="22">
        <v>304.7</v>
      </c>
      <c r="E345" s="22">
        <v>304.7</v>
      </c>
      <c r="F345" s="23">
        <v>69</v>
      </c>
      <c r="G345" s="22"/>
      <c r="H345" s="9">
        <f t="shared" si="20"/>
        <v>3.3999999999999773</v>
      </c>
      <c r="I345" s="9">
        <f t="shared" si="21"/>
        <v>1.1158516573678954</v>
      </c>
      <c r="J345" s="9">
        <f t="shared" si="22"/>
        <v>0</v>
      </c>
      <c r="K345" s="9">
        <f t="shared" si="23"/>
        <v>0</v>
      </c>
    </row>
    <row r="346" spans="1:11" ht="14.4" customHeight="1" x14ac:dyDescent="0.3">
      <c r="A346" s="6">
        <v>45651</v>
      </c>
      <c r="B346" s="20"/>
      <c r="C346" s="21"/>
      <c r="D346" s="22"/>
      <c r="E346" s="22"/>
      <c r="F346" s="23"/>
      <c r="G346" s="22"/>
      <c r="H346" s="9" t="str">
        <f t="shared" si="20"/>
        <v/>
      </c>
      <c r="I346" s="9" t="str">
        <f t="shared" si="21"/>
        <v/>
      </c>
      <c r="J346" s="9" t="str">
        <f t="shared" si="22"/>
        <v/>
      </c>
      <c r="K346" s="9" t="str">
        <f t="shared" si="23"/>
        <v/>
      </c>
    </row>
    <row r="347" spans="1:11" ht="14.4" customHeight="1" x14ac:dyDescent="0.3">
      <c r="A347" s="6">
        <v>45652</v>
      </c>
      <c r="B347" s="20">
        <v>306.7</v>
      </c>
      <c r="C347" s="21">
        <v>302.89999999999998</v>
      </c>
      <c r="D347" s="22">
        <v>305.55</v>
      </c>
      <c r="E347" s="22">
        <v>305.55</v>
      </c>
      <c r="F347" s="23">
        <v>81</v>
      </c>
      <c r="G347" s="22"/>
      <c r="H347" s="9">
        <f t="shared" si="20"/>
        <v>3.8000000000000114</v>
      </c>
      <c r="I347" s="9">
        <f t="shared" si="21"/>
        <v>1.2436589756177423</v>
      </c>
      <c r="J347" s="9">
        <f t="shared" si="22"/>
        <v>0.85000000000002274</v>
      </c>
      <c r="K347" s="9">
        <f t="shared" si="23"/>
        <v>0.27896291434198317</v>
      </c>
    </row>
    <row r="348" spans="1:11" ht="14.4" customHeight="1" x14ac:dyDescent="0.3">
      <c r="A348" s="6">
        <v>45653</v>
      </c>
      <c r="B348" s="20">
        <v>307.35000000000002</v>
      </c>
      <c r="C348" s="21">
        <v>304.5</v>
      </c>
      <c r="D348" s="22">
        <v>304.95</v>
      </c>
      <c r="E348" s="22">
        <v>304.95</v>
      </c>
      <c r="F348" s="23">
        <v>60</v>
      </c>
      <c r="G348" s="22"/>
      <c r="H348" s="9">
        <f t="shared" si="20"/>
        <v>2.8500000000000227</v>
      </c>
      <c r="I348" s="9">
        <f t="shared" si="21"/>
        <v>0.93457943925234399</v>
      </c>
      <c r="J348" s="9">
        <f t="shared" si="22"/>
        <v>-0.60000000000002274</v>
      </c>
      <c r="K348" s="9">
        <f t="shared" si="23"/>
        <v>-0.19636720667649246</v>
      </c>
    </row>
    <row r="349" spans="1:11" ht="14.4" customHeight="1" x14ac:dyDescent="0.3">
      <c r="A349" s="6">
        <v>45656</v>
      </c>
      <c r="B349" s="20">
        <v>308.95</v>
      </c>
      <c r="C349" s="21">
        <v>301</v>
      </c>
      <c r="D349" s="22">
        <v>306.25</v>
      </c>
      <c r="E349" s="22">
        <v>306.25</v>
      </c>
      <c r="F349" s="23">
        <v>456</v>
      </c>
      <c r="G349" s="22"/>
      <c r="H349" s="9">
        <f t="shared" si="20"/>
        <v>7.9499999999999886</v>
      </c>
      <c r="I349" s="9">
        <f t="shared" si="21"/>
        <v>2.5959183673469348</v>
      </c>
      <c r="J349" s="9">
        <f t="shared" si="22"/>
        <v>1.3000000000000114</v>
      </c>
      <c r="K349" s="9">
        <f t="shared" si="23"/>
        <v>0.42629939334317474</v>
      </c>
    </row>
    <row r="350" spans="1:11" ht="14.4" customHeight="1" x14ac:dyDescent="0.3">
      <c r="A350" s="6">
        <v>45657</v>
      </c>
      <c r="B350" s="20">
        <v>303.85000000000002</v>
      </c>
      <c r="C350" s="21">
        <v>296.25</v>
      </c>
      <c r="D350" s="22">
        <v>298.7</v>
      </c>
      <c r="E350" s="22">
        <v>298.7</v>
      </c>
      <c r="F350" s="23">
        <v>178</v>
      </c>
      <c r="G350" s="22"/>
      <c r="H350" s="9">
        <f t="shared" si="20"/>
        <v>7.6000000000000227</v>
      </c>
      <c r="I350" s="9">
        <f t="shared" si="21"/>
        <v>2.5443588885169142</v>
      </c>
      <c r="J350" s="9">
        <f t="shared" si="22"/>
        <v>-7.5500000000000114</v>
      </c>
      <c r="K350" s="9">
        <f t="shared" si="23"/>
        <v>-2.4653061224489834</v>
      </c>
    </row>
    <row r="351" spans="1:11" ht="14.4" customHeight="1" x14ac:dyDescent="0.3">
      <c r="A351" s="6">
        <v>45658</v>
      </c>
      <c r="B351" s="20">
        <v>306.39999999999998</v>
      </c>
      <c r="C351" s="21">
        <v>298.8</v>
      </c>
      <c r="D351" s="22">
        <v>304.45</v>
      </c>
      <c r="E351" s="22">
        <v>304.45</v>
      </c>
      <c r="F351" s="23">
        <v>89</v>
      </c>
      <c r="G351" s="22"/>
      <c r="H351" s="9">
        <f t="shared" si="20"/>
        <v>7.5999999999999659</v>
      </c>
      <c r="I351" s="9">
        <f t="shared" si="21"/>
        <v>2.4963048119559752</v>
      </c>
      <c r="J351" s="9">
        <f t="shared" si="22"/>
        <v>5.75</v>
      </c>
      <c r="K351" s="9">
        <f t="shared" si="23"/>
        <v>1.9250083696016069</v>
      </c>
    </row>
    <row r="352" spans="1:11" ht="14.4" customHeight="1" x14ac:dyDescent="0.3">
      <c r="A352" s="6">
        <v>45659</v>
      </c>
      <c r="B352" s="20">
        <v>307</v>
      </c>
      <c r="C352" s="21">
        <v>303.35000000000002</v>
      </c>
      <c r="D352" s="22">
        <v>304.7</v>
      </c>
      <c r="E352" s="22">
        <v>304.7</v>
      </c>
      <c r="F352" s="23">
        <v>185</v>
      </c>
      <c r="G352" s="22"/>
      <c r="H352" s="9">
        <f t="shared" si="20"/>
        <v>3.6499999999999773</v>
      </c>
      <c r="I352" s="9">
        <f t="shared" si="21"/>
        <v>1.1978995733508295</v>
      </c>
      <c r="J352" s="9">
        <f t="shared" si="22"/>
        <v>0.25</v>
      </c>
      <c r="K352" s="9">
        <f t="shared" si="23"/>
        <v>8.2115289866973237E-2</v>
      </c>
    </row>
    <row r="353" spans="1:11" ht="14.4" customHeight="1" x14ac:dyDescent="0.3">
      <c r="A353" s="6">
        <v>45660</v>
      </c>
      <c r="B353" s="20">
        <v>310.89999999999998</v>
      </c>
      <c r="C353" s="21">
        <v>304.25</v>
      </c>
      <c r="D353" s="22">
        <v>307.45</v>
      </c>
      <c r="E353" s="22">
        <v>307.45</v>
      </c>
      <c r="F353" s="23">
        <v>252</v>
      </c>
      <c r="G353" s="22"/>
      <c r="H353" s="9">
        <f t="shared" si="20"/>
        <v>6.6499999999999773</v>
      </c>
      <c r="I353" s="9">
        <f t="shared" si="21"/>
        <v>2.1629533257440161</v>
      </c>
      <c r="J353" s="9">
        <f t="shared" si="22"/>
        <v>2.75</v>
      </c>
      <c r="K353" s="9">
        <f t="shared" si="23"/>
        <v>0.90252707581227443</v>
      </c>
    </row>
    <row r="354" spans="1:11" ht="14.4" customHeight="1" x14ac:dyDescent="0.3">
      <c r="A354" s="6">
        <v>45663</v>
      </c>
      <c r="B354" s="20">
        <v>308.45</v>
      </c>
      <c r="C354" s="21">
        <v>295.25</v>
      </c>
      <c r="D354" s="22">
        <v>296.7</v>
      </c>
      <c r="E354" s="22">
        <v>296.7</v>
      </c>
      <c r="F354" s="23">
        <v>156</v>
      </c>
      <c r="G354" s="22"/>
      <c r="H354" s="9">
        <f t="shared" si="20"/>
        <v>13.199999999999989</v>
      </c>
      <c r="I354" s="9">
        <f t="shared" si="21"/>
        <v>4.4489383215369021</v>
      </c>
      <c r="J354" s="9">
        <f t="shared" si="22"/>
        <v>-10.75</v>
      </c>
      <c r="K354" s="9">
        <f t="shared" si="23"/>
        <v>-3.4965034965034967</v>
      </c>
    </row>
    <row r="355" spans="1:11" ht="14.4" customHeight="1" x14ac:dyDescent="0.3">
      <c r="A355" s="6">
        <v>45664</v>
      </c>
      <c r="B355" s="20">
        <v>301</v>
      </c>
      <c r="C355" s="21">
        <v>297.25</v>
      </c>
      <c r="D355" s="22">
        <v>299.14999999999998</v>
      </c>
      <c r="E355" s="22">
        <v>299.14999999999998</v>
      </c>
      <c r="F355" s="23">
        <v>83</v>
      </c>
      <c r="G355" s="22"/>
      <c r="H355" s="9">
        <f t="shared" si="20"/>
        <v>3.75</v>
      </c>
      <c r="I355" s="9">
        <f t="shared" si="21"/>
        <v>1.2535517299013874</v>
      </c>
      <c r="J355" s="9">
        <f t="shared" si="22"/>
        <v>2.4499999999999886</v>
      </c>
      <c r="K355" s="9">
        <f t="shared" si="23"/>
        <v>0.82574991573980072</v>
      </c>
    </row>
    <row r="356" spans="1:11" ht="14.4" customHeight="1" x14ac:dyDescent="0.3">
      <c r="A356" s="6">
        <v>45665</v>
      </c>
      <c r="B356" s="20">
        <v>300.85000000000002</v>
      </c>
      <c r="C356" s="21">
        <v>296.25</v>
      </c>
      <c r="D356" s="22">
        <v>298.60000000000002</v>
      </c>
      <c r="E356" s="22">
        <v>298.60000000000002</v>
      </c>
      <c r="F356" s="23">
        <v>105</v>
      </c>
      <c r="G356" s="22"/>
      <c r="H356" s="9">
        <f t="shared" si="20"/>
        <v>4.6000000000000227</v>
      </c>
      <c r="I356" s="9">
        <f t="shared" si="21"/>
        <v>1.5405224380442137</v>
      </c>
      <c r="J356" s="9">
        <f t="shared" si="22"/>
        <v>-0.54999999999995453</v>
      </c>
      <c r="K356" s="9">
        <f t="shared" si="23"/>
        <v>-0.18385425371885494</v>
      </c>
    </row>
    <row r="357" spans="1:11" ht="14.4" customHeight="1" x14ac:dyDescent="0.3">
      <c r="A357" s="6">
        <v>45666</v>
      </c>
      <c r="B357" s="20">
        <v>298.5</v>
      </c>
      <c r="C357" s="21">
        <v>288.8</v>
      </c>
      <c r="D357" s="22">
        <v>289.25</v>
      </c>
      <c r="E357" s="22">
        <v>289.25</v>
      </c>
      <c r="F357" s="23">
        <v>150</v>
      </c>
      <c r="G357" s="22"/>
      <c r="H357" s="9">
        <f t="shared" si="20"/>
        <v>9.6999999999999886</v>
      </c>
      <c r="I357" s="9">
        <f t="shared" si="21"/>
        <v>3.3535004321521136</v>
      </c>
      <c r="J357" s="9">
        <f t="shared" si="22"/>
        <v>-9.3500000000000227</v>
      </c>
      <c r="K357" s="9">
        <f t="shared" si="23"/>
        <v>-3.1312793034159485</v>
      </c>
    </row>
    <row r="358" spans="1:11" ht="14.4" customHeight="1" x14ac:dyDescent="0.3">
      <c r="A358" s="6">
        <v>45667</v>
      </c>
      <c r="B358" s="20">
        <v>290.95</v>
      </c>
      <c r="C358" s="21">
        <v>280</v>
      </c>
      <c r="D358" s="22">
        <v>280.55</v>
      </c>
      <c r="E358" s="22">
        <v>280.55</v>
      </c>
      <c r="F358" s="23">
        <v>139</v>
      </c>
      <c r="G358" s="22"/>
      <c r="H358" s="9">
        <f t="shared" si="20"/>
        <v>10.949999999999989</v>
      </c>
      <c r="I358" s="9">
        <f t="shared" si="21"/>
        <v>3.9030475851006905</v>
      </c>
      <c r="J358" s="9">
        <f t="shared" si="22"/>
        <v>-8.6999999999999886</v>
      </c>
      <c r="K358" s="9">
        <f t="shared" si="23"/>
        <v>-3.007778738115813</v>
      </c>
    </row>
    <row r="359" spans="1:11" ht="14.4" customHeight="1" x14ac:dyDescent="0.3">
      <c r="A359" s="6">
        <v>45670</v>
      </c>
      <c r="B359" s="20">
        <v>278</v>
      </c>
      <c r="C359" s="21">
        <v>265.05</v>
      </c>
      <c r="D359" s="22">
        <v>266.14999999999998</v>
      </c>
      <c r="E359" s="22">
        <v>266.14999999999998</v>
      </c>
      <c r="F359" s="23">
        <v>228</v>
      </c>
      <c r="G359" s="22"/>
      <c r="H359" s="9">
        <f t="shared" si="20"/>
        <v>12.949999999999989</v>
      </c>
      <c r="I359" s="9">
        <f t="shared" si="21"/>
        <v>4.8656772496712337</v>
      </c>
      <c r="J359" s="9">
        <f t="shared" si="22"/>
        <v>-14.400000000000034</v>
      </c>
      <c r="K359" s="9">
        <f t="shared" si="23"/>
        <v>-5.1327749064338031</v>
      </c>
    </row>
    <row r="360" spans="1:11" ht="14.4" customHeight="1" x14ac:dyDescent="0.3">
      <c r="A360" s="6">
        <v>45671</v>
      </c>
      <c r="B360" s="20">
        <v>274</v>
      </c>
      <c r="C360" s="21">
        <v>264.2</v>
      </c>
      <c r="D360" s="22">
        <v>272.85000000000002</v>
      </c>
      <c r="E360" s="22">
        <v>272.85000000000002</v>
      </c>
      <c r="F360" s="23">
        <v>198</v>
      </c>
      <c r="G360" s="22"/>
      <c r="H360" s="9">
        <f t="shared" si="20"/>
        <v>9.8000000000000114</v>
      </c>
      <c r="I360" s="9">
        <f t="shared" si="21"/>
        <v>3.591717060656042</v>
      </c>
      <c r="J360" s="9">
        <f t="shared" si="22"/>
        <v>6.7000000000000455</v>
      </c>
      <c r="K360" s="9">
        <f t="shared" si="23"/>
        <v>2.5173774187488434</v>
      </c>
    </row>
    <row r="361" spans="1:11" ht="14.4" customHeight="1" x14ac:dyDescent="0.3">
      <c r="A361" s="6">
        <v>45672</v>
      </c>
      <c r="B361" s="20">
        <v>276</v>
      </c>
      <c r="C361" s="21">
        <v>271.25</v>
      </c>
      <c r="D361" s="22">
        <v>272.39999999999998</v>
      </c>
      <c r="E361" s="22">
        <v>272.39999999999998</v>
      </c>
      <c r="F361" s="23">
        <v>129</v>
      </c>
      <c r="G361" s="22"/>
      <c r="H361" s="9">
        <f t="shared" si="20"/>
        <v>4.75</v>
      </c>
      <c r="I361" s="9">
        <f t="shared" si="21"/>
        <v>1.7437591776798826</v>
      </c>
      <c r="J361" s="9">
        <f t="shared" si="22"/>
        <v>-0.45000000000004547</v>
      </c>
      <c r="K361" s="9">
        <f t="shared" si="23"/>
        <v>-0.16492578339748779</v>
      </c>
    </row>
    <row r="362" spans="1:11" ht="14.4" customHeight="1" x14ac:dyDescent="0.3">
      <c r="A362" s="6">
        <v>45673</v>
      </c>
      <c r="B362" s="20">
        <v>278.8</v>
      </c>
      <c r="C362" s="21">
        <v>274.85000000000002</v>
      </c>
      <c r="D362" s="22">
        <v>276.8</v>
      </c>
      <c r="E362" s="22">
        <v>276.8</v>
      </c>
      <c r="F362" s="23">
        <v>98</v>
      </c>
      <c r="G362" s="22"/>
      <c r="H362" s="9">
        <f t="shared" si="20"/>
        <v>3.9499999999999886</v>
      </c>
      <c r="I362" s="9">
        <f t="shared" si="21"/>
        <v>1.427023121387279</v>
      </c>
      <c r="J362" s="9">
        <f t="shared" si="22"/>
        <v>4.4000000000000341</v>
      </c>
      <c r="K362" s="9">
        <f t="shared" si="23"/>
        <v>1.6152716593245353</v>
      </c>
    </row>
    <row r="363" spans="1:11" ht="14.4" customHeight="1" x14ac:dyDescent="0.3">
      <c r="A363" s="6">
        <v>45674</v>
      </c>
      <c r="B363" s="20">
        <v>281.3</v>
      </c>
      <c r="C363" s="21">
        <v>275.7</v>
      </c>
      <c r="D363" s="22">
        <v>279</v>
      </c>
      <c r="E363" s="22">
        <v>279</v>
      </c>
      <c r="F363" s="23">
        <v>128</v>
      </c>
      <c r="G363" s="22"/>
      <c r="H363" s="9">
        <f t="shared" si="20"/>
        <v>5.6000000000000227</v>
      </c>
      <c r="I363" s="9">
        <f t="shared" si="21"/>
        <v>2.0071684587813698</v>
      </c>
      <c r="J363" s="9">
        <f t="shared" si="22"/>
        <v>2.1999999999999886</v>
      </c>
      <c r="K363" s="9">
        <f t="shared" si="23"/>
        <v>0.79479768786126759</v>
      </c>
    </row>
    <row r="364" spans="1:11" ht="14.4" customHeight="1" x14ac:dyDescent="0.3">
      <c r="A364" s="6">
        <v>45677</v>
      </c>
      <c r="B364" s="20">
        <v>280</v>
      </c>
      <c r="C364" s="21">
        <v>271.14999999999998</v>
      </c>
      <c r="D364" s="22">
        <v>275.7</v>
      </c>
      <c r="E364" s="22">
        <v>275.7</v>
      </c>
      <c r="F364" s="23">
        <v>156</v>
      </c>
      <c r="G364" s="22"/>
      <c r="H364" s="9">
        <f t="shared" si="20"/>
        <v>8.8500000000000227</v>
      </c>
      <c r="I364" s="9">
        <f t="shared" si="21"/>
        <v>3.2100108813928268</v>
      </c>
      <c r="J364" s="9">
        <f t="shared" si="22"/>
        <v>-3.3000000000000114</v>
      </c>
      <c r="K364" s="9">
        <f t="shared" si="23"/>
        <v>-1.1827956989247352</v>
      </c>
    </row>
    <row r="365" spans="1:11" ht="14.4" customHeight="1" x14ac:dyDescent="0.3">
      <c r="A365" s="6">
        <v>45678</v>
      </c>
      <c r="B365" s="20">
        <v>277.5</v>
      </c>
      <c r="C365" s="21">
        <v>258.39999999999998</v>
      </c>
      <c r="D365" s="22">
        <v>260.10000000000002</v>
      </c>
      <c r="E365" s="22">
        <v>260.10000000000002</v>
      </c>
      <c r="F365" s="23">
        <v>252</v>
      </c>
      <c r="G365" s="22"/>
      <c r="H365" s="9">
        <f t="shared" si="20"/>
        <v>19.100000000000023</v>
      </c>
      <c r="I365" s="9">
        <f t="shared" si="21"/>
        <v>7.3433294886582168</v>
      </c>
      <c r="J365" s="9">
        <f t="shared" si="22"/>
        <v>-15.599999999999966</v>
      </c>
      <c r="K365" s="9">
        <f t="shared" si="23"/>
        <v>-5.6583242655059722</v>
      </c>
    </row>
    <row r="366" spans="1:11" ht="14.4" customHeight="1" x14ac:dyDescent="0.3">
      <c r="A366" s="6">
        <v>45679</v>
      </c>
      <c r="B366" s="20">
        <v>263.60000000000002</v>
      </c>
      <c r="C366" s="21">
        <v>254.05</v>
      </c>
      <c r="D366" s="22">
        <v>262.8</v>
      </c>
      <c r="E366" s="22">
        <v>262.8</v>
      </c>
      <c r="F366" s="23">
        <v>190</v>
      </c>
      <c r="G366" s="22"/>
      <c r="H366" s="9">
        <f t="shared" si="20"/>
        <v>9.5500000000000114</v>
      </c>
      <c r="I366" s="9">
        <f t="shared" si="21"/>
        <v>3.6339421613394256</v>
      </c>
      <c r="J366" s="9">
        <f t="shared" si="22"/>
        <v>2.6999999999999886</v>
      </c>
      <c r="K366" s="9">
        <f t="shared" si="23"/>
        <v>1.0380622837370197</v>
      </c>
    </row>
    <row r="367" spans="1:11" ht="14.4" customHeight="1" x14ac:dyDescent="0.3">
      <c r="A367" s="6">
        <v>45680</v>
      </c>
      <c r="B367" s="20">
        <v>267.39999999999998</v>
      </c>
      <c r="C367" s="21">
        <v>253.6</v>
      </c>
      <c r="D367" s="22">
        <v>255.85</v>
      </c>
      <c r="E367" s="22">
        <v>255.85</v>
      </c>
      <c r="F367" s="23">
        <v>268</v>
      </c>
      <c r="G367" s="22"/>
      <c r="H367" s="9">
        <f t="shared" si="20"/>
        <v>13.799999999999983</v>
      </c>
      <c r="I367" s="9">
        <f t="shared" si="21"/>
        <v>5.3937854211451963</v>
      </c>
      <c r="J367" s="9">
        <f t="shared" si="22"/>
        <v>-6.9500000000000171</v>
      </c>
      <c r="K367" s="9">
        <f t="shared" si="23"/>
        <v>-2.6445966514459727</v>
      </c>
    </row>
    <row r="368" spans="1:11" ht="14.4" customHeight="1" x14ac:dyDescent="0.3">
      <c r="A368" s="6">
        <v>45681</v>
      </c>
      <c r="B368" s="20">
        <v>257.35000000000002</v>
      </c>
      <c r="C368" s="21">
        <v>243.55</v>
      </c>
      <c r="D368" s="22">
        <v>244.45</v>
      </c>
      <c r="E368" s="22">
        <v>244.45</v>
      </c>
      <c r="F368" s="23">
        <v>383</v>
      </c>
      <c r="G368" s="22"/>
      <c r="H368" s="9">
        <f t="shared" si="20"/>
        <v>13.800000000000011</v>
      </c>
      <c r="I368" s="9">
        <f t="shared" si="21"/>
        <v>5.6453262425854005</v>
      </c>
      <c r="J368" s="9">
        <f t="shared" si="22"/>
        <v>-11.400000000000006</v>
      </c>
      <c r="K368" s="9">
        <f t="shared" si="23"/>
        <v>-4.4557357826851689</v>
      </c>
    </row>
    <row r="369" spans="1:11" ht="14.4" customHeight="1" x14ac:dyDescent="0.3">
      <c r="A369" s="6">
        <v>45684</v>
      </c>
      <c r="B369" s="20">
        <v>243.4</v>
      </c>
      <c r="C369" s="21">
        <v>231.05</v>
      </c>
      <c r="D369" s="22">
        <v>233.3</v>
      </c>
      <c r="E369" s="22">
        <v>233.3</v>
      </c>
      <c r="F369" s="23">
        <v>329</v>
      </c>
      <c r="G369" s="22"/>
      <c r="H369" s="9">
        <f t="shared" si="20"/>
        <v>12.349999999999994</v>
      </c>
      <c r="I369" s="9">
        <f t="shared" si="21"/>
        <v>5.2936133733390456</v>
      </c>
      <c r="J369" s="9">
        <f t="shared" si="22"/>
        <v>-11.149999999999977</v>
      </c>
      <c r="K369" s="9">
        <f t="shared" si="23"/>
        <v>-4.5612599713642785</v>
      </c>
    </row>
    <row r="370" spans="1:11" ht="14.4" customHeight="1" x14ac:dyDescent="0.3">
      <c r="A370" s="6">
        <v>45685</v>
      </c>
      <c r="B370" s="20">
        <v>238.5</v>
      </c>
      <c r="C370" s="21">
        <v>231.3</v>
      </c>
      <c r="D370" s="22">
        <v>233.4</v>
      </c>
      <c r="E370" s="22">
        <v>233.4</v>
      </c>
      <c r="F370" s="23">
        <v>324</v>
      </c>
      <c r="G370" s="22"/>
      <c r="H370" s="9">
        <f t="shared" si="20"/>
        <v>7.1999999999999886</v>
      </c>
      <c r="I370" s="9">
        <f t="shared" si="21"/>
        <v>3.0848329048843137</v>
      </c>
      <c r="J370" s="9">
        <f t="shared" si="22"/>
        <v>9.9999999999994316E-2</v>
      </c>
      <c r="K370" s="9">
        <f t="shared" si="23"/>
        <v>4.2863266180880544E-2</v>
      </c>
    </row>
    <row r="371" spans="1:11" ht="14.4" customHeight="1" x14ac:dyDescent="0.3">
      <c r="A371" s="6">
        <v>45686</v>
      </c>
      <c r="B371" s="20">
        <v>240.65</v>
      </c>
      <c r="C371" s="21">
        <v>233</v>
      </c>
      <c r="D371" s="22">
        <v>238.3</v>
      </c>
      <c r="E371" s="22">
        <v>238.3</v>
      </c>
      <c r="F371" s="23">
        <v>237</v>
      </c>
      <c r="G371" s="22"/>
      <c r="H371" s="9">
        <f t="shared" si="20"/>
        <v>7.6500000000000057</v>
      </c>
      <c r="I371" s="9">
        <f t="shared" si="21"/>
        <v>3.2102391942929103</v>
      </c>
      <c r="J371" s="9">
        <f t="shared" si="22"/>
        <v>4.9000000000000057</v>
      </c>
      <c r="K371" s="9">
        <f t="shared" si="23"/>
        <v>2.099400171379608</v>
      </c>
    </row>
    <row r="372" spans="1:11" ht="14.4" customHeight="1" x14ac:dyDescent="0.3">
      <c r="A372" s="6">
        <v>45687</v>
      </c>
      <c r="B372" s="20">
        <v>242.25</v>
      </c>
      <c r="C372" s="21">
        <v>233.5</v>
      </c>
      <c r="D372" s="22">
        <v>234.8</v>
      </c>
      <c r="E372" s="22">
        <v>234.8</v>
      </c>
      <c r="F372" s="23">
        <v>275</v>
      </c>
      <c r="G372" s="22"/>
      <c r="H372" s="9">
        <f t="shared" si="20"/>
        <v>8.75</v>
      </c>
      <c r="I372" s="9">
        <f t="shared" si="21"/>
        <v>3.7265758091993186</v>
      </c>
      <c r="J372" s="9">
        <f t="shared" si="22"/>
        <v>-3.5</v>
      </c>
      <c r="K372" s="9">
        <f t="shared" si="23"/>
        <v>-1.468736886277801</v>
      </c>
    </row>
    <row r="373" spans="1:11" ht="14.4" customHeight="1" x14ac:dyDescent="0.3">
      <c r="A373" s="6">
        <v>45688</v>
      </c>
      <c r="B373" s="20">
        <v>243.75</v>
      </c>
      <c r="C373" s="21">
        <v>235.8</v>
      </c>
      <c r="D373" s="22">
        <v>241.65</v>
      </c>
      <c r="E373" s="22">
        <v>241.65</v>
      </c>
      <c r="F373" s="23">
        <v>311</v>
      </c>
      <c r="G373" s="22"/>
      <c r="H373" s="9">
        <f t="shared" si="20"/>
        <v>7.9499999999999886</v>
      </c>
      <c r="I373" s="9">
        <f t="shared" si="21"/>
        <v>3.2898820608317765</v>
      </c>
      <c r="J373" s="9">
        <f t="shared" si="22"/>
        <v>6.8499999999999943</v>
      </c>
      <c r="K373" s="9">
        <f t="shared" si="23"/>
        <v>2.9173764906303212</v>
      </c>
    </row>
    <row r="374" spans="1:11" ht="14.4" customHeight="1" x14ac:dyDescent="0.3">
      <c r="A374" s="6">
        <v>45691</v>
      </c>
      <c r="B374" s="20">
        <v>239.56</v>
      </c>
      <c r="C374" s="21">
        <v>232.9</v>
      </c>
      <c r="D374" s="22">
        <v>233.97</v>
      </c>
      <c r="E374" s="22">
        <v>233.97</v>
      </c>
      <c r="F374" s="23">
        <v>151</v>
      </c>
      <c r="G374" s="22"/>
      <c r="H374" s="9">
        <f t="shared" si="20"/>
        <v>6.6599999999999966</v>
      </c>
      <c r="I374" s="9">
        <f t="shared" si="21"/>
        <v>2.8465187844595445</v>
      </c>
      <c r="J374" s="9">
        <f t="shared" si="22"/>
        <v>-7.6800000000000068</v>
      </c>
      <c r="K374" s="9">
        <f t="shared" si="23"/>
        <v>-3.1781502172563654</v>
      </c>
    </row>
    <row r="375" spans="1:11" ht="14.4" customHeight="1" x14ac:dyDescent="0.3">
      <c r="A375" s="6">
        <v>45692</v>
      </c>
      <c r="B375" s="20">
        <v>246.95</v>
      </c>
      <c r="C375" s="21">
        <v>235</v>
      </c>
      <c r="D375" s="22">
        <v>245.1</v>
      </c>
      <c r="E375" s="22">
        <v>245.1</v>
      </c>
      <c r="F375" s="23">
        <v>231</v>
      </c>
      <c r="G375" s="22"/>
      <c r="H375" s="9">
        <f t="shared" si="20"/>
        <v>11.949999999999989</v>
      </c>
      <c r="I375" s="9">
        <f t="shared" si="21"/>
        <v>4.8755609955120311</v>
      </c>
      <c r="J375" s="9">
        <f t="shared" si="22"/>
        <v>11.129999999999995</v>
      </c>
      <c r="K375" s="9">
        <f t="shared" si="23"/>
        <v>4.7570201307859961</v>
      </c>
    </row>
    <row r="376" spans="1:11" ht="14.4" customHeight="1" x14ac:dyDescent="0.3">
      <c r="A376" s="6">
        <v>45693</v>
      </c>
      <c r="B376" s="20">
        <v>254.34</v>
      </c>
      <c r="C376" s="21">
        <v>246.6</v>
      </c>
      <c r="D376" s="22">
        <v>249.82</v>
      </c>
      <c r="E376" s="22">
        <v>249.82</v>
      </c>
      <c r="F376" s="23">
        <v>286</v>
      </c>
      <c r="G376" s="22"/>
      <c r="H376" s="9">
        <f t="shared" si="20"/>
        <v>7.7400000000000091</v>
      </c>
      <c r="I376" s="9">
        <f t="shared" si="21"/>
        <v>3.0982307261228121</v>
      </c>
      <c r="J376" s="9">
        <f t="shared" si="22"/>
        <v>4.7199999999999989</v>
      </c>
      <c r="K376" s="9">
        <f t="shared" si="23"/>
        <v>1.9257445940432472</v>
      </c>
    </row>
    <row r="377" spans="1:11" ht="14.4" customHeight="1" x14ac:dyDescent="0.3">
      <c r="A377" s="6">
        <v>45694</v>
      </c>
      <c r="B377" s="20">
        <v>253.79</v>
      </c>
      <c r="C377" s="21">
        <v>248.65</v>
      </c>
      <c r="D377" s="22">
        <v>250.48</v>
      </c>
      <c r="E377" s="22">
        <v>250.48</v>
      </c>
      <c r="F377" s="23">
        <v>162</v>
      </c>
      <c r="G377" s="22"/>
      <c r="H377" s="9">
        <f t="shared" si="20"/>
        <v>5.1399999999999864</v>
      </c>
      <c r="I377" s="9">
        <f t="shared" si="21"/>
        <v>2.0520600447141435</v>
      </c>
      <c r="J377" s="9">
        <f t="shared" si="22"/>
        <v>0.65999999999999659</v>
      </c>
      <c r="K377" s="9">
        <f t="shared" si="23"/>
        <v>0.26419021695620709</v>
      </c>
    </row>
    <row r="378" spans="1:11" ht="14.4" customHeight="1" x14ac:dyDescent="0.3">
      <c r="A378" s="6">
        <v>45695</v>
      </c>
      <c r="B378" s="20">
        <v>252.75</v>
      </c>
      <c r="C378" s="21">
        <v>246.13</v>
      </c>
      <c r="D378" s="22">
        <v>249.45</v>
      </c>
      <c r="E378" s="22">
        <v>249.45</v>
      </c>
      <c r="F378" s="23">
        <v>119</v>
      </c>
      <c r="G378" s="22"/>
      <c r="H378" s="9">
        <f t="shared" si="20"/>
        <v>6.6200000000000045</v>
      </c>
      <c r="I378" s="9">
        <f t="shared" si="21"/>
        <v>2.6538384445780738</v>
      </c>
      <c r="J378" s="9">
        <f t="shared" si="22"/>
        <v>-1.0300000000000011</v>
      </c>
      <c r="K378" s="9">
        <f t="shared" si="23"/>
        <v>-0.41121047588629878</v>
      </c>
    </row>
    <row r="379" spans="1:11" ht="14.4" customHeight="1" x14ac:dyDescent="0.3">
      <c r="A379" s="6">
        <v>45698</v>
      </c>
      <c r="B379" s="20">
        <v>250</v>
      </c>
      <c r="C379" s="21">
        <v>242.06</v>
      </c>
      <c r="D379" s="22">
        <v>242.96</v>
      </c>
      <c r="E379" s="22">
        <v>242.96</v>
      </c>
      <c r="F379" s="23">
        <v>111</v>
      </c>
      <c r="G379" s="22"/>
      <c r="H379" s="9">
        <f t="shared" si="20"/>
        <v>7.9399999999999977</v>
      </c>
      <c r="I379" s="9">
        <f t="shared" si="21"/>
        <v>3.2680276588738879</v>
      </c>
      <c r="J379" s="9">
        <f t="shared" si="22"/>
        <v>-6.4899999999999807</v>
      </c>
      <c r="K379" s="9">
        <f t="shared" si="23"/>
        <v>-2.6017237923431473</v>
      </c>
    </row>
    <row r="380" spans="1:11" ht="14.4" customHeight="1" x14ac:dyDescent="0.3">
      <c r="A380" s="6">
        <v>45699</v>
      </c>
      <c r="B380" s="20">
        <v>243.18</v>
      </c>
      <c r="C380" s="21">
        <v>234.75</v>
      </c>
      <c r="D380" s="22">
        <v>235.94</v>
      </c>
      <c r="E380" s="22">
        <v>235.94</v>
      </c>
      <c r="F380" s="23">
        <v>153</v>
      </c>
      <c r="G380" s="22"/>
      <c r="H380" s="9">
        <f t="shared" si="20"/>
        <v>8.4300000000000068</v>
      </c>
      <c r="I380" s="9">
        <f t="shared" si="21"/>
        <v>3.5729422734593572</v>
      </c>
      <c r="J380" s="9">
        <f t="shared" si="22"/>
        <v>-7.0200000000000102</v>
      </c>
      <c r="K380" s="9">
        <f t="shared" si="23"/>
        <v>-2.8893645044451803</v>
      </c>
    </row>
    <row r="381" spans="1:11" ht="14.4" customHeight="1" x14ac:dyDescent="0.3">
      <c r="A381" s="6">
        <v>45700</v>
      </c>
      <c r="B381" s="20">
        <v>233.98</v>
      </c>
      <c r="C381" s="21">
        <v>223.23</v>
      </c>
      <c r="D381" s="22">
        <v>227.62</v>
      </c>
      <c r="E381" s="22">
        <v>227.62</v>
      </c>
      <c r="F381" s="23">
        <v>451</v>
      </c>
      <c r="G381" s="22"/>
      <c r="H381" s="9">
        <f t="shared" si="20"/>
        <v>10.75</v>
      </c>
      <c r="I381" s="9">
        <f t="shared" si="21"/>
        <v>4.7227835866795536</v>
      </c>
      <c r="J381" s="9">
        <f t="shared" si="22"/>
        <v>-8.3199999999999932</v>
      </c>
      <c r="K381" s="9">
        <f t="shared" si="23"/>
        <v>-3.5263202509112457</v>
      </c>
    </row>
    <row r="382" spans="1:11" ht="14.4" customHeight="1" x14ac:dyDescent="0.3">
      <c r="A382" s="6">
        <v>45701</v>
      </c>
      <c r="B382" s="20">
        <v>233.05</v>
      </c>
      <c r="C382" s="21">
        <v>227</v>
      </c>
      <c r="D382" s="22">
        <v>228.06</v>
      </c>
      <c r="E382" s="22">
        <v>228.06</v>
      </c>
      <c r="F382" s="23">
        <v>158</v>
      </c>
      <c r="G382" s="22"/>
      <c r="H382" s="9">
        <f t="shared" si="20"/>
        <v>6.0500000000000114</v>
      </c>
      <c r="I382" s="9">
        <f t="shared" si="21"/>
        <v>2.6528106638603925</v>
      </c>
      <c r="J382" s="9">
        <f t="shared" si="22"/>
        <v>0.43999999999999773</v>
      </c>
      <c r="K382" s="9">
        <f t="shared" si="23"/>
        <v>0.19330463052455746</v>
      </c>
    </row>
    <row r="383" spans="1:11" ht="14.4" customHeight="1" x14ac:dyDescent="0.3">
      <c r="A383" s="6">
        <v>45702</v>
      </c>
      <c r="B383" s="20">
        <v>230.84</v>
      </c>
      <c r="C383" s="21">
        <v>219.15</v>
      </c>
      <c r="D383" s="22">
        <v>222.29</v>
      </c>
      <c r="E383" s="22">
        <v>222.29</v>
      </c>
      <c r="F383" s="23">
        <v>221</v>
      </c>
      <c r="G383" s="22"/>
      <c r="H383" s="9">
        <f t="shared" si="20"/>
        <v>11.689999999999998</v>
      </c>
      <c r="I383" s="9">
        <f t="shared" si="21"/>
        <v>5.2588960367088031</v>
      </c>
      <c r="J383" s="9">
        <f t="shared" si="22"/>
        <v>-5.7700000000000102</v>
      </c>
      <c r="K383" s="9">
        <f t="shared" si="23"/>
        <v>-2.5300359554503244</v>
      </c>
    </row>
    <row r="384" spans="1:11" ht="14.4" customHeight="1" x14ac:dyDescent="0.3">
      <c r="A384" s="6">
        <v>45705</v>
      </c>
      <c r="B384" s="20">
        <v>224</v>
      </c>
      <c r="C384" s="21">
        <v>217.14</v>
      </c>
      <c r="D384" s="22">
        <v>222.45</v>
      </c>
      <c r="E384" s="22">
        <v>222.45</v>
      </c>
      <c r="F384" s="23">
        <v>219</v>
      </c>
      <c r="G384" s="22"/>
      <c r="H384" s="9">
        <f t="shared" si="20"/>
        <v>6.8600000000000136</v>
      </c>
      <c r="I384" s="9">
        <f t="shared" si="21"/>
        <v>3.0838390649584242</v>
      </c>
      <c r="J384" s="9">
        <f t="shared" si="22"/>
        <v>0.15999999999999659</v>
      </c>
      <c r="K384" s="9">
        <f t="shared" si="23"/>
        <v>7.1978046695756262E-2</v>
      </c>
    </row>
    <row r="385" spans="1:11" ht="14.4" customHeight="1" x14ac:dyDescent="0.3">
      <c r="A385" s="6">
        <v>45706</v>
      </c>
      <c r="B385" s="20">
        <v>223.98</v>
      </c>
      <c r="C385" s="21">
        <v>217.01</v>
      </c>
      <c r="D385" s="22">
        <v>221.02</v>
      </c>
      <c r="E385" s="22">
        <v>221.02</v>
      </c>
      <c r="F385" s="23">
        <v>191</v>
      </c>
      <c r="G385" s="22"/>
      <c r="H385" s="9">
        <f t="shared" si="20"/>
        <v>6.9699999999999989</v>
      </c>
      <c r="I385" s="9">
        <f t="shared" si="21"/>
        <v>3.1535607637317886</v>
      </c>
      <c r="J385" s="9">
        <f t="shared" si="22"/>
        <v>-1.4299999999999784</v>
      </c>
      <c r="K385" s="9">
        <f t="shared" si="23"/>
        <v>-0.64284108788490824</v>
      </c>
    </row>
    <row r="386" spans="1:11" ht="14.4" customHeight="1" x14ac:dyDescent="0.3">
      <c r="A386" s="6">
        <v>45707</v>
      </c>
      <c r="B386" s="20">
        <v>229.7</v>
      </c>
      <c r="C386" s="21">
        <v>219.26</v>
      </c>
      <c r="D386" s="22">
        <v>228.92</v>
      </c>
      <c r="E386" s="22">
        <v>228.92</v>
      </c>
      <c r="F386" s="23">
        <v>140</v>
      </c>
      <c r="G386" s="22"/>
      <c r="H386" s="9">
        <f t="shared" si="20"/>
        <v>10.439999999999998</v>
      </c>
      <c r="I386" s="9">
        <f t="shared" si="21"/>
        <v>4.5605451686178569</v>
      </c>
      <c r="J386" s="9">
        <f t="shared" si="22"/>
        <v>7.8999999999999773</v>
      </c>
      <c r="K386" s="9">
        <f t="shared" si="23"/>
        <v>3.5743371640575408</v>
      </c>
    </row>
    <row r="387" spans="1:11" ht="14.4" customHeight="1" x14ac:dyDescent="0.3">
      <c r="A387" s="6">
        <v>45708</v>
      </c>
      <c r="B387" s="20">
        <v>235.9</v>
      </c>
      <c r="C387" s="21">
        <v>225.9</v>
      </c>
      <c r="D387" s="22">
        <v>235.27</v>
      </c>
      <c r="E387" s="22">
        <v>235.27</v>
      </c>
      <c r="F387" s="23">
        <v>156</v>
      </c>
      <c r="G387" s="22"/>
      <c r="H387" s="9">
        <f t="shared" ref="H387:H450" si="24">IF(B387="", "", B387-C387)</f>
        <v>10</v>
      </c>
      <c r="I387" s="9">
        <f t="shared" ref="I387:I450" si="25">IF(B387="", "",H387/E387*100)</f>
        <v>4.2504356696561398</v>
      </c>
      <c r="J387" s="9">
        <f t="shared" si="22"/>
        <v>6.3500000000000227</v>
      </c>
      <c r="K387" s="9">
        <f t="shared" si="23"/>
        <v>2.7738948104141286</v>
      </c>
    </row>
    <row r="388" spans="1:11" ht="14.4" customHeight="1" x14ac:dyDescent="0.3">
      <c r="A388" s="6">
        <v>45709</v>
      </c>
      <c r="B388" s="20">
        <v>238.55</v>
      </c>
      <c r="C388" s="21">
        <v>232.64</v>
      </c>
      <c r="D388" s="22">
        <v>233.67</v>
      </c>
      <c r="E388" s="22">
        <v>233.67</v>
      </c>
      <c r="F388" s="23">
        <v>151</v>
      </c>
      <c r="G388" s="22"/>
      <c r="H388" s="9">
        <f t="shared" si="24"/>
        <v>5.910000000000025</v>
      </c>
      <c r="I388" s="9">
        <f t="shared" si="25"/>
        <v>2.5292078572345726</v>
      </c>
      <c r="J388" s="9">
        <f t="shared" si="22"/>
        <v>-1.6000000000000227</v>
      </c>
      <c r="K388" s="9">
        <f t="shared" si="23"/>
        <v>-0.68006970714499204</v>
      </c>
    </row>
    <row r="389" spans="1:11" ht="14.4" customHeight="1" x14ac:dyDescent="0.3">
      <c r="A389" s="6">
        <v>45712</v>
      </c>
      <c r="B389" s="20">
        <v>233.5</v>
      </c>
      <c r="C389" s="21">
        <v>228.01</v>
      </c>
      <c r="D389" s="22">
        <v>228.45</v>
      </c>
      <c r="E389" s="22">
        <v>228.45</v>
      </c>
      <c r="F389" s="23">
        <v>147</v>
      </c>
      <c r="G389" s="22"/>
      <c r="H389" s="9">
        <f t="shared" si="24"/>
        <v>5.4900000000000091</v>
      </c>
      <c r="I389" s="9">
        <f t="shared" si="25"/>
        <v>2.4031516743269905</v>
      </c>
      <c r="J389" s="9">
        <f t="shared" si="22"/>
        <v>-5.2199999999999989</v>
      </c>
      <c r="K389" s="9">
        <f t="shared" si="23"/>
        <v>-2.2339196302477848</v>
      </c>
    </row>
    <row r="390" spans="1:11" ht="14.4" customHeight="1" x14ac:dyDescent="0.3">
      <c r="A390" s="6">
        <v>45713</v>
      </c>
      <c r="B390" s="20">
        <v>231.67</v>
      </c>
      <c r="C390" s="21">
        <v>225.25</v>
      </c>
      <c r="D390" s="22">
        <v>226.32</v>
      </c>
      <c r="E390" s="22">
        <v>226.32</v>
      </c>
      <c r="F390" s="23">
        <v>116</v>
      </c>
      <c r="G390" s="22"/>
      <c r="H390" s="9">
        <f t="shared" si="24"/>
        <v>6.4199999999999875</v>
      </c>
      <c r="I390" s="9">
        <f t="shared" si="25"/>
        <v>2.8366914103923593</v>
      </c>
      <c r="J390" s="9">
        <f t="shared" ref="J390:J453" si="26">IF(B390="", "",IF(E389="", IF(E388="", E390-E387, E390-E388), E390-E389))</f>
        <v>-2.1299999999999955</v>
      </c>
      <c r="K390" s="9">
        <f t="shared" ref="K390:K453" si="27">IF(B390="", "", J390*100/(IF(E389="", IF(E388="", E387, E388), E389)))</f>
        <v>-0.93237032173341894</v>
      </c>
    </row>
    <row r="391" spans="1:11" ht="14.4" customHeight="1" x14ac:dyDescent="0.3">
      <c r="A391" s="6">
        <v>45714</v>
      </c>
      <c r="B391" s="20"/>
      <c r="C391" s="21"/>
      <c r="D391" s="22"/>
      <c r="E391" s="22"/>
      <c r="F391" s="23"/>
      <c r="G391" s="22"/>
      <c r="H391" s="9" t="str">
        <f t="shared" si="24"/>
        <v/>
      </c>
      <c r="I391" s="9" t="str">
        <f t="shared" si="25"/>
        <v/>
      </c>
      <c r="J391" s="9" t="str">
        <f t="shared" si="26"/>
        <v/>
      </c>
      <c r="K391" s="9" t="str">
        <f t="shared" si="27"/>
        <v/>
      </c>
    </row>
    <row r="392" spans="1:11" ht="14.4" customHeight="1" x14ac:dyDescent="0.3">
      <c r="A392" s="6">
        <v>45715</v>
      </c>
      <c r="B392" s="20">
        <v>228</v>
      </c>
      <c r="C392" s="21">
        <v>221.05</v>
      </c>
      <c r="D392" s="22">
        <v>221.7</v>
      </c>
      <c r="E392" s="22">
        <v>221.7</v>
      </c>
      <c r="F392" s="23">
        <v>162</v>
      </c>
      <c r="G392" s="22"/>
      <c r="H392" s="9">
        <f t="shared" si="24"/>
        <v>6.9499999999999886</v>
      </c>
      <c r="I392" s="9">
        <f t="shared" si="25"/>
        <v>3.1348669373026565</v>
      </c>
      <c r="J392" s="9">
        <f t="shared" si="26"/>
        <v>-4.6200000000000045</v>
      </c>
      <c r="K392" s="9">
        <f t="shared" si="27"/>
        <v>-2.0413573700954419</v>
      </c>
    </row>
    <row r="393" spans="1:11" ht="14.4" customHeight="1" x14ac:dyDescent="0.3">
      <c r="A393" s="6">
        <v>45716</v>
      </c>
      <c r="B393" s="20">
        <v>219.9</v>
      </c>
      <c r="C393" s="21">
        <v>207</v>
      </c>
      <c r="D393" s="22">
        <v>207.61</v>
      </c>
      <c r="E393" s="22">
        <v>207.61</v>
      </c>
      <c r="F393" s="23">
        <v>508</v>
      </c>
      <c r="G393" s="22"/>
      <c r="H393" s="9">
        <f t="shared" si="24"/>
        <v>12.900000000000006</v>
      </c>
      <c r="I393" s="9">
        <f t="shared" si="25"/>
        <v>6.2135735272867425</v>
      </c>
      <c r="J393" s="9">
        <f t="shared" si="26"/>
        <v>-14.089999999999975</v>
      </c>
      <c r="K393" s="9">
        <f t="shared" si="27"/>
        <v>-6.3554352728912837</v>
      </c>
    </row>
    <row r="394" spans="1:11" ht="14.4" customHeight="1" x14ac:dyDescent="0.3">
      <c r="A394" s="6">
        <v>45719</v>
      </c>
      <c r="B394" s="20">
        <v>210.25</v>
      </c>
      <c r="C394" s="21">
        <v>198.65</v>
      </c>
      <c r="D394" s="22">
        <v>200.92</v>
      </c>
      <c r="E394" s="22">
        <v>200.92</v>
      </c>
      <c r="F394" s="23">
        <v>513</v>
      </c>
      <c r="G394" s="22"/>
      <c r="H394" s="9">
        <f t="shared" si="24"/>
        <v>11.599999999999994</v>
      </c>
      <c r="I394" s="9">
        <f t="shared" si="25"/>
        <v>5.7734421660362312</v>
      </c>
      <c r="J394" s="9">
        <f t="shared" si="26"/>
        <v>-6.6900000000000261</v>
      </c>
      <c r="K394" s="9">
        <f t="shared" si="27"/>
        <v>-3.2223881315929028</v>
      </c>
    </row>
    <row r="395" spans="1:11" ht="14.4" customHeight="1" x14ac:dyDescent="0.3">
      <c r="A395" s="6">
        <v>45720</v>
      </c>
      <c r="B395" s="20">
        <v>208.04</v>
      </c>
      <c r="C395" s="21">
        <v>199.02</v>
      </c>
      <c r="D395" s="22">
        <v>206.38</v>
      </c>
      <c r="E395" s="22">
        <v>206.38</v>
      </c>
      <c r="F395" s="23">
        <v>505</v>
      </c>
      <c r="G395" s="22"/>
      <c r="H395" s="9">
        <f t="shared" si="24"/>
        <v>9.0199999999999818</v>
      </c>
      <c r="I395" s="9">
        <f t="shared" si="25"/>
        <v>4.3705785444325915</v>
      </c>
      <c r="J395" s="9">
        <f t="shared" si="26"/>
        <v>5.460000000000008</v>
      </c>
      <c r="K395" s="9">
        <f t="shared" si="27"/>
        <v>2.7174995022894728</v>
      </c>
    </row>
    <row r="396" spans="1:11" ht="14.4" customHeight="1" x14ac:dyDescent="0.3">
      <c r="A396" s="6">
        <v>45721</v>
      </c>
      <c r="B396" s="20">
        <v>217.66</v>
      </c>
      <c r="C396" s="21">
        <v>207</v>
      </c>
      <c r="D396" s="22">
        <v>217.1</v>
      </c>
      <c r="E396" s="22">
        <v>217.1</v>
      </c>
      <c r="F396" s="23">
        <v>369</v>
      </c>
      <c r="G396" s="22"/>
      <c r="H396" s="9">
        <f t="shared" si="24"/>
        <v>10.659999999999997</v>
      </c>
      <c r="I396" s="9">
        <f t="shared" si="25"/>
        <v>4.9101796407185612</v>
      </c>
      <c r="J396" s="9">
        <f t="shared" si="26"/>
        <v>10.719999999999999</v>
      </c>
      <c r="K396" s="9">
        <f t="shared" si="27"/>
        <v>5.1943017734276582</v>
      </c>
    </row>
    <row r="397" spans="1:11" ht="14.4" customHeight="1" x14ac:dyDescent="0.3">
      <c r="A397" s="6">
        <v>45722</v>
      </c>
      <c r="B397" s="20">
        <v>222.39</v>
      </c>
      <c r="C397" s="21">
        <v>218.06</v>
      </c>
      <c r="D397" s="22">
        <v>219.94</v>
      </c>
      <c r="E397" s="22">
        <v>219.94</v>
      </c>
      <c r="F397" s="23">
        <v>242</v>
      </c>
      <c r="G397" s="22"/>
      <c r="H397" s="9">
        <f t="shared" si="24"/>
        <v>4.3299999999999841</v>
      </c>
      <c r="I397" s="9">
        <f t="shared" si="25"/>
        <v>1.9687187414749403</v>
      </c>
      <c r="J397" s="9">
        <f t="shared" si="26"/>
        <v>2.8400000000000034</v>
      </c>
      <c r="K397" s="9">
        <f t="shared" si="27"/>
        <v>1.3081529249193935</v>
      </c>
    </row>
    <row r="398" spans="1:11" ht="14.4" customHeight="1" x14ac:dyDescent="0.3">
      <c r="A398" s="6">
        <v>45723</v>
      </c>
      <c r="B398" s="20">
        <v>224.5</v>
      </c>
      <c r="C398" s="21">
        <v>218.79</v>
      </c>
      <c r="D398" s="22">
        <v>221.81</v>
      </c>
      <c r="E398" s="22">
        <v>221.81</v>
      </c>
      <c r="F398" s="23">
        <v>279</v>
      </c>
      <c r="G398" s="22"/>
      <c r="H398" s="9">
        <f t="shared" si="24"/>
        <v>5.710000000000008</v>
      </c>
      <c r="I398" s="9">
        <f t="shared" si="25"/>
        <v>2.5742752806456011</v>
      </c>
      <c r="J398" s="9">
        <f t="shared" si="26"/>
        <v>1.8700000000000045</v>
      </c>
      <c r="K398" s="9">
        <f t="shared" si="27"/>
        <v>0.85023188142220818</v>
      </c>
    </row>
    <row r="399" spans="1:11" ht="14.4" customHeight="1" x14ac:dyDescent="0.3">
      <c r="A399" s="6">
        <v>45726</v>
      </c>
      <c r="B399" s="20">
        <v>224.9</v>
      </c>
      <c r="C399" s="21">
        <v>215.5</v>
      </c>
      <c r="D399" s="22">
        <v>216.5</v>
      </c>
      <c r="E399" s="22">
        <v>216.5</v>
      </c>
      <c r="F399" s="23">
        <v>195</v>
      </c>
      <c r="G399" s="22"/>
      <c r="H399" s="9">
        <f t="shared" si="24"/>
        <v>9.4000000000000057</v>
      </c>
      <c r="I399" s="9">
        <f t="shared" si="25"/>
        <v>4.341801385681296</v>
      </c>
      <c r="J399" s="9">
        <f t="shared" si="26"/>
        <v>-5.3100000000000023</v>
      </c>
      <c r="K399" s="9">
        <f t="shared" si="27"/>
        <v>-2.3939407601100049</v>
      </c>
    </row>
    <row r="400" spans="1:11" ht="14.4" customHeight="1" x14ac:dyDescent="0.3">
      <c r="A400" s="6">
        <v>45727</v>
      </c>
      <c r="B400" s="20">
        <v>218.99</v>
      </c>
      <c r="C400" s="21">
        <v>213.01</v>
      </c>
      <c r="D400" s="22">
        <v>217.56</v>
      </c>
      <c r="E400" s="22">
        <v>217.56</v>
      </c>
      <c r="F400" s="23">
        <v>201</v>
      </c>
      <c r="G400" s="22"/>
      <c r="H400" s="9">
        <f t="shared" si="24"/>
        <v>5.9800000000000182</v>
      </c>
      <c r="I400" s="9">
        <f t="shared" si="25"/>
        <v>2.7486670343813286</v>
      </c>
      <c r="J400" s="9">
        <f t="shared" si="26"/>
        <v>1.0600000000000023</v>
      </c>
      <c r="K400" s="9">
        <f t="shared" si="27"/>
        <v>0.48960739030023198</v>
      </c>
    </row>
    <row r="401" spans="1:11" ht="14.4" customHeight="1" x14ac:dyDescent="0.3">
      <c r="A401" s="6">
        <v>45728</v>
      </c>
      <c r="B401" s="20">
        <v>226.5</v>
      </c>
      <c r="C401" s="21">
        <v>216.72</v>
      </c>
      <c r="D401" s="22">
        <v>225.53</v>
      </c>
      <c r="E401" s="22">
        <v>225.53</v>
      </c>
      <c r="F401" s="23">
        <v>284</v>
      </c>
      <c r="G401" s="22"/>
      <c r="H401" s="9">
        <f t="shared" si="24"/>
        <v>9.7800000000000011</v>
      </c>
      <c r="I401" s="9">
        <f t="shared" si="25"/>
        <v>4.3364519132709622</v>
      </c>
      <c r="J401" s="9">
        <f t="shared" si="26"/>
        <v>7.9699999999999989</v>
      </c>
      <c r="K401" s="9">
        <f t="shared" si="27"/>
        <v>3.6633572347858054</v>
      </c>
    </row>
    <row r="402" spans="1:11" ht="14.4" customHeight="1" x14ac:dyDescent="0.3">
      <c r="A402" s="6">
        <v>45729</v>
      </c>
      <c r="B402" s="20">
        <v>228.94</v>
      </c>
      <c r="C402" s="21">
        <v>221.32</v>
      </c>
      <c r="D402" s="22">
        <v>222.6</v>
      </c>
      <c r="E402" s="22">
        <v>222.6</v>
      </c>
      <c r="F402" s="23">
        <v>252</v>
      </c>
      <c r="G402" s="22"/>
      <c r="H402" s="9">
        <f t="shared" si="24"/>
        <v>7.6200000000000045</v>
      </c>
      <c r="I402" s="9">
        <f t="shared" si="25"/>
        <v>3.4231805929919159</v>
      </c>
      <c r="J402" s="9">
        <f t="shared" si="26"/>
        <v>-2.9300000000000068</v>
      </c>
      <c r="K402" s="9">
        <f t="shared" si="27"/>
        <v>-1.2991619740167635</v>
      </c>
    </row>
    <row r="403" spans="1:11" ht="14.4" customHeight="1" x14ac:dyDescent="0.3">
      <c r="A403" s="6">
        <v>45730</v>
      </c>
      <c r="B403" s="20"/>
      <c r="C403" s="21"/>
      <c r="D403" s="22"/>
      <c r="E403" s="22"/>
      <c r="F403" s="23"/>
      <c r="G403" s="22"/>
      <c r="H403" s="9" t="str">
        <f t="shared" si="24"/>
        <v/>
      </c>
      <c r="I403" s="9" t="str">
        <f t="shared" si="25"/>
        <v/>
      </c>
      <c r="J403" s="9" t="str">
        <f t="shared" si="26"/>
        <v/>
      </c>
      <c r="K403" s="9" t="str">
        <f t="shared" si="27"/>
        <v/>
      </c>
    </row>
    <row r="404" spans="1:11" ht="14.4" customHeight="1" x14ac:dyDescent="0.3">
      <c r="A404" s="6">
        <v>45733</v>
      </c>
      <c r="B404" s="20">
        <v>223.85</v>
      </c>
      <c r="C404" s="21">
        <v>218.54</v>
      </c>
      <c r="D404" s="22">
        <v>219.52</v>
      </c>
      <c r="E404" s="22">
        <v>219.52</v>
      </c>
      <c r="F404" s="23">
        <v>222</v>
      </c>
      <c r="G404" s="22"/>
      <c r="H404" s="9">
        <f t="shared" si="24"/>
        <v>5.3100000000000023</v>
      </c>
      <c r="I404" s="9">
        <f t="shared" si="25"/>
        <v>2.4189139941690971</v>
      </c>
      <c r="J404" s="9">
        <f t="shared" si="26"/>
        <v>-3.0799999999999841</v>
      </c>
      <c r="K404" s="9">
        <f t="shared" si="27"/>
        <v>-1.3836477987421312</v>
      </c>
    </row>
    <row r="405" spans="1:11" ht="14.4" customHeight="1" x14ac:dyDescent="0.3">
      <c r="A405" s="6">
        <v>45734</v>
      </c>
      <c r="B405" s="20">
        <v>225.5</v>
      </c>
      <c r="C405" s="21">
        <v>220.71</v>
      </c>
      <c r="D405" s="22">
        <v>225.18</v>
      </c>
      <c r="E405" s="22">
        <v>225.18</v>
      </c>
      <c r="F405" s="23">
        <v>280</v>
      </c>
      <c r="G405" s="22"/>
      <c r="H405" s="9">
        <f t="shared" si="24"/>
        <v>4.789999999999992</v>
      </c>
      <c r="I405" s="9">
        <f t="shared" si="25"/>
        <v>2.1271871391775434</v>
      </c>
      <c r="J405" s="9">
        <f t="shared" si="26"/>
        <v>5.6599999999999966</v>
      </c>
      <c r="K405" s="9">
        <f t="shared" si="27"/>
        <v>2.5783527696792987</v>
      </c>
    </row>
    <row r="406" spans="1:11" ht="14.4" customHeight="1" x14ac:dyDescent="0.3">
      <c r="A406" s="6">
        <v>45735</v>
      </c>
      <c r="B406" s="20">
        <v>231.25</v>
      </c>
      <c r="C406" s="21">
        <v>225.64</v>
      </c>
      <c r="D406" s="22">
        <v>228.84</v>
      </c>
      <c r="E406" s="22">
        <v>228.84</v>
      </c>
      <c r="F406" s="23">
        <v>214</v>
      </c>
      <c r="G406" s="22"/>
      <c r="H406" s="9">
        <f t="shared" si="24"/>
        <v>5.6100000000000136</v>
      </c>
      <c r="I406" s="9">
        <f t="shared" si="25"/>
        <v>2.4514944939695917</v>
      </c>
      <c r="J406" s="9">
        <f t="shared" si="26"/>
        <v>3.6599999999999966</v>
      </c>
      <c r="K406" s="9">
        <f t="shared" si="27"/>
        <v>1.6253663735678108</v>
      </c>
    </row>
    <row r="407" spans="1:11" ht="14.4" customHeight="1" x14ac:dyDescent="0.3">
      <c r="A407" s="6">
        <v>45736</v>
      </c>
      <c r="B407" s="20">
        <v>234.25</v>
      </c>
      <c r="C407" s="21">
        <v>228.95</v>
      </c>
      <c r="D407" s="22">
        <v>231.69</v>
      </c>
      <c r="E407" s="22">
        <v>231.69</v>
      </c>
      <c r="F407" s="23">
        <v>244</v>
      </c>
      <c r="G407" s="22"/>
      <c r="H407" s="9">
        <f t="shared" si="24"/>
        <v>5.3000000000000114</v>
      </c>
      <c r="I407" s="9">
        <f t="shared" si="25"/>
        <v>2.287539384522427</v>
      </c>
      <c r="J407" s="9">
        <f t="shared" si="26"/>
        <v>2.8499999999999943</v>
      </c>
      <c r="K407" s="9">
        <f t="shared" si="27"/>
        <v>1.2454116413214449</v>
      </c>
    </row>
    <row r="408" spans="1:11" ht="14.4" customHeight="1" x14ac:dyDescent="0.3">
      <c r="A408" s="6">
        <v>45737</v>
      </c>
      <c r="B408" s="20">
        <v>235.94</v>
      </c>
      <c r="C408" s="21">
        <v>228.05</v>
      </c>
      <c r="D408" s="22">
        <v>229.12</v>
      </c>
      <c r="E408" s="22">
        <v>229.12</v>
      </c>
      <c r="F408" s="23">
        <v>468</v>
      </c>
      <c r="G408" s="22"/>
      <c r="H408" s="9">
        <f t="shared" si="24"/>
        <v>7.8899999999999864</v>
      </c>
      <c r="I408" s="9">
        <f t="shared" si="25"/>
        <v>3.4436103351955247</v>
      </c>
      <c r="J408" s="9">
        <f t="shared" si="26"/>
        <v>-2.5699999999999932</v>
      </c>
      <c r="K408" s="9">
        <f t="shared" si="27"/>
        <v>-1.1092407958910584</v>
      </c>
    </row>
    <row r="409" spans="1:11" ht="14.4" customHeight="1" x14ac:dyDescent="0.3">
      <c r="A409" s="6">
        <v>45740</v>
      </c>
      <c r="B409" s="20">
        <v>234.46</v>
      </c>
      <c r="C409" s="21">
        <v>230.7</v>
      </c>
      <c r="D409" s="22">
        <v>232.68</v>
      </c>
      <c r="E409" s="22">
        <v>232.68</v>
      </c>
      <c r="F409" s="23">
        <v>266</v>
      </c>
      <c r="G409" s="22"/>
      <c r="H409" s="9">
        <f t="shared" si="24"/>
        <v>3.7600000000000193</v>
      </c>
      <c r="I409" s="9">
        <f t="shared" si="25"/>
        <v>1.6159532405019852</v>
      </c>
      <c r="J409" s="9">
        <f t="shared" si="26"/>
        <v>3.5600000000000023</v>
      </c>
      <c r="K409" s="9">
        <f t="shared" si="27"/>
        <v>1.5537709497206713</v>
      </c>
    </row>
    <row r="410" spans="1:11" ht="14.4" customHeight="1" x14ac:dyDescent="0.3">
      <c r="A410" s="6">
        <v>45741</v>
      </c>
      <c r="B410" s="20">
        <v>234.2</v>
      </c>
      <c r="C410" s="21">
        <v>226.31</v>
      </c>
      <c r="D410" s="22">
        <v>227.53</v>
      </c>
      <c r="E410" s="22">
        <v>227.53</v>
      </c>
      <c r="F410" s="23">
        <v>224</v>
      </c>
      <c r="G410" s="22"/>
      <c r="H410" s="9">
        <f t="shared" si="24"/>
        <v>7.8899999999999864</v>
      </c>
      <c r="I410" s="9">
        <f t="shared" si="25"/>
        <v>3.4676745923614409</v>
      </c>
      <c r="J410" s="9">
        <f t="shared" si="26"/>
        <v>-5.1500000000000057</v>
      </c>
      <c r="K410" s="9">
        <f t="shared" si="27"/>
        <v>-2.2133402097301036</v>
      </c>
    </row>
    <row r="411" spans="1:11" ht="14.4" customHeight="1" x14ac:dyDescent="0.3">
      <c r="A411" s="6">
        <v>45742</v>
      </c>
      <c r="B411" s="20">
        <v>228.9</v>
      </c>
      <c r="C411" s="21">
        <v>222.01</v>
      </c>
      <c r="D411" s="22">
        <v>222.67</v>
      </c>
      <c r="E411" s="22">
        <v>222.67</v>
      </c>
      <c r="F411" s="23">
        <v>193</v>
      </c>
      <c r="G411" s="22"/>
      <c r="H411" s="9">
        <f t="shared" si="24"/>
        <v>6.8900000000000148</v>
      </c>
      <c r="I411" s="9">
        <f t="shared" si="25"/>
        <v>3.0942650559123432</v>
      </c>
      <c r="J411" s="9">
        <f t="shared" si="26"/>
        <v>-4.8600000000000136</v>
      </c>
      <c r="K411" s="9">
        <f t="shared" si="27"/>
        <v>-2.1359820682986919</v>
      </c>
    </row>
    <row r="412" spans="1:11" ht="14.4" customHeight="1" x14ac:dyDescent="0.3">
      <c r="A412" s="6">
        <v>45743</v>
      </c>
      <c r="B412" s="20">
        <v>228</v>
      </c>
      <c r="C412" s="21">
        <v>221.33</v>
      </c>
      <c r="D412" s="22">
        <v>225.78</v>
      </c>
      <c r="E412" s="22">
        <v>225.78</v>
      </c>
      <c r="F412" s="23">
        <v>1888</v>
      </c>
      <c r="G412" s="22"/>
      <c r="H412" s="9">
        <f t="shared" si="24"/>
        <v>6.6699999999999875</v>
      </c>
      <c r="I412" s="9">
        <f t="shared" si="25"/>
        <v>2.9542032066613459</v>
      </c>
      <c r="J412" s="9">
        <f t="shared" si="26"/>
        <v>3.1100000000000136</v>
      </c>
      <c r="K412" s="9">
        <f t="shared" si="27"/>
        <v>1.3966856783581145</v>
      </c>
    </row>
    <row r="413" spans="1:11" ht="14.4" customHeight="1" x14ac:dyDescent="0.3">
      <c r="A413" s="6">
        <v>45744</v>
      </c>
      <c r="B413" s="20">
        <v>232.3</v>
      </c>
      <c r="C413" s="21">
        <v>226.11</v>
      </c>
      <c r="D413" s="22">
        <v>227.51</v>
      </c>
      <c r="E413" s="22">
        <v>227.51</v>
      </c>
      <c r="F413" s="23">
        <v>303</v>
      </c>
      <c r="G413" s="22"/>
      <c r="H413" s="9">
        <f t="shared" si="24"/>
        <v>6.1899999999999977</v>
      </c>
      <c r="I413" s="9">
        <f t="shared" si="25"/>
        <v>2.720759527053755</v>
      </c>
      <c r="J413" s="9">
        <f t="shared" si="26"/>
        <v>1.7299999999999898</v>
      </c>
      <c r="K413" s="9">
        <f t="shared" si="27"/>
        <v>0.7662326158207059</v>
      </c>
    </row>
    <row r="414" spans="1:11" ht="14.4" customHeight="1" x14ac:dyDescent="0.3">
      <c r="A414" s="6">
        <v>45747</v>
      </c>
      <c r="B414" s="20"/>
      <c r="C414" s="21"/>
      <c r="D414" s="22"/>
      <c r="E414" s="22"/>
      <c r="F414" s="23"/>
      <c r="G414" s="22"/>
      <c r="H414" s="9" t="str">
        <f t="shared" si="24"/>
        <v/>
      </c>
      <c r="I414" s="9" t="str">
        <f t="shared" si="25"/>
        <v/>
      </c>
      <c r="J414" s="9" t="str">
        <f t="shared" si="26"/>
        <v/>
      </c>
      <c r="K414" s="9" t="str">
        <f t="shared" si="27"/>
        <v/>
      </c>
    </row>
    <row r="415" spans="1:11" ht="14.4" customHeight="1" x14ac:dyDescent="0.3">
      <c r="A415" s="6">
        <v>45748</v>
      </c>
      <c r="B415" s="20">
        <v>231.29</v>
      </c>
      <c r="C415" s="21">
        <v>225.21</v>
      </c>
      <c r="D415" s="22">
        <v>230.42</v>
      </c>
      <c r="E415" s="22">
        <v>230.42</v>
      </c>
      <c r="F415" s="23">
        <v>187</v>
      </c>
      <c r="G415" s="22"/>
      <c r="H415" s="9">
        <f t="shared" si="24"/>
        <v>6.0799999999999841</v>
      </c>
      <c r="I415" s="9">
        <f t="shared" si="25"/>
        <v>2.6386598385556739</v>
      </c>
      <c r="J415" s="9">
        <f t="shared" si="26"/>
        <v>2.9099999999999966</v>
      </c>
      <c r="K415" s="9">
        <f t="shared" si="27"/>
        <v>1.2790646564986139</v>
      </c>
    </row>
    <row r="416" spans="1:11" ht="14.4" customHeight="1" x14ac:dyDescent="0.3">
      <c r="A416" s="6">
        <v>45749</v>
      </c>
      <c r="B416" s="20">
        <v>230.99</v>
      </c>
      <c r="C416" s="21">
        <v>225.3</v>
      </c>
      <c r="D416" s="22">
        <v>229.78</v>
      </c>
      <c r="E416" s="22">
        <v>229.78</v>
      </c>
      <c r="F416" s="23">
        <v>162</v>
      </c>
      <c r="G416" s="22"/>
      <c r="H416" s="9">
        <f t="shared" si="24"/>
        <v>5.6899999999999977</v>
      </c>
      <c r="I416" s="9">
        <f t="shared" si="25"/>
        <v>2.4762816607189477</v>
      </c>
      <c r="J416" s="9">
        <f t="shared" si="26"/>
        <v>-0.63999999999998636</v>
      </c>
      <c r="K416" s="9">
        <f t="shared" si="27"/>
        <v>-0.27775366721638156</v>
      </c>
    </row>
    <row r="417" spans="1:11" ht="14.4" customHeight="1" x14ac:dyDescent="0.3">
      <c r="A417" s="6">
        <v>45750</v>
      </c>
      <c r="B417" s="20">
        <v>231.79</v>
      </c>
      <c r="C417" s="21">
        <v>226.5</v>
      </c>
      <c r="D417" s="22">
        <v>230.41</v>
      </c>
      <c r="E417" s="22">
        <v>230.41</v>
      </c>
      <c r="F417" s="23">
        <v>117</v>
      </c>
      <c r="G417" s="22"/>
      <c r="H417" s="9">
        <f t="shared" si="24"/>
        <v>5.289999999999992</v>
      </c>
      <c r="I417" s="9">
        <f t="shared" si="25"/>
        <v>2.2959072956902875</v>
      </c>
      <c r="J417" s="9">
        <f t="shared" si="26"/>
        <v>0.62999999999999545</v>
      </c>
      <c r="K417" s="9">
        <f t="shared" si="27"/>
        <v>0.27417529811123487</v>
      </c>
    </row>
    <row r="418" spans="1:11" ht="14.4" customHeight="1" x14ac:dyDescent="0.3">
      <c r="A418" s="6">
        <v>45751</v>
      </c>
      <c r="B418" s="20">
        <v>230.35</v>
      </c>
      <c r="C418" s="21">
        <v>220.8</v>
      </c>
      <c r="D418" s="22">
        <v>222.32</v>
      </c>
      <c r="E418" s="22">
        <v>222.32</v>
      </c>
      <c r="F418" s="23">
        <v>208</v>
      </c>
      <c r="G418" s="22"/>
      <c r="H418" s="9">
        <f t="shared" si="24"/>
        <v>9.5499999999999829</v>
      </c>
      <c r="I418" s="9">
        <f t="shared" si="25"/>
        <v>4.2956099316300751</v>
      </c>
      <c r="J418" s="9">
        <f t="shared" si="26"/>
        <v>-8.0900000000000034</v>
      </c>
      <c r="K418" s="9">
        <f t="shared" si="27"/>
        <v>-3.5111323293259855</v>
      </c>
    </row>
    <row r="419" spans="1:11" ht="14.4" customHeight="1" x14ac:dyDescent="0.3">
      <c r="A419" s="6">
        <v>45754</v>
      </c>
      <c r="B419" s="20">
        <v>215</v>
      </c>
      <c r="C419" s="21">
        <v>203.1</v>
      </c>
      <c r="D419" s="22">
        <v>213.52</v>
      </c>
      <c r="E419" s="22">
        <v>213.52</v>
      </c>
      <c r="F419" s="23">
        <v>257</v>
      </c>
      <c r="G419" s="22"/>
      <c r="H419" s="9">
        <f t="shared" si="24"/>
        <v>11.900000000000006</v>
      </c>
      <c r="I419" s="9">
        <f t="shared" si="25"/>
        <v>5.5732484076433142</v>
      </c>
      <c r="J419" s="9">
        <f t="shared" si="26"/>
        <v>-8.7999999999999829</v>
      </c>
      <c r="K419" s="9">
        <f t="shared" si="27"/>
        <v>-3.958258366318812</v>
      </c>
    </row>
    <row r="420" spans="1:11" ht="14.4" customHeight="1" x14ac:dyDescent="0.3">
      <c r="A420" s="6">
        <v>45755</v>
      </c>
      <c r="B420" s="20">
        <v>225.5</v>
      </c>
      <c r="C420" s="21">
        <v>216.62</v>
      </c>
      <c r="D420" s="22">
        <v>224.81</v>
      </c>
      <c r="E420" s="22">
        <v>224.81</v>
      </c>
      <c r="F420" s="23">
        <v>251</v>
      </c>
      <c r="G420" s="22"/>
      <c r="H420" s="9">
        <f t="shared" si="24"/>
        <v>8.8799999999999955</v>
      </c>
      <c r="I420" s="9">
        <f t="shared" si="25"/>
        <v>3.950002224100349</v>
      </c>
      <c r="J420" s="9">
        <f t="shared" si="26"/>
        <v>11.289999999999992</v>
      </c>
      <c r="K420" s="9">
        <f t="shared" si="27"/>
        <v>5.2875608842262976</v>
      </c>
    </row>
    <row r="421" spans="1:11" ht="14.4" customHeight="1" x14ac:dyDescent="0.3">
      <c r="A421" s="6">
        <v>45756</v>
      </c>
      <c r="B421" s="20">
        <v>224</v>
      </c>
      <c r="C421" s="21">
        <v>218.25</v>
      </c>
      <c r="D421" s="22">
        <v>220.92</v>
      </c>
      <c r="E421" s="22">
        <v>220.92</v>
      </c>
      <c r="F421" s="23">
        <v>193</v>
      </c>
      <c r="G421" s="22"/>
      <c r="H421" s="9">
        <f t="shared" si="24"/>
        <v>5.75</v>
      </c>
      <c r="I421" s="9">
        <f t="shared" si="25"/>
        <v>2.6027521274669567</v>
      </c>
      <c r="J421" s="9">
        <f t="shared" si="26"/>
        <v>-3.8900000000000148</v>
      </c>
      <c r="K421" s="9">
        <f t="shared" si="27"/>
        <v>-1.7303500733953181</v>
      </c>
    </row>
    <row r="422" spans="1:11" ht="14.4" customHeight="1" x14ac:dyDescent="0.3">
      <c r="A422" s="6">
        <v>45757</v>
      </c>
      <c r="B422" s="20"/>
      <c r="C422" s="21"/>
      <c r="D422" s="22"/>
      <c r="E422" s="22"/>
      <c r="F422" s="23"/>
      <c r="G422" s="22"/>
      <c r="H422" s="9" t="str">
        <f t="shared" si="24"/>
        <v/>
      </c>
      <c r="I422" s="9" t="str">
        <f t="shared" si="25"/>
        <v/>
      </c>
      <c r="J422" s="9" t="str">
        <f t="shared" si="26"/>
        <v/>
      </c>
      <c r="K422" s="9" t="str">
        <f t="shared" si="27"/>
        <v/>
      </c>
    </row>
    <row r="423" spans="1:11" ht="14.4" customHeight="1" x14ac:dyDescent="0.3">
      <c r="A423" s="6">
        <v>45758</v>
      </c>
      <c r="B423" s="20">
        <v>230.98</v>
      </c>
      <c r="C423" s="21">
        <v>223.72</v>
      </c>
      <c r="D423" s="22">
        <v>230.02</v>
      </c>
      <c r="E423" s="22">
        <v>230.02</v>
      </c>
      <c r="F423" s="23">
        <v>246</v>
      </c>
      <c r="G423" s="22"/>
      <c r="H423" s="9">
        <f t="shared" si="24"/>
        <v>7.2599999999999909</v>
      </c>
      <c r="I423" s="9">
        <f t="shared" si="25"/>
        <v>3.1562472828449657</v>
      </c>
      <c r="J423" s="9">
        <f t="shared" si="26"/>
        <v>9.1000000000000227</v>
      </c>
      <c r="K423" s="9">
        <f t="shared" si="27"/>
        <v>4.1191381495564112</v>
      </c>
    </row>
    <row r="424" spans="1:11" ht="14.4" customHeight="1" x14ac:dyDescent="0.3">
      <c r="A424" s="6">
        <v>45761</v>
      </c>
      <c r="B424" s="20"/>
      <c r="C424" s="21"/>
      <c r="D424" s="22"/>
      <c r="E424" s="22"/>
      <c r="F424" s="23"/>
      <c r="G424" s="22"/>
      <c r="H424" s="9" t="str">
        <f t="shared" si="24"/>
        <v/>
      </c>
      <c r="I424" s="9" t="str">
        <f t="shared" si="25"/>
        <v/>
      </c>
      <c r="J424" s="9" t="str">
        <f t="shared" si="26"/>
        <v/>
      </c>
      <c r="K424" s="9" t="str">
        <f t="shared" si="27"/>
        <v/>
      </c>
    </row>
    <row r="425" spans="1:11" ht="14.4" customHeight="1" x14ac:dyDescent="0.3">
      <c r="A425" s="6">
        <v>45762</v>
      </c>
      <c r="B425" s="20">
        <v>239.49</v>
      </c>
      <c r="C425" s="21">
        <v>232.6</v>
      </c>
      <c r="D425" s="22">
        <v>238.57</v>
      </c>
      <c r="E425" s="22">
        <v>238.57</v>
      </c>
      <c r="F425" s="23">
        <v>276</v>
      </c>
      <c r="G425" s="22"/>
      <c r="H425" s="9">
        <f t="shared" si="24"/>
        <v>6.8900000000000148</v>
      </c>
      <c r="I425" s="9">
        <f t="shared" si="25"/>
        <v>2.8880412457559688</v>
      </c>
      <c r="J425" s="9">
        <f t="shared" si="26"/>
        <v>8.5499999999999829</v>
      </c>
      <c r="K425" s="9">
        <f t="shared" si="27"/>
        <v>3.7170680810364241</v>
      </c>
    </row>
    <row r="426" spans="1:11" ht="14.4" customHeight="1" x14ac:dyDescent="0.3">
      <c r="A426" s="6">
        <v>45763</v>
      </c>
      <c r="B426" s="20">
        <v>242.75</v>
      </c>
      <c r="C426" s="21">
        <v>237.26</v>
      </c>
      <c r="D426" s="22">
        <v>242.28</v>
      </c>
      <c r="E426" s="22">
        <v>242.28</v>
      </c>
      <c r="F426" s="23">
        <v>277</v>
      </c>
      <c r="G426" s="22"/>
      <c r="H426" s="9">
        <f t="shared" si="24"/>
        <v>5.4900000000000091</v>
      </c>
      <c r="I426" s="9">
        <f t="shared" si="25"/>
        <v>2.2659732540861852</v>
      </c>
      <c r="J426" s="9">
        <f t="shared" si="26"/>
        <v>3.710000000000008</v>
      </c>
      <c r="K426" s="9">
        <f t="shared" si="27"/>
        <v>1.5550991323301371</v>
      </c>
    </row>
    <row r="427" spans="1:11" ht="14.4" customHeight="1" x14ac:dyDescent="0.3">
      <c r="A427" s="6">
        <v>45764</v>
      </c>
      <c r="B427" s="20">
        <v>248</v>
      </c>
      <c r="C427" s="21">
        <v>238.3</v>
      </c>
      <c r="D427" s="22">
        <v>246.47</v>
      </c>
      <c r="E427" s="22">
        <v>246.47</v>
      </c>
      <c r="F427" s="23">
        <v>304</v>
      </c>
      <c r="G427" s="22"/>
      <c r="H427" s="9">
        <f t="shared" si="24"/>
        <v>9.6999999999999886</v>
      </c>
      <c r="I427" s="9">
        <f t="shared" si="25"/>
        <v>3.9355702519576372</v>
      </c>
      <c r="J427" s="9">
        <f t="shared" si="26"/>
        <v>4.1899999999999977</v>
      </c>
      <c r="K427" s="9">
        <f t="shared" si="27"/>
        <v>1.7294039953772484</v>
      </c>
    </row>
    <row r="428" spans="1:11" ht="14.4" customHeight="1" x14ac:dyDescent="0.3">
      <c r="A428" s="6">
        <v>45765</v>
      </c>
      <c r="B428" s="20"/>
      <c r="C428" s="21"/>
      <c r="D428" s="22"/>
      <c r="E428" s="22"/>
      <c r="F428" s="23"/>
      <c r="G428" s="22"/>
      <c r="H428" s="9" t="str">
        <f t="shared" si="24"/>
        <v/>
      </c>
      <c r="I428" s="9" t="str">
        <f t="shared" si="25"/>
        <v/>
      </c>
      <c r="J428" s="9" t="str">
        <f t="shared" si="26"/>
        <v/>
      </c>
      <c r="K428" s="9" t="str">
        <f t="shared" si="27"/>
        <v/>
      </c>
    </row>
    <row r="429" spans="1:11" ht="14.4" customHeight="1" x14ac:dyDescent="0.3">
      <c r="A429" s="6">
        <v>45768</v>
      </c>
      <c r="B429" s="20">
        <v>250</v>
      </c>
      <c r="C429" s="21">
        <v>244.5</v>
      </c>
      <c r="D429" s="22">
        <v>246.38</v>
      </c>
      <c r="E429" s="22">
        <v>246.38</v>
      </c>
      <c r="F429" s="23">
        <v>317</v>
      </c>
      <c r="G429" s="22"/>
      <c r="H429" s="9">
        <f t="shared" si="24"/>
        <v>5.5</v>
      </c>
      <c r="I429" s="9">
        <f t="shared" si="25"/>
        <v>2.2323240522769705</v>
      </c>
      <c r="J429" s="9">
        <f t="shared" si="26"/>
        <v>-9.0000000000003411E-2</v>
      </c>
      <c r="K429" s="9">
        <f t="shared" si="27"/>
        <v>-3.651560027589703E-2</v>
      </c>
    </row>
    <row r="430" spans="1:11" ht="14.4" customHeight="1" x14ac:dyDescent="0.3">
      <c r="A430" s="6">
        <v>45769</v>
      </c>
      <c r="B430" s="20">
        <v>251.34</v>
      </c>
      <c r="C430" s="21">
        <v>243.7</v>
      </c>
      <c r="D430" s="22">
        <v>250.56</v>
      </c>
      <c r="E430" s="22">
        <v>250.56</v>
      </c>
      <c r="F430" s="23">
        <v>302</v>
      </c>
      <c r="G430" s="22"/>
      <c r="H430" s="9">
        <f t="shared" si="24"/>
        <v>7.6400000000000148</v>
      </c>
      <c r="I430" s="9">
        <f t="shared" si="25"/>
        <v>3.0491698595146928</v>
      </c>
      <c r="J430" s="9">
        <f t="shared" si="26"/>
        <v>4.1800000000000068</v>
      </c>
      <c r="K430" s="9">
        <f t="shared" si="27"/>
        <v>1.6965662797305003</v>
      </c>
    </row>
    <row r="431" spans="1:11" ht="14.4" customHeight="1" x14ac:dyDescent="0.3">
      <c r="A431" s="6">
        <v>45770</v>
      </c>
      <c r="B431" s="20">
        <v>258.55</v>
      </c>
      <c r="C431" s="21">
        <v>251.39</v>
      </c>
      <c r="D431" s="22">
        <v>258.14</v>
      </c>
      <c r="E431" s="22">
        <v>258.14</v>
      </c>
      <c r="F431" s="23">
        <v>375</v>
      </c>
      <c r="G431" s="22"/>
      <c r="H431" s="9">
        <f t="shared" si="24"/>
        <v>7.160000000000025</v>
      </c>
      <c r="I431" s="9">
        <f t="shared" si="25"/>
        <v>2.7736886960564133</v>
      </c>
      <c r="J431" s="9">
        <f t="shared" si="26"/>
        <v>7.5799999999999841</v>
      </c>
      <c r="K431" s="9">
        <f t="shared" si="27"/>
        <v>3.0252234993614242</v>
      </c>
    </row>
    <row r="432" spans="1:11" ht="14.4" customHeight="1" x14ac:dyDescent="0.3">
      <c r="A432" s="6">
        <v>45771</v>
      </c>
      <c r="B432" s="20">
        <v>259.8</v>
      </c>
      <c r="C432" s="21">
        <v>256.5</v>
      </c>
      <c r="D432" s="22">
        <v>258.77999999999997</v>
      </c>
      <c r="E432" s="22">
        <v>258.77999999999997</v>
      </c>
      <c r="F432" s="23">
        <v>171</v>
      </c>
      <c r="G432" s="22"/>
      <c r="H432" s="9">
        <f t="shared" si="24"/>
        <v>3.3000000000000114</v>
      </c>
      <c r="I432" s="9">
        <f t="shared" si="25"/>
        <v>1.2752144678877857</v>
      </c>
      <c r="J432" s="9">
        <f t="shared" si="26"/>
        <v>0.63999999999998636</v>
      </c>
      <c r="K432" s="9">
        <f t="shared" si="27"/>
        <v>0.2479274812117403</v>
      </c>
    </row>
    <row r="433" spans="1:11" ht="14.4" customHeight="1" x14ac:dyDescent="0.3">
      <c r="A433" s="6">
        <v>45772</v>
      </c>
      <c r="B433" s="20">
        <v>261.62</v>
      </c>
      <c r="C433" s="21">
        <v>249.1</v>
      </c>
      <c r="D433" s="22">
        <v>253.05</v>
      </c>
      <c r="E433" s="22">
        <v>253.05</v>
      </c>
      <c r="F433" s="23">
        <v>333</v>
      </c>
      <c r="G433" s="22"/>
      <c r="H433" s="9">
        <f t="shared" si="24"/>
        <v>12.52000000000001</v>
      </c>
      <c r="I433" s="9">
        <f t="shared" si="25"/>
        <v>4.9476388065599721</v>
      </c>
      <c r="J433" s="9">
        <f t="shared" si="26"/>
        <v>-5.7299999999999613</v>
      </c>
      <c r="K433" s="9">
        <f t="shared" si="27"/>
        <v>-2.2142360306051327</v>
      </c>
    </row>
    <row r="434" spans="1:11" ht="14.4" customHeight="1" x14ac:dyDescent="0.3">
      <c r="A434" s="6">
        <v>45775</v>
      </c>
      <c r="B434" s="20">
        <v>259.7</v>
      </c>
      <c r="C434" s="21">
        <v>252.3</v>
      </c>
      <c r="D434" s="22">
        <v>257.89999999999998</v>
      </c>
      <c r="E434" s="22">
        <v>257.89999999999998</v>
      </c>
      <c r="F434" s="23">
        <v>193</v>
      </c>
      <c r="G434" s="22"/>
      <c r="H434" s="9">
        <f t="shared" si="24"/>
        <v>7.3999999999999773</v>
      </c>
      <c r="I434" s="9">
        <f t="shared" si="25"/>
        <v>2.8693291973633106</v>
      </c>
      <c r="J434" s="9">
        <f t="shared" si="26"/>
        <v>4.8499999999999659</v>
      </c>
      <c r="K434" s="9">
        <f t="shared" si="27"/>
        <v>1.9166172693143513</v>
      </c>
    </row>
    <row r="435" spans="1:11" ht="14.4" customHeight="1" x14ac:dyDescent="0.3">
      <c r="A435" s="6">
        <v>45776</v>
      </c>
      <c r="B435" s="20">
        <v>259.75</v>
      </c>
      <c r="C435" s="21">
        <v>255.6</v>
      </c>
      <c r="D435" s="22">
        <v>257.63</v>
      </c>
      <c r="E435" s="22">
        <v>257.63</v>
      </c>
      <c r="F435" s="23">
        <v>124</v>
      </c>
      <c r="G435" s="22"/>
      <c r="H435" s="9">
        <f t="shared" si="24"/>
        <v>4.1500000000000057</v>
      </c>
      <c r="I435" s="9">
        <f t="shared" si="25"/>
        <v>1.6108372472150005</v>
      </c>
      <c r="J435" s="9">
        <f t="shared" si="26"/>
        <v>-0.26999999999998181</v>
      </c>
      <c r="K435" s="9">
        <f t="shared" si="27"/>
        <v>-0.10469174098487082</v>
      </c>
    </row>
    <row r="436" spans="1:11" ht="14.4" customHeight="1" x14ac:dyDescent="0.3">
      <c r="A436" s="6">
        <v>45777</v>
      </c>
      <c r="B436" s="20">
        <v>263.3</v>
      </c>
      <c r="C436" s="21">
        <v>255.2</v>
      </c>
      <c r="D436" s="22">
        <v>260.42</v>
      </c>
      <c r="E436" s="22">
        <v>260.42</v>
      </c>
      <c r="F436" s="23">
        <v>320</v>
      </c>
      <c r="G436" s="22"/>
      <c r="H436" s="9">
        <f t="shared" si="24"/>
        <v>8.1000000000000227</v>
      </c>
      <c r="I436" s="9">
        <f t="shared" si="25"/>
        <v>3.1103601873896101</v>
      </c>
      <c r="J436" s="9">
        <f t="shared" si="26"/>
        <v>2.7900000000000205</v>
      </c>
      <c r="K436" s="9">
        <f t="shared" si="27"/>
        <v>1.0829484143927417</v>
      </c>
    </row>
    <row r="437" spans="1:11" ht="14.4" customHeight="1" x14ac:dyDescent="0.3">
      <c r="A437" s="6">
        <v>45778</v>
      </c>
      <c r="B437" s="20"/>
      <c r="C437" s="21"/>
      <c r="D437" s="22"/>
      <c r="E437" s="22"/>
      <c r="F437" s="23"/>
      <c r="G437" s="22"/>
      <c r="H437" s="9" t="str">
        <f t="shared" si="24"/>
        <v/>
      </c>
      <c r="I437" s="9" t="str">
        <f t="shared" si="25"/>
        <v/>
      </c>
      <c r="J437" s="9" t="str">
        <f t="shared" si="26"/>
        <v/>
      </c>
      <c r="K437" s="9" t="str">
        <f t="shared" si="27"/>
        <v/>
      </c>
    </row>
    <row r="438" spans="1:11" ht="14.4" customHeight="1" x14ac:dyDescent="0.3">
      <c r="A438" s="6">
        <v>45779</v>
      </c>
      <c r="B438" s="20">
        <v>265.2</v>
      </c>
      <c r="C438" s="21">
        <v>257.75</v>
      </c>
      <c r="D438" s="22">
        <v>258.8</v>
      </c>
      <c r="E438" s="22">
        <v>258.8</v>
      </c>
      <c r="F438" s="23">
        <v>200</v>
      </c>
      <c r="G438" s="22"/>
      <c r="H438" s="9">
        <f t="shared" si="24"/>
        <v>7.4499999999999886</v>
      </c>
      <c r="I438" s="9">
        <f t="shared" si="25"/>
        <v>2.8786707882534732</v>
      </c>
      <c r="J438" s="9">
        <f t="shared" si="26"/>
        <v>-1.6200000000000045</v>
      </c>
      <c r="K438" s="9">
        <f t="shared" si="27"/>
        <v>-0.62207203747792195</v>
      </c>
    </row>
    <row r="439" spans="1:11" ht="14.4" customHeight="1" x14ac:dyDescent="0.3">
      <c r="A439" s="6">
        <v>45782</v>
      </c>
      <c r="B439" s="20">
        <v>262.39999999999998</v>
      </c>
      <c r="C439" s="21">
        <v>259.3</v>
      </c>
      <c r="D439" s="22">
        <v>260.60000000000002</v>
      </c>
      <c r="E439" s="22">
        <v>260.60000000000002</v>
      </c>
      <c r="F439" s="23">
        <v>109</v>
      </c>
      <c r="G439" s="22"/>
      <c r="H439" s="9">
        <f t="shared" si="24"/>
        <v>3.0999999999999659</v>
      </c>
      <c r="I439" s="9">
        <f t="shared" si="25"/>
        <v>1.1895625479662186</v>
      </c>
      <c r="J439" s="9">
        <f t="shared" si="26"/>
        <v>1.8000000000000114</v>
      </c>
      <c r="K439" s="9">
        <f t="shared" si="27"/>
        <v>0.69551777434312645</v>
      </c>
    </row>
    <row r="440" spans="1:11" ht="14.4" customHeight="1" x14ac:dyDescent="0.3">
      <c r="A440" s="6">
        <v>45783</v>
      </c>
      <c r="B440" s="20">
        <v>260.75</v>
      </c>
      <c r="C440" s="21">
        <v>250.4</v>
      </c>
      <c r="D440" s="22">
        <v>251.2</v>
      </c>
      <c r="E440" s="22">
        <v>251.2</v>
      </c>
      <c r="F440" s="23">
        <v>185</v>
      </c>
      <c r="G440" s="22"/>
      <c r="H440" s="9">
        <f t="shared" si="24"/>
        <v>10.349999999999994</v>
      </c>
      <c r="I440" s="9">
        <f t="shared" si="25"/>
        <v>4.1202229299363031</v>
      </c>
      <c r="J440" s="9">
        <f t="shared" si="26"/>
        <v>-9.4000000000000341</v>
      </c>
      <c r="K440" s="9">
        <f t="shared" si="27"/>
        <v>-3.6070606293169738</v>
      </c>
    </row>
    <row r="441" spans="1:11" ht="14.4" customHeight="1" x14ac:dyDescent="0.3">
      <c r="A441" s="6">
        <v>45784</v>
      </c>
      <c r="B441" s="20">
        <v>256.7</v>
      </c>
      <c r="C441" s="21">
        <v>245.05</v>
      </c>
      <c r="D441" s="22">
        <v>256.10000000000002</v>
      </c>
      <c r="E441" s="22">
        <v>256.10000000000002</v>
      </c>
      <c r="F441" s="23">
        <v>193</v>
      </c>
      <c r="G441" s="22"/>
      <c r="H441" s="9">
        <f t="shared" si="24"/>
        <v>11.649999999999977</v>
      </c>
      <c r="I441" s="9">
        <f t="shared" si="25"/>
        <v>4.5490042951971796</v>
      </c>
      <c r="J441" s="9">
        <f t="shared" si="26"/>
        <v>4.9000000000000341</v>
      </c>
      <c r="K441" s="9">
        <f t="shared" si="27"/>
        <v>1.9506369426751728</v>
      </c>
    </row>
    <row r="442" spans="1:11" ht="14.4" customHeight="1" x14ac:dyDescent="0.3">
      <c r="A442" s="6">
        <v>45785</v>
      </c>
      <c r="B442" s="20">
        <v>258.3</v>
      </c>
      <c r="C442" s="21">
        <v>249.4</v>
      </c>
      <c r="D442" s="22">
        <v>251.45</v>
      </c>
      <c r="E442" s="22">
        <v>251.45</v>
      </c>
      <c r="F442" s="23">
        <v>148</v>
      </c>
      <c r="G442" s="22"/>
      <c r="H442" s="9">
        <f t="shared" si="24"/>
        <v>8.9000000000000057</v>
      </c>
      <c r="I442" s="9">
        <f t="shared" si="25"/>
        <v>3.5394710678067236</v>
      </c>
      <c r="J442" s="9">
        <f t="shared" si="26"/>
        <v>-4.6500000000000341</v>
      </c>
      <c r="K442" s="9">
        <f t="shared" si="27"/>
        <v>-1.8156969933619811</v>
      </c>
    </row>
    <row r="443" spans="1:11" ht="14.4" customHeight="1" x14ac:dyDescent="0.3">
      <c r="A443" s="6">
        <v>45786</v>
      </c>
      <c r="B443" s="20">
        <v>250</v>
      </c>
      <c r="C443" s="21">
        <v>242</v>
      </c>
      <c r="D443" s="22">
        <v>248.35</v>
      </c>
      <c r="E443" s="22">
        <v>248.35</v>
      </c>
      <c r="F443" s="23">
        <v>250</v>
      </c>
      <c r="G443" s="22"/>
      <c r="H443" s="9">
        <f t="shared" si="24"/>
        <v>8</v>
      </c>
      <c r="I443" s="9">
        <f t="shared" si="25"/>
        <v>3.2212603180994566</v>
      </c>
      <c r="J443" s="9">
        <f t="shared" si="26"/>
        <v>-3.0999999999999943</v>
      </c>
      <c r="K443" s="9">
        <f t="shared" si="27"/>
        <v>-1.2328494730562713</v>
      </c>
    </row>
    <row r="444" spans="1:11" ht="14.4" customHeight="1" x14ac:dyDescent="0.3">
      <c r="A444" s="6">
        <v>45789</v>
      </c>
      <c r="B444" s="20">
        <v>263.5</v>
      </c>
      <c r="C444" s="21">
        <v>257</v>
      </c>
      <c r="D444" s="22">
        <v>262.89999999999998</v>
      </c>
      <c r="E444" s="22">
        <v>262.89999999999998</v>
      </c>
      <c r="F444" s="23">
        <v>194</v>
      </c>
      <c r="G444" s="22"/>
      <c r="H444" s="9">
        <f t="shared" si="24"/>
        <v>6.5</v>
      </c>
      <c r="I444" s="9">
        <f t="shared" si="25"/>
        <v>2.472422974515025</v>
      </c>
      <c r="J444" s="9">
        <f t="shared" si="26"/>
        <v>14.549999999999983</v>
      </c>
      <c r="K444" s="9">
        <f t="shared" si="27"/>
        <v>5.8586672035433791</v>
      </c>
    </row>
    <row r="445" spans="1:11" ht="14.4" customHeight="1" x14ac:dyDescent="0.3">
      <c r="A445" s="6">
        <v>45790</v>
      </c>
      <c r="B445" s="20">
        <v>268.95</v>
      </c>
      <c r="C445" s="21">
        <v>261.5</v>
      </c>
      <c r="D445" s="22">
        <v>267.39999999999998</v>
      </c>
      <c r="E445" s="22">
        <v>267.39999999999998</v>
      </c>
      <c r="F445" s="23">
        <v>193</v>
      </c>
      <c r="G445" s="22"/>
      <c r="H445" s="9">
        <f t="shared" si="24"/>
        <v>7.4499999999999886</v>
      </c>
      <c r="I445" s="9">
        <f t="shared" si="25"/>
        <v>2.7860882572924415</v>
      </c>
      <c r="J445" s="9">
        <f t="shared" si="26"/>
        <v>4.5</v>
      </c>
      <c r="K445" s="9">
        <f t="shared" si="27"/>
        <v>1.7116774438950173</v>
      </c>
    </row>
    <row r="446" spans="1:11" ht="14.4" customHeight="1" x14ac:dyDescent="0.3">
      <c r="A446" s="6">
        <v>45791</v>
      </c>
      <c r="B446" s="20">
        <v>269.95</v>
      </c>
      <c r="C446" s="21">
        <v>265.2</v>
      </c>
      <c r="D446" s="22">
        <v>267.5</v>
      </c>
      <c r="E446" s="22">
        <v>267.5</v>
      </c>
      <c r="F446" s="23">
        <v>132</v>
      </c>
      <c r="G446" s="22"/>
      <c r="H446" s="9">
        <f t="shared" si="24"/>
        <v>4.75</v>
      </c>
      <c r="I446" s="9">
        <f t="shared" si="25"/>
        <v>1.7757009345794394</v>
      </c>
      <c r="J446" s="9">
        <f t="shared" si="26"/>
        <v>0.10000000000002274</v>
      </c>
      <c r="K446" s="9">
        <f t="shared" si="27"/>
        <v>3.7397157816014492E-2</v>
      </c>
    </row>
    <row r="447" spans="1:11" ht="14.4" customHeight="1" x14ac:dyDescent="0.3">
      <c r="A447" s="6">
        <v>45792</v>
      </c>
      <c r="B447" s="20">
        <v>274.60000000000002</v>
      </c>
      <c r="C447" s="21">
        <v>265.5</v>
      </c>
      <c r="D447" s="22">
        <v>273.7</v>
      </c>
      <c r="E447" s="22">
        <v>273.7</v>
      </c>
      <c r="F447" s="23">
        <v>162</v>
      </c>
      <c r="G447" s="22"/>
      <c r="H447" s="9">
        <f t="shared" si="24"/>
        <v>9.1000000000000227</v>
      </c>
      <c r="I447" s="9">
        <f t="shared" si="25"/>
        <v>3.3248081841432313</v>
      </c>
      <c r="J447" s="9">
        <f t="shared" si="26"/>
        <v>6.1999999999999886</v>
      </c>
      <c r="K447" s="9">
        <f t="shared" si="27"/>
        <v>2.3177570093457902</v>
      </c>
    </row>
    <row r="448" spans="1:11" ht="14.4" customHeight="1" x14ac:dyDescent="0.3">
      <c r="A448" s="6">
        <v>45793</v>
      </c>
      <c r="B448" s="20">
        <v>277.95</v>
      </c>
      <c r="C448" s="21">
        <v>273.05</v>
      </c>
      <c r="D448" s="22">
        <v>277</v>
      </c>
      <c r="E448" s="22">
        <v>277</v>
      </c>
      <c r="F448" s="23">
        <v>134</v>
      </c>
      <c r="G448" s="22"/>
      <c r="H448" s="9">
        <f t="shared" si="24"/>
        <v>4.8999999999999773</v>
      </c>
      <c r="I448" s="9">
        <f t="shared" si="25"/>
        <v>1.7689530685920496</v>
      </c>
      <c r="J448" s="9">
        <f t="shared" si="26"/>
        <v>3.3000000000000114</v>
      </c>
      <c r="K448" s="9">
        <f t="shared" si="27"/>
        <v>1.2056996711728212</v>
      </c>
    </row>
    <row r="449" spans="1:11" ht="14.4" customHeight="1" x14ac:dyDescent="0.3">
      <c r="A449" s="6">
        <v>45796</v>
      </c>
      <c r="B449" s="20">
        <v>279.35000000000002</v>
      </c>
      <c r="C449" s="21">
        <v>275.75</v>
      </c>
      <c r="D449" s="22">
        <v>277.05</v>
      </c>
      <c r="E449" s="22">
        <v>277.05</v>
      </c>
      <c r="F449" s="23">
        <v>102</v>
      </c>
      <c r="G449" s="22"/>
      <c r="H449" s="9">
        <f t="shared" si="24"/>
        <v>3.6000000000000227</v>
      </c>
      <c r="I449" s="9">
        <f t="shared" si="25"/>
        <v>1.2994044396318436</v>
      </c>
      <c r="J449" s="9">
        <f t="shared" si="26"/>
        <v>5.0000000000011369E-2</v>
      </c>
      <c r="K449" s="9">
        <f t="shared" si="27"/>
        <v>1.8050541516249591E-2</v>
      </c>
    </row>
    <row r="450" spans="1:11" ht="14.4" customHeight="1" x14ac:dyDescent="0.3">
      <c r="A450" s="6">
        <v>45797</v>
      </c>
      <c r="B450" s="20">
        <v>278</v>
      </c>
      <c r="C450" s="21">
        <v>270.85000000000002</v>
      </c>
      <c r="D450" s="22">
        <v>271.45</v>
      </c>
      <c r="E450" s="22">
        <v>271.45</v>
      </c>
      <c r="F450" s="23">
        <v>128</v>
      </c>
      <c r="G450" s="22"/>
      <c r="H450" s="9">
        <f t="shared" si="24"/>
        <v>7.1499999999999773</v>
      </c>
      <c r="I450" s="9">
        <f t="shared" si="25"/>
        <v>2.6340025787437749</v>
      </c>
      <c r="J450" s="9">
        <f t="shared" si="26"/>
        <v>-5.6000000000000227</v>
      </c>
      <c r="K450" s="9">
        <f t="shared" si="27"/>
        <v>-2.0212957949828634</v>
      </c>
    </row>
    <row r="451" spans="1:11" ht="14.4" customHeight="1" x14ac:dyDescent="0.3">
      <c r="A451" s="6">
        <v>45798</v>
      </c>
      <c r="B451" s="20">
        <v>275.5</v>
      </c>
      <c r="C451" s="21">
        <v>270.35000000000002</v>
      </c>
      <c r="D451" s="22">
        <v>274.35000000000002</v>
      </c>
      <c r="E451" s="22">
        <v>274.35000000000002</v>
      </c>
      <c r="F451" s="23">
        <v>104</v>
      </c>
      <c r="G451" s="22"/>
      <c r="H451" s="9">
        <f t="shared" ref="H451:H514" si="28">IF(B451="", "", B451-C451)</f>
        <v>5.1499999999999773</v>
      </c>
      <c r="I451" s="9">
        <f t="shared" ref="I451:I514" si="29">IF(B451="", "",H451/E451*100)</f>
        <v>1.8771642063058054</v>
      </c>
      <c r="J451" s="9">
        <f t="shared" si="26"/>
        <v>2.9000000000000341</v>
      </c>
      <c r="K451" s="9">
        <f t="shared" si="27"/>
        <v>1.068336710259729</v>
      </c>
    </row>
    <row r="452" spans="1:11" ht="14.4" customHeight="1" x14ac:dyDescent="0.3">
      <c r="A452" s="6">
        <v>45799</v>
      </c>
      <c r="B452" s="20">
        <v>277.35000000000002</v>
      </c>
      <c r="C452" s="21">
        <v>271.39999999999998</v>
      </c>
      <c r="D452" s="22">
        <v>274.55</v>
      </c>
      <c r="E452" s="22">
        <v>274.55</v>
      </c>
      <c r="F452" s="23">
        <v>132</v>
      </c>
      <c r="G452" s="22"/>
      <c r="H452" s="9">
        <f t="shared" si="28"/>
        <v>5.9500000000000455</v>
      </c>
      <c r="I452" s="9">
        <f t="shared" si="29"/>
        <v>2.1671826625387158</v>
      </c>
      <c r="J452" s="9">
        <f t="shared" si="26"/>
        <v>0.19999999999998863</v>
      </c>
      <c r="K452" s="9">
        <f t="shared" si="27"/>
        <v>7.2899580827406094E-2</v>
      </c>
    </row>
    <row r="453" spans="1:11" ht="14.4" customHeight="1" x14ac:dyDescent="0.3">
      <c r="A453" s="6">
        <v>45800</v>
      </c>
      <c r="B453" s="20">
        <v>283.64999999999998</v>
      </c>
      <c r="C453" s="21">
        <v>274.55</v>
      </c>
      <c r="D453" s="22">
        <v>281.75</v>
      </c>
      <c r="E453" s="22">
        <v>281.75</v>
      </c>
      <c r="F453" s="23">
        <v>135</v>
      </c>
      <c r="G453" s="22"/>
      <c r="H453" s="9">
        <f t="shared" si="28"/>
        <v>9.0999999999999659</v>
      </c>
      <c r="I453" s="9">
        <f t="shared" si="29"/>
        <v>3.2298136645962616</v>
      </c>
      <c r="J453" s="9">
        <f t="shared" si="26"/>
        <v>7.1999999999999886</v>
      </c>
      <c r="K453" s="9">
        <f t="shared" si="27"/>
        <v>2.6224731378619515</v>
      </c>
    </row>
    <row r="454" spans="1:11" ht="14.4" customHeight="1" x14ac:dyDescent="0.3">
      <c r="A454" s="6">
        <v>45803</v>
      </c>
      <c r="B454" s="20">
        <v>284.7</v>
      </c>
      <c r="C454" s="21">
        <v>281.35000000000002</v>
      </c>
      <c r="D454" s="22">
        <v>281.75</v>
      </c>
      <c r="E454" s="22">
        <v>281.75</v>
      </c>
      <c r="F454" s="23">
        <v>86</v>
      </c>
      <c r="G454" s="22"/>
      <c r="H454" s="9">
        <f t="shared" si="28"/>
        <v>3.3499999999999659</v>
      </c>
      <c r="I454" s="9">
        <f t="shared" si="29"/>
        <v>1.1889973380656489</v>
      </c>
      <c r="J454" s="9">
        <f t="shared" ref="J454:J517" si="30">IF(B454="", "",IF(E453="", IF(E452="", E454-E451, E454-E452), E454-E453))</f>
        <v>0</v>
      </c>
      <c r="K454" s="9">
        <f t="shared" ref="K454:K517" si="31">IF(B454="", "", J454*100/(IF(E453="", IF(E452="", E451, E452), E453)))</f>
        <v>0</v>
      </c>
    </row>
    <row r="455" spans="1:11" ht="14.4" customHeight="1" x14ac:dyDescent="0.3">
      <c r="A455" s="6">
        <v>45804</v>
      </c>
      <c r="B455" s="20">
        <v>292.89999999999998</v>
      </c>
      <c r="C455" s="21">
        <v>279.10000000000002</v>
      </c>
      <c r="D455" s="22">
        <v>291.39999999999998</v>
      </c>
      <c r="E455" s="22">
        <v>291.39999999999998</v>
      </c>
      <c r="F455" s="23">
        <v>244</v>
      </c>
      <c r="G455" s="22"/>
      <c r="H455" s="9">
        <f t="shared" si="28"/>
        <v>13.799999999999955</v>
      </c>
      <c r="I455" s="9">
        <f t="shared" si="29"/>
        <v>4.7357584076870127</v>
      </c>
      <c r="J455" s="9">
        <f t="shared" si="30"/>
        <v>9.6499999999999773</v>
      </c>
      <c r="K455" s="9">
        <f t="shared" si="31"/>
        <v>3.42502218278615</v>
      </c>
    </row>
    <row r="456" spans="1:11" ht="14.4" customHeight="1" x14ac:dyDescent="0.3">
      <c r="A456" s="6">
        <v>45805</v>
      </c>
      <c r="B456" s="20">
        <v>299.25</v>
      </c>
      <c r="C456" s="21">
        <v>288.8</v>
      </c>
      <c r="D456" s="22">
        <v>290.35000000000002</v>
      </c>
      <c r="E456" s="22">
        <v>290.35000000000002</v>
      </c>
      <c r="F456" s="23">
        <v>371</v>
      </c>
      <c r="G456" s="22"/>
      <c r="H456" s="9">
        <f t="shared" si="28"/>
        <v>10.449999999999989</v>
      </c>
      <c r="I456" s="9">
        <f t="shared" si="29"/>
        <v>3.5991045290167003</v>
      </c>
      <c r="J456" s="9">
        <f t="shared" si="30"/>
        <v>-1.0499999999999545</v>
      </c>
      <c r="K456" s="9">
        <f t="shared" si="31"/>
        <v>-0.36032944406312789</v>
      </c>
    </row>
    <row r="457" spans="1:11" ht="14.4" customHeight="1" x14ac:dyDescent="0.3">
      <c r="A457" s="6">
        <v>45806</v>
      </c>
      <c r="B457" s="20">
        <v>292.05</v>
      </c>
      <c r="C457" s="21">
        <v>285.5</v>
      </c>
      <c r="D457" s="22">
        <v>287.85000000000002</v>
      </c>
      <c r="E457" s="22">
        <v>287.85000000000002</v>
      </c>
      <c r="F457" s="23">
        <v>158</v>
      </c>
      <c r="G457" s="22"/>
      <c r="H457" s="9">
        <f t="shared" si="28"/>
        <v>6.5500000000000114</v>
      </c>
      <c r="I457" s="9">
        <f t="shared" si="29"/>
        <v>2.2754907069654369</v>
      </c>
      <c r="J457" s="9">
        <f t="shared" si="30"/>
        <v>-2.5</v>
      </c>
      <c r="K457" s="9">
        <f t="shared" si="31"/>
        <v>-0.86102979163079041</v>
      </c>
    </row>
    <row r="458" spans="1:11" ht="14.4" customHeight="1" x14ac:dyDescent="0.3">
      <c r="A458" s="6">
        <v>45807</v>
      </c>
      <c r="B458" s="20">
        <v>291</v>
      </c>
      <c r="C458" s="21">
        <v>285.60000000000002</v>
      </c>
      <c r="D458" s="22">
        <v>286.64999999999998</v>
      </c>
      <c r="E458" s="22">
        <v>286.64999999999998</v>
      </c>
      <c r="F458" s="23">
        <v>178</v>
      </c>
      <c r="G458" s="22"/>
      <c r="H458" s="9">
        <f t="shared" si="28"/>
        <v>5.3999999999999773</v>
      </c>
      <c r="I458" s="9">
        <f t="shared" si="29"/>
        <v>1.8838304552590188</v>
      </c>
      <c r="J458" s="9">
        <f t="shared" si="30"/>
        <v>-1.2000000000000455</v>
      </c>
      <c r="K458" s="9">
        <f t="shared" si="31"/>
        <v>-0.41688379364253791</v>
      </c>
    </row>
    <row r="459" spans="1:11" ht="14.4" customHeight="1" x14ac:dyDescent="0.3">
      <c r="A459" s="6">
        <v>45810</v>
      </c>
      <c r="B459" s="20">
        <v>289.2</v>
      </c>
      <c r="C459" s="21">
        <v>283.39999999999998</v>
      </c>
      <c r="D459" s="22">
        <v>286.45</v>
      </c>
      <c r="E459" s="22">
        <v>286.45</v>
      </c>
      <c r="F459" s="23">
        <v>126</v>
      </c>
      <c r="G459" s="22"/>
      <c r="H459" s="9">
        <f t="shared" si="28"/>
        <v>5.8000000000000114</v>
      </c>
      <c r="I459" s="9">
        <f t="shared" si="29"/>
        <v>2.0247861755978396</v>
      </c>
      <c r="J459" s="9">
        <f t="shared" si="30"/>
        <v>-0.19999999999998863</v>
      </c>
      <c r="K459" s="9">
        <f t="shared" si="31"/>
        <v>-6.9771498342922955E-2</v>
      </c>
    </row>
    <row r="460" spans="1:11" ht="14.4" customHeight="1" x14ac:dyDescent="0.3">
      <c r="A460" s="6">
        <v>45811</v>
      </c>
      <c r="B460" s="20">
        <v>290.8</v>
      </c>
      <c r="C460" s="21">
        <v>283.10000000000002</v>
      </c>
      <c r="D460" s="22">
        <v>283.89999999999998</v>
      </c>
      <c r="E460" s="22">
        <v>283.89999999999998</v>
      </c>
      <c r="F460" s="23">
        <v>92</v>
      </c>
      <c r="G460" s="22"/>
      <c r="H460" s="9">
        <f t="shared" si="28"/>
        <v>7.6999999999999886</v>
      </c>
      <c r="I460" s="9">
        <f t="shared" si="29"/>
        <v>2.712222613596333</v>
      </c>
      <c r="J460" s="9">
        <f t="shared" si="30"/>
        <v>-2.5500000000000114</v>
      </c>
      <c r="K460" s="9">
        <f t="shared" si="31"/>
        <v>-0.89020771513353514</v>
      </c>
    </row>
    <row r="461" spans="1:11" ht="14.4" customHeight="1" x14ac:dyDescent="0.3">
      <c r="A461" s="6">
        <v>45812</v>
      </c>
      <c r="B461" s="20">
        <v>291.7</v>
      </c>
      <c r="C461" s="21">
        <v>282.5</v>
      </c>
      <c r="D461" s="22">
        <v>290.35000000000002</v>
      </c>
      <c r="E461" s="22">
        <v>290.35000000000002</v>
      </c>
      <c r="F461" s="23">
        <v>136</v>
      </c>
      <c r="G461" s="22"/>
      <c r="H461" s="9">
        <f t="shared" si="28"/>
        <v>9.1999999999999886</v>
      </c>
      <c r="I461" s="9">
        <f t="shared" si="29"/>
        <v>3.1685896332013046</v>
      </c>
      <c r="J461" s="9">
        <f t="shared" si="30"/>
        <v>6.4500000000000455</v>
      </c>
      <c r="K461" s="9">
        <f t="shared" si="31"/>
        <v>2.271926734765779</v>
      </c>
    </row>
    <row r="462" spans="1:11" ht="14.4" customHeight="1" x14ac:dyDescent="0.3">
      <c r="A462" s="6">
        <v>45813</v>
      </c>
      <c r="B462" s="20">
        <v>293</v>
      </c>
      <c r="C462" s="21">
        <v>289.55</v>
      </c>
      <c r="D462" s="22">
        <v>291.5</v>
      </c>
      <c r="E462" s="22">
        <v>291.5</v>
      </c>
      <c r="F462" s="23">
        <v>118</v>
      </c>
      <c r="G462" s="22"/>
      <c r="H462" s="9">
        <f t="shared" si="28"/>
        <v>3.4499999999999886</v>
      </c>
      <c r="I462" s="9">
        <f t="shared" si="29"/>
        <v>1.1835334476843871</v>
      </c>
      <c r="J462" s="9">
        <f t="shared" si="30"/>
        <v>1.1499999999999773</v>
      </c>
      <c r="K462" s="9">
        <f t="shared" si="31"/>
        <v>0.39607370415015575</v>
      </c>
    </row>
    <row r="463" spans="1:11" ht="14.4" customHeight="1" x14ac:dyDescent="0.3">
      <c r="A463" s="6">
        <v>45814</v>
      </c>
      <c r="B463" s="20">
        <v>296.89999999999998</v>
      </c>
      <c r="C463" s="21">
        <v>290.5</v>
      </c>
      <c r="D463" s="22">
        <v>294</v>
      </c>
      <c r="E463" s="22">
        <v>294</v>
      </c>
      <c r="F463" s="23">
        <v>158</v>
      </c>
      <c r="G463" s="22"/>
      <c r="H463" s="9">
        <f t="shared" si="28"/>
        <v>6.3999999999999773</v>
      </c>
      <c r="I463" s="9">
        <f t="shared" si="29"/>
        <v>2.1768707482993119</v>
      </c>
      <c r="J463" s="9">
        <f t="shared" si="30"/>
        <v>2.5</v>
      </c>
      <c r="K463" s="9">
        <f t="shared" si="31"/>
        <v>0.85763293310463118</v>
      </c>
    </row>
    <row r="464" spans="1:11" ht="14.4" customHeight="1" x14ac:dyDescent="0.3">
      <c r="A464" s="6">
        <v>45817</v>
      </c>
      <c r="B464" s="20">
        <v>305.5</v>
      </c>
      <c r="C464" s="21">
        <v>295.64999999999998</v>
      </c>
      <c r="D464" s="22">
        <v>304.25</v>
      </c>
      <c r="E464" s="22">
        <v>304.25</v>
      </c>
      <c r="F464" s="23">
        <v>266</v>
      </c>
      <c r="G464" s="22"/>
      <c r="H464" s="9">
        <f t="shared" si="28"/>
        <v>9.8500000000000227</v>
      </c>
      <c r="I464" s="9">
        <f t="shared" si="29"/>
        <v>3.2374691865242471</v>
      </c>
      <c r="J464" s="9">
        <f t="shared" si="30"/>
        <v>10.25</v>
      </c>
      <c r="K464" s="9">
        <f t="shared" si="31"/>
        <v>3.4863945578231292</v>
      </c>
    </row>
    <row r="465" spans="1:11" ht="14.4" customHeight="1" x14ac:dyDescent="0.3">
      <c r="A465" s="6">
        <v>45818</v>
      </c>
      <c r="B465" s="20">
        <v>306.85000000000002</v>
      </c>
      <c r="C465" s="21">
        <v>302.10000000000002</v>
      </c>
      <c r="D465" s="22">
        <v>302.8</v>
      </c>
      <c r="E465" s="22">
        <v>302.8</v>
      </c>
      <c r="F465" s="23">
        <v>152</v>
      </c>
      <c r="G465" s="22"/>
      <c r="H465" s="9">
        <f t="shared" si="28"/>
        <v>4.75</v>
      </c>
      <c r="I465" s="9">
        <f t="shared" si="29"/>
        <v>1.5686922060766182</v>
      </c>
      <c r="J465" s="9">
        <f t="shared" si="30"/>
        <v>-1.4499999999999886</v>
      </c>
      <c r="K465" s="9">
        <f t="shared" si="31"/>
        <v>-0.47658175842234629</v>
      </c>
    </row>
    <row r="466" spans="1:11" ht="14.4" customHeight="1" x14ac:dyDescent="0.3">
      <c r="A466" s="6">
        <v>45819</v>
      </c>
      <c r="B466" s="20">
        <v>306.8</v>
      </c>
      <c r="C466" s="21">
        <v>299.7</v>
      </c>
      <c r="D466" s="22">
        <v>302.64999999999998</v>
      </c>
      <c r="E466" s="22">
        <v>302.64999999999998</v>
      </c>
      <c r="F466" s="23">
        <v>175</v>
      </c>
      <c r="G466" s="22"/>
      <c r="H466" s="9">
        <f t="shared" si="28"/>
        <v>7.1000000000000227</v>
      </c>
      <c r="I466" s="9">
        <f t="shared" si="29"/>
        <v>2.345944159920708</v>
      </c>
      <c r="J466" s="9">
        <f t="shared" si="30"/>
        <v>-0.15000000000003411</v>
      </c>
      <c r="K466" s="9">
        <f t="shared" si="31"/>
        <v>-4.9537648612957098E-2</v>
      </c>
    </row>
    <row r="467" spans="1:11" ht="14.4" customHeight="1" x14ac:dyDescent="0.3">
      <c r="A467" s="6">
        <v>45820</v>
      </c>
      <c r="B467" s="20">
        <v>303.85000000000002</v>
      </c>
      <c r="C467" s="21">
        <v>295</v>
      </c>
      <c r="D467" s="22">
        <v>296</v>
      </c>
      <c r="E467" s="22">
        <v>296</v>
      </c>
      <c r="F467" s="23">
        <v>161</v>
      </c>
      <c r="G467" s="22"/>
      <c r="H467" s="9">
        <f t="shared" si="28"/>
        <v>8.8500000000000227</v>
      </c>
      <c r="I467" s="9">
        <f t="shared" si="29"/>
        <v>2.9898648648648725</v>
      </c>
      <c r="J467" s="9">
        <f t="shared" si="30"/>
        <v>-6.6499999999999773</v>
      </c>
      <c r="K467" s="9">
        <f t="shared" si="31"/>
        <v>-2.1972575582355782</v>
      </c>
    </row>
    <row r="468" spans="1:11" ht="14.4" customHeight="1" x14ac:dyDescent="0.3">
      <c r="A468" s="6">
        <v>45821</v>
      </c>
      <c r="B468" s="20">
        <v>295.3</v>
      </c>
      <c r="C468" s="21">
        <v>287.8</v>
      </c>
      <c r="D468" s="22">
        <v>294.05</v>
      </c>
      <c r="E468" s="22">
        <v>294.05</v>
      </c>
      <c r="F468" s="23">
        <v>169</v>
      </c>
      <c r="G468" s="22"/>
      <c r="H468" s="9">
        <f t="shared" si="28"/>
        <v>7.5</v>
      </c>
      <c r="I468" s="9">
        <f t="shared" si="29"/>
        <v>2.5505866349260327</v>
      </c>
      <c r="J468" s="9">
        <f t="shared" si="30"/>
        <v>-1.9499999999999886</v>
      </c>
      <c r="K468" s="9">
        <f t="shared" si="31"/>
        <v>-0.65878378378378</v>
      </c>
    </row>
    <row r="469" spans="1:11" ht="14.4" customHeight="1" x14ac:dyDescent="0.3">
      <c r="A469" s="6">
        <v>45824</v>
      </c>
      <c r="B469" s="20">
        <v>294.95</v>
      </c>
      <c r="C469" s="21">
        <v>287.5</v>
      </c>
      <c r="D469" s="22">
        <v>294.14999999999998</v>
      </c>
      <c r="E469" s="22">
        <v>294.14999999999998</v>
      </c>
      <c r="F469" s="23">
        <v>162</v>
      </c>
      <c r="G469" s="22"/>
      <c r="H469" s="9">
        <f t="shared" si="28"/>
        <v>7.4499999999999886</v>
      </c>
      <c r="I469" s="9">
        <f t="shared" si="29"/>
        <v>2.5327214006459253</v>
      </c>
      <c r="J469" s="9">
        <f t="shared" si="30"/>
        <v>9.9999999999965894E-2</v>
      </c>
      <c r="K469" s="9">
        <f t="shared" si="31"/>
        <v>3.4007821799002171E-2</v>
      </c>
    </row>
    <row r="470" spans="1:11" ht="14.4" customHeight="1" x14ac:dyDescent="0.3">
      <c r="A470" s="6">
        <v>45825</v>
      </c>
      <c r="B470" s="20">
        <v>295.5</v>
      </c>
      <c r="C470" s="21">
        <v>289.39999999999998</v>
      </c>
      <c r="D470" s="22">
        <v>289.8</v>
      </c>
      <c r="E470" s="22">
        <v>289.8</v>
      </c>
      <c r="F470" s="23">
        <v>88</v>
      </c>
      <c r="G470" s="22"/>
      <c r="H470" s="9">
        <f t="shared" si="28"/>
        <v>6.1000000000000227</v>
      </c>
      <c r="I470" s="9">
        <f t="shared" si="29"/>
        <v>2.1048999309868952</v>
      </c>
      <c r="J470" s="9">
        <f t="shared" si="30"/>
        <v>-4.3499999999999659</v>
      </c>
      <c r="K470" s="9">
        <f t="shared" si="31"/>
        <v>-1.4788373278939202</v>
      </c>
    </row>
    <row r="471" spans="1:11" ht="14.4" customHeight="1" x14ac:dyDescent="0.3">
      <c r="A471" s="6">
        <v>45826</v>
      </c>
      <c r="B471" s="20">
        <v>292.64999999999998</v>
      </c>
      <c r="C471" s="21">
        <v>287.35000000000002</v>
      </c>
      <c r="D471" s="22">
        <v>288.14999999999998</v>
      </c>
      <c r="E471" s="22">
        <v>288.14999999999998</v>
      </c>
      <c r="F471" s="23">
        <v>84</v>
      </c>
      <c r="G471" s="22"/>
      <c r="H471" s="9">
        <f t="shared" si="28"/>
        <v>5.2999999999999545</v>
      </c>
      <c r="I471" s="9">
        <f t="shared" si="29"/>
        <v>1.8393197987159309</v>
      </c>
      <c r="J471" s="9">
        <f t="shared" si="30"/>
        <v>-1.6500000000000341</v>
      </c>
      <c r="K471" s="9">
        <f t="shared" si="31"/>
        <v>-0.56935817805384192</v>
      </c>
    </row>
    <row r="472" spans="1:11" ht="14.4" customHeight="1" x14ac:dyDescent="0.3">
      <c r="A472" s="6">
        <v>45827</v>
      </c>
      <c r="B472" s="20">
        <v>290.60000000000002</v>
      </c>
      <c r="C472" s="21">
        <v>282.7</v>
      </c>
      <c r="D472" s="22">
        <v>284.10000000000002</v>
      </c>
      <c r="E472" s="22">
        <v>284.10000000000002</v>
      </c>
      <c r="F472" s="23">
        <v>139</v>
      </c>
      <c r="G472" s="22"/>
      <c r="H472" s="9">
        <f t="shared" si="28"/>
        <v>7.9000000000000341</v>
      </c>
      <c r="I472" s="9">
        <f t="shared" si="29"/>
        <v>2.7807110172474601</v>
      </c>
      <c r="J472" s="9">
        <f t="shared" si="30"/>
        <v>-4.0499999999999545</v>
      </c>
      <c r="K472" s="9">
        <f t="shared" si="31"/>
        <v>-1.4055179593961322</v>
      </c>
    </row>
    <row r="473" spans="1:11" ht="14.4" customHeight="1" x14ac:dyDescent="0.3">
      <c r="A473" s="6">
        <v>45828</v>
      </c>
      <c r="B473" s="20">
        <v>295</v>
      </c>
      <c r="C473" s="21">
        <v>283</v>
      </c>
      <c r="D473" s="22">
        <v>294.25</v>
      </c>
      <c r="E473" s="22">
        <v>294.25</v>
      </c>
      <c r="F473" s="23">
        <v>210</v>
      </c>
      <c r="G473" s="22"/>
      <c r="H473" s="9">
        <f t="shared" si="28"/>
        <v>12</v>
      </c>
      <c r="I473" s="9">
        <f t="shared" si="29"/>
        <v>4.0781648258283774</v>
      </c>
      <c r="J473" s="9">
        <f t="shared" si="30"/>
        <v>10.149999999999977</v>
      </c>
      <c r="K473" s="9">
        <f t="shared" si="31"/>
        <v>3.5726856740584219</v>
      </c>
    </row>
    <row r="474" spans="1:11" ht="14.4" customHeight="1" x14ac:dyDescent="0.3">
      <c r="A474" s="6">
        <v>45831</v>
      </c>
      <c r="B474" s="20">
        <v>295.89999999999998</v>
      </c>
      <c r="C474" s="21">
        <v>287.45</v>
      </c>
      <c r="D474" s="22">
        <v>293.14999999999998</v>
      </c>
      <c r="E474" s="22">
        <v>293.14999999999998</v>
      </c>
      <c r="F474" s="23">
        <v>134</v>
      </c>
      <c r="G474" s="22"/>
      <c r="H474" s="9">
        <f t="shared" si="28"/>
        <v>8.4499999999999886</v>
      </c>
      <c r="I474" s="9">
        <f t="shared" si="29"/>
        <v>2.8824833702882446</v>
      </c>
      <c r="J474" s="9">
        <f t="shared" si="30"/>
        <v>-1.1000000000000227</v>
      </c>
      <c r="K474" s="9">
        <f t="shared" si="31"/>
        <v>-0.37383177570094228</v>
      </c>
    </row>
    <row r="475" spans="1:11" ht="14.4" customHeight="1" x14ac:dyDescent="0.3">
      <c r="A475" s="6">
        <v>45832</v>
      </c>
      <c r="B475" s="20">
        <v>304.39999999999998</v>
      </c>
      <c r="C475" s="21">
        <v>297.10000000000002</v>
      </c>
      <c r="D475" s="22">
        <v>300.8</v>
      </c>
      <c r="E475" s="22">
        <v>300.8</v>
      </c>
      <c r="F475" s="23">
        <v>240</v>
      </c>
      <c r="G475" s="22"/>
      <c r="H475" s="9">
        <f t="shared" si="28"/>
        <v>7.2999999999999545</v>
      </c>
      <c r="I475" s="9">
        <f t="shared" si="29"/>
        <v>2.4268617021276446</v>
      </c>
      <c r="J475" s="9">
        <f t="shared" si="30"/>
        <v>7.6500000000000341</v>
      </c>
      <c r="K475" s="9">
        <f t="shared" si="31"/>
        <v>2.6095855364148166</v>
      </c>
    </row>
    <row r="476" spans="1:11" ht="14.4" customHeight="1" x14ac:dyDescent="0.3">
      <c r="A476" s="6">
        <v>45833</v>
      </c>
      <c r="B476" s="20">
        <v>304.95</v>
      </c>
      <c r="C476" s="21">
        <v>302</v>
      </c>
      <c r="D476" s="22">
        <v>303.3</v>
      </c>
      <c r="E476" s="22">
        <v>303.3</v>
      </c>
      <c r="F476" s="23">
        <v>118</v>
      </c>
      <c r="G476" s="22"/>
      <c r="H476" s="9">
        <f t="shared" si="28"/>
        <v>2.9499999999999886</v>
      </c>
      <c r="I476" s="9">
        <f t="shared" si="29"/>
        <v>0.97263435542366916</v>
      </c>
      <c r="J476" s="9">
        <f t="shared" si="30"/>
        <v>2.5</v>
      </c>
      <c r="K476" s="9">
        <f t="shared" si="31"/>
        <v>0.8311170212765957</v>
      </c>
    </row>
    <row r="477" spans="1:11" ht="14.4" customHeight="1" x14ac:dyDescent="0.3">
      <c r="A477" s="6">
        <v>45834</v>
      </c>
      <c r="B477" s="20">
        <v>312.89999999999998</v>
      </c>
      <c r="C477" s="21">
        <v>304.10000000000002</v>
      </c>
      <c r="D477" s="22">
        <v>312.5</v>
      </c>
      <c r="E477" s="22">
        <v>312.5</v>
      </c>
      <c r="F477" s="23">
        <v>371</v>
      </c>
      <c r="G477" s="22"/>
      <c r="H477" s="9">
        <f t="shared" si="28"/>
        <v>8.7999999999999545</v>
      </c>
      <c r="I477" s="9">
        <f t="shared" si="29"/>
        <v>2.8159999999999856</v>
      </c>
      <c r="J477" s="9">
        <f t="shared" si="30"/>
        <v>9.1999999999999886</v>
      </c>
      <c r="K477" s="9">
        <f t="shared" si="31"/>
        <v>3.0333003626772133</v>
      </c>
    </row>
    <row r="478" spans="1:11" ht="14.4" customHeight="1" x14ac:dyDescent="0.3">
      <c r="A478" s="6">
        <v>45835</v>
      </c>
      <c r="B478" s="20">
        <v>329.3</v>
      </c>
      <c r="C478" s="21">
        <v>312.85000000000002</v>
      </c>
      <c r="D478" s="22">
        <v>323.45</v>
      </c>
      <c r="E478" s="22">
        <v>323.45</v>
      </c>
      <c r="F478" s="23">
        <v>606</v>
      </c>
      <c r="G478" s="22"/>
      <c r="H478" s="9">
        <f t="shared" si="28"/>
        <v>16.449999999999989</v>
      </c>
      <c r="I478" s="9">
        <f t="shared" si="29"/>
        <v>5.0857937857474074</v>
      </c>
      <c r="J478" s="9">
        <f t="shared" si="30"/>
        <v>10.949999999999989</v>
      </c>
      <c r="K478" s="9">
        <f t="shared" si="31"/>
        <v>3.5039999999999965</v>
      </c>
    </row>
    <row r="479" spans="1:11" ht="14.4" customHeight="1" x14ac:dyDescent="0.3">
      <c r="A479" s="6">
        <v>45838</v>
      </c>
      <c r="B479" s="20">
        <v>331.9</v>
      </c>
      <c r="C479" s="21">
        <v>325.2</v>
      </c>
      <c r="D479" s="22">
        <v>326.75</v>
      </c>
      <c r="E479" s="22">
        <v>326.75</v>
      </c>
      <c r="F479" s="23">
        <v>367</v>
      </c>
      <c r="G479" s="22"/>
      <c r="H479" s="9">
        <f t="shared" si="28"/>
        <v>6.6999999999999886</v>
      </c>
      <c r="I479" s="9">
        <f t="shared" si="29"/>
        <v>2.0504973221117027</v>
      </c>
      <c r="J479" s="9">
        <f t="shared" si="30"/>
        <v>3.3000000000000114</v>
      </c>
      <c r="K479" s="9">
        <f t="shared" si="31"/>
        <v>1.0202504251043474</v>
      </c>
    </row>
    <row r="480" spans="1:11" ht="14.4" customHeight="1" x14ac:dyDescent="0.3">
      <c r="A480" s="6">
        <v>45839</v>
      </c>
      <c r="B480" s="20">
        <v>331.9</v>
      </c>
      <c r="C480" s="21">
        <v>327.10000000000002</v>
      </c>
      <c r="D480" s="22">
        <v>329.6</v>
      </c>
      <c r="E480" s="22">
        <v>329.6</v>
      </c>
      <c r="F480" s="23">
        <v>206</v>
      </c>
      <c r="G480" s="22"/>
      <c r="H480" s="9">
        <f t="shared" si="28"/>
        <v>4.7999999999999545</v>
      </c>
      <c r="I480" s="9">
        <f t="shared" si="29"/>
        <v>1.4563106796116367</v>
      </c>
      <c r="J480" s="9">
        <f t="shared" si="30"/>
        <v>2.8500000000000227</v>
      </c>
      <c r="K480" s="9">
        <f t="shared" si="31"/>
        <v>0.87222647283856858</v>
      </c>
    </row>
    <row r="481" spans="1:11" ht="14.4" customHeight="1" x14ac:dyDescent="0.3">
      <c r="A481" s="6">
        <v>45840</v>
      </c>
      <c r="B481" s="20">
        <v>330.95</v>
      </c>
      <c r="C481" s="21">
        <v>325.05</v>
      </c>
      <c r="D481" s="22">
        <v>326.7</v>
      </c>
      <c r="E481" s="22">
        <v>326.7</v>
      </c>
      <c r="F481" s="23">
        <v>133</v>
      </c>
      <c r="G481" s="22"/>
      <c r="H481" s="9">
        <f t="shared" si="28"/>
        <v>5.8999999999999773</v>
      </c>
      <c r="I481" s="9">
        <f t="shared" si="29"/>
        <v>1.8059381695745262</v>
      </c>
      <c r="J481" s="9">
        <f t="shared" si="30"/>
        <v>-2.9000000000000341</v>
      </c>
      <c r="K481" s="9">
        <f t="shared" si="31"/>
        <v>-0.87985436893204916</v>
      </c>
    </row>
    <row r="482" spans="1:11" ht="14.4" customHeight="1" x14ac:dyDescent="0.3">
      <c r="A482" s="6">
        <v>45841</v>
      </c>
      <c r="B482" s="20">
        <v>328.75</v>
      </c>
      <c r="C482" s="21">
        <v>324.55</v>
      </c>
      <c r="D482" s="22">
        <v>325.05</v>
      </c>
      <c r="E482" s="22">
        <v>325.05</v>
      </c>
      <c r="F482" s="23">
        <v>114</v>
      </c>
      <c r="G482" s="22"/>
      <c r="H482" s="9">
        <f t="shared" si="28"/>
        <v>4.1999999999999886</v>
      </c>
      <c r="I482" s="9">
        <f t="shared" si="29"/>
        <v>1.2921089063221007</v>
      </c>
      <c r="J482" s="9">
        <f t="shared" si="30"/>
        <v>-1.6499999999999773</v>
      </c>
      <c r="K482" s="9">
        <f t="shared" si="31"/>
        <v>-0.50505050505049809</v>
      </c>
    </row>
    <row r="483" spans="1:11" ht="14.4" customHeight="1" x14ac:dyDescent="0.3">
      <c r="A483" s="6">
        <v>45842</v>
      </c>
      <c r="B483" s="20">
        <v>327.60000000000002</v>
      </c>
      <c r="C483" s="21">
        <v>323.35000000000002</v>
      </c>
      <c r="D483" s="22">
        <v>324.95</v>
      </c>
      <c r="E483" s="22">
        <v>324.95</v>
      </c>
      <c r="F483" s="23">
        <v>96</v>
      </c>
      <c r="G483" s="22"/>
      <c r="H483" s="9">
        <f t="shared" si="28"/>
        <v>4.25</v>
      </c>
      <c r="I483" s="9">
        <f t="shared" si="29"/>
        <v>1.3078935220803201</v>
      </c>
      <c r="J483" s="9">
        <f t="shared" si="30"/>
        <v>-0.10000000000002274</v>
      </c>
      <c r="K483" s="9">
        <f t="shared" si="31"/>
        <v>-3.0764497769580904E-2</v>
      </c>
    </row>
    <row r="484" spans="1:11" ht="14.4" customHeight="1" x14ac:dyDescent="0.3">
      <c r="A484" s="6">
        <v>45845</v>
      </c>
      <c r="B484" s="25">
        <v>329.7</v>
      </c>
      <c r="C484" s="24">
        <v>323.05</v>
      </c>
      <c r="D484" s="23">
        <v>328.05</v>
      </c>
      <c r="E484" s="23">
        <v>328.05</v>
      </c>
      <c r="F484" s="23">
        <v>131</v>
      </c>
      <c r="G484" s="23"/>
      <c r="H484" s="9">
        <f t="shared" si="28"/>
        <v>6.6499999999999773</v>
      </c>
      <c r="I484" s="9">
        <f t="shared" si="29"/>
        <v>2.0271300106690981</v>
      </c>
      <c r="J484" s="9">
        <f t="shared" si="30"/>
        <v>3.1000000000000227</v>
      </c>
      <c r="K484" s="9">
        <f t="shared" si="31"/>
        <v>0.95399292198800523</v>
      </c>
    </row>
    <row r="485" spans="1:11" ht="14.4" customHeight="1" x14ac:dyDescent="0.3">
      <c r="A485" s="6">
        <v>45846</v>
      </c>
      <c r="B485" s="25">
        <v>330.7</v>
      </c>
      <c r="C485" s="24">
        <v>324.75</v>
      </c>
      <c r="D485" s="23">
        <v>328.85</v>
      </c>
      <c r="E485" s="23">
        <v>328.85</v>
      </c>
      <c r="F485" s="23">
        <v>139</v>
      </c>
      <c r="G485" s="23"/>
      <c r="H485" s="9">
        <f t="shared" si="28"/>
        <v>5.9499999999999886</v>
      </c>
      <c r="I485" s="9">
        <f t="shared" si="29"/>
        <v>1.8093355633267412</v>
      </c>
      <c r="J485" s="9">
        <f t="shared" si="30"/>
        <v>0.80000000000001137</v>
      </c>
      <c r="K485" s="9">
        <f t="shared" si="31"/>
        <v>0.24386526444139958</v>
      </c>
    </row>
    <row r="486" spans="1:11" ht="14.4" customHeight="1" x14ac:dyDescent="0.3">
      <c r="A486" s="6">
        <v>45847</v>
      </c>
      <c r="B486" s="25">
        <v>335.3</v>
      </c>
      <c r="C486" s="24">
        <v>328.75</v>
      </c>
      <c r="D486" s="23">
        <v>329.85</v>
      </c>
      <c r="E486" s="23">
        <v>329.85</v>
      </c>
      <c r="F486" s="23">
        <v>245</v>
      </c>
      <c r="G486" s="23"/>
      <c r="H486" s="9">
        <f t="shared" si="28"/>
        <v>6.5500000000000114</v>
      </c>
      <c r="I486" s="9">
        <f t="shared" si="29"/>
        <v>1.9857510989843903</v>
      </c>
      <c r="J486" s="9">
        <f t="shared" si="30"/>
        <v>1</v>
      </c>
      <c r="K486" s="9">
        <f t="shared" si="31"/>
        <v>0.30409001064315033</v>
      </c>
    </row>
    <row r="487" spans="1:11" ht="14.4" customHeight="1" x14ac:dyDescent="0.3">
      <c r="A487" s="6">
        <v>45848</v>
      </c>
      <c r="B487" s="25">
        <v>333.4</v>
      </c>
      <c r="C487" s="24">
        <v>329</v>
      </c>
      <c r="D487" s="23">
        <v>331.65</v>
      </c>
      <c r="E487" s="23">
        <v>331.65</v>
      </c>
      <c r="F487" s="23">
        <v>139</v>
      </c>
      <c r="G487" s="23"/>
      <c r="H487" s="9">
        <f t="shared" si="28"/>
        <v>4.3999999999999773</v>
      </c>
      <c r="I487" s="9">
        <f t="shared" si="29"/>
        <v>1.326699834162514</v>
      </c>
      <c r="J487" s="9">
        <f t="shared" si="30"/>
        <v>1.7999999999999545</v>
      </c>
      <c r="K487" s="9">
        <f t="shared" si="31"/>
        <v>0.54570259208729854</v>
      </c>
    </row>
    <row r="488" spans="1:11" ht="14.4" customHeight="1" x14ac:dyDescent="0.3">
      <c r="A488" s="6">
        <v>45849</v>
      </c>
      <c r="B488" s="25">
        <v>331</v>
      </c>
      <c r="C488" s="24">
        <v>325</v>
      </c>
      <c r="D488" s="23">
        <v>325.8</v>
      </c>
      <c r="E488" s="23">
        <v>325.8</v>
      </c>
      <c r="F488" s="23">
        <v>145</v>
      </c>
      <c r="G488" s="23"/>
      <c r="H488" s="9">
        <f t="shared" si="28"/>
        <v>6</v>
      </c>
      <c r="I488" s="9">
        <f t="shared" si="29"/>
        <v>1.8416206261510126</v>
      </c>
      <c r="J488" s="9">
        <f t="shared" si="30"/>
        <v>-5.8499999999999659</v>
      </c>
      <c r="K488" s="9">
        <f t="shared" si="31"/>
        <v>-1.7639077340569775</v>
      </c>
    </row>
    <row r="489" spans="1:11" ht="14.4" customHeight="1" x14ac:dyDescent="0.3">
      <c r="A489" s="6">
        <v>45852</v>
      </c>
      <c r="B489" s="25">
        <v>327.7</v>
      </c>
      <c r="C489" s="24">
        <v>317.64999999999998</v>
      </c>
      <c r="D489" s="23">
        <v>319.10000000000002</v>
      </c>
      <c r="E489" s="23">
        <v>319.10000000000002</v>
      </c>
      <c r="F489" s="23">
        <v>179</v>
      </c>
      <c r="G489" s="23"/>
      <c r="H489" s="9">
        <f t="shared" si="28"/>
        <v>10.050000000000011</v>
      </c>
      <c r="I489" s="9">
        <f t="shared" si="29"/>
        <v>3.149482920714513</v>
      </c>
      <c r="J489" s="9">
        <f t="shared" si="30"/>
        <v>-6.6999999999999886</v>
      </c>
      <c r="K489" s="9">
        <f t="shared" si="31"/>
        <v>-2.0564763658686274</v>
      </c>
    </row>
    <row r="490" spans="1:11" ht="14.4" customHeight="1" x14ac:dyDescent="0.3">
      <c r="A490" s="6">
        <v>45853</v>
      </c>
      <c r="B490" s="25">
        <v>322.55</v>
      </c>
      <c r="C490" s="24">
        <v>318.3</v>
      </c>
      <c r="D490" s="23">
        <v>321.2</v>
      </c>
      <c r="E490" s="23">
        <v>321.2</v>
      </c>
      <c r="F490" s="23">
        <v>127</v>
      </c>
      <c r="G490" s="23"/>
      <c r="H490" s="9">
        <f t="shared" si="28"/>
        <v>4.25</v>
      </c>
      <c r="I490" s="9">
        <f t="shared" si="29"/>
        <v>1.3231631382316316</v>
      </c>
      <c r="J490" s="9">
        <f t="shared" si="30"/>
        <v>2.0999999999999659</v>
      </c>
      <c r="K490" s="9">
        <f t="shared" si="31"/>
        <v>0.65810090880600614</v>
      </c>
    </row>
    <row r="491" spans="1:11" ht="14.4" customHeight="1" x14ac:dyDescent="0.3">
      <c r="A491" s="6">
        <v>45854</v>
      </c>
      <c r="B491" s="25">
        <v>322.7</v>
      </c>
      <c r="C491" s="24">
        <v>318.64999999999998</v>
      </c>
      <c r="D491" s="23">
        <v>319.55</v>
      </c>
      <c r="E491" s="23">
        <v>319.55</v>
      </c>
      <c r="F491" s="23">
        <v>141</v>
      </c>
      <c r="G491" s="23"/>
      <c r="H491" s="9">
        <f t="shared" si="28"/>
        <v>4.0500000000000114</v>
      </c>
      <c r="I491" s="9">
        <f t="shared" si="29"/>
        <v>1.2674072915036805</v>
      </c>
      <c r="J491" s="9">
        <f t="shared" si="30"/>
        <v>-1.6499999999999773</v>
      </c>
      <c r="K491" s="9">
        <f t="shared" si="31"/>
        <v>-0.51369863013697925</v>
      </c>
    </row>
    <row r="492" spans="1:11" ht="14.4" customHeight="1" x14ac:dyDescent="0.3">
      <c r="A492" s="6">
        <v>45855</v>
      </c>
      <c r="B492" s="25">
        <v>320.95</v>
      </c>
      <c r="C492" s="24">
        <v>317.35000000000002</v>
      </c>
      <c r="D492" s="23">
        <v>318.14999999999998</v>
      </c>
      <c r="E492" s="23">
        <v>318.14999999999998</v>
      </c>
      <c r="F492" s="23">
        <v>120</v>
      </c>
      <c r="G492" s="23"/>
      <c r="H492" s="9">
        <f t="shared" si="28"/>
        <v>3.5999999999999659</v>
      </c>
      <c r="I492" s="9">
        <f t="shared" si="29"/>
        <v>1.1315417256011209</v>
      </c>
      <c r="J492" s="9">
        <f t="shared" si="30"/>
        <v>-1.4000000000000341</v>
      </c>
      <c r="K492" s="9">
        <f t="shared" si="31"/>
        <v>-0.43811610076671381</v>
      </c>
    </row>
    <row r="493" spans="1:11" ht="14.4" customHeight="1" x14ac:dyDescent="0.3">
      <c r="A493" s="6">
        <v>45856</v>
      </c>
      <c r="B493" s="25">
        <v>323.95</v>
      </c>
      <c r="C493" s="24">
        <v>313.75</v>
      </c>
      <c r="D493" s="23">
        <v>316.85000000000002</v>
      </c>
      <c r="E493" s="23">
        <v>316.85000000000002</v>
      </c>
      <c r="F493" s="23">
        <v>297</v>
      </c>
      <c r="G493" s="23"/>
      <c r="H493" s="9">
        <f t="shared" si="28"/>
        <v>10.199999999999989</v>
      </c>
      <c r="I493" s="9">
        <f t="shared" si="29"/>
        <v>3.2191888906422559</v>
      </c>
      <c r="J493" s="9">
        <f t="shared" si="30"/>
        <v>-1.2999999999999545</v>
      </c>
      <c r="K493" s="9">
        <f t="shared" si="31"/>
        <v>-0.40861228980039432</v>
      </c>
    </row>
    <row r="494" spans="1:11" ht="14.4" customHeight="1" x14ac:dyDescent="0.3">
      <c r="A494" s="6">
        <v>45859</v>
      </c>
      <c r="B494" s="25">
        <v>320.8</v>
      </c>
      <c r="C494" s="24">
        <v>314.10000000000002</v>
      </c>
      <c r="D494" s="23">
        <v>317.25</v>
      </c>
      <c r="E494" s="23">
        <v>317.25</v>
      </c>
      <c r="F494" s="23">
        <v>169</v>
      </c>
      <c r="G494" s="23"/>
      <c r="H494" s="9">
        <f t="shared" si="28"/>
        <v>6.6999999999999886</v>
      </c>
      <c r="I494" s="9">
        <f t="shared" si="29"/>
        <v>2.1118991331757253</v>
      </c>
      <c r="J494" s="9">
        <f t="shared" si="30"/>
        <v>0.39999999999997726</v>
      </c>
      <c r="K494" s="9">
        <f t="shared" si="31"/>
        <v>0.12624270159380693</v>
      </c>
    </row>
    <row r="495" spans="1:11" ht="14.4" customHeight="1" x14ac:dyDescent="0.3">
      <c r="A495" s="6">
        <v>45860</v>
      </c>
      <c r="B495" s="25">
        <v>318.45</v>
      </c>
      <c r="C495" s="24">
        <v>309.85000000000002</v>
      </c>
      <c r="D495" s="23">
        <v>310.8</v>
      </c>
      <c r="E495" s="23">
        <v>310.8</v>
      </c>
      <c r="F495" s="23">
        <v>157</v>
      </c>
      <c r="G495" s="23"/>
      <c r="H495" s="9">
        <f t="shared" si="28"/>
        <v>8.5999999999999659</v>
      </c>
      <c r="I495" s="9">
        <f t="shared" si="29"/>
        <v>2.767052767052756</v>
      </c>
      <c r="J495" s="9">
        <f t="shared" si="30"/>
        <v>-6.4499999999999886</v>
      </c>
      <c r="K495" s="9">
        <f t="shared" si="31"/>
        <v>-2.0330969267139443</v>
      </c>
    </row>
    <row r="496" spans="1:11" ht="14.4" customHeight="1" x14ac:dyDescent="0.3">
      <c r="A496" s="6">
        <v>45861</v>
      </c>
      <c r="B496" s="25">
        <v>315.2</v>
      </c>
      <c r="C496" s="24">
        <v>311.60000000000002</v>
      </c>
      <c r="D496" s="23">
        <v>314.45</v>
      </c>
      <c r="E496" s="23">
        <v>314.45</v>
      </c>
      <c r="F496" s="23">
        <v>97</v>
      </c>
      <c r="G496" s="23"/>
      <c r="H496" s="9">
        <f t="shared" si="28"/>
        <v>3.5999999999999659</v>
      </c>
      <c r="I496" s="9">
        <f t="shared" si="29"/>
        <v>1.1448560979487887</v>
      </c>
      <c r="J496" s="9">
        <f t="shared" si="30"/>
        <v>3.6499999999999773</v>
      </c>
      <c r="K496" s="9">
        <f t="shared" si="31"/>
        <v>1.1743886743886671</v>
      </c>
    </row>
    <row r="497" spans="1:11" ht="14.4" customHeight="1" x14ac:dyDescent="0.3">
      <c r="A497" s="6">
        <v>45862</v>
      </c>
      <c r="B497" s="25">
        <v>319.39999999999998</v>
      </c>
      <c r="C497" s="24">
        <v>313.45</v>
      </c>
      <c r="D497" s="23">
        <v>316.45</v>
      </c>
      <c r="E497" s="23">
        <v>316.45</v>
      </c>
      <c r="F497" s="23">
        <v>113</v>
      </c>
      <c r="G497" s="23"/>
      <c r="H497" s="9">
        <f t="shared" si="28"/>
        <v>5.9499999999999886</v>
      </c>
      <c r="I497" s="9">
        <f t="shared" si="29"/>
        <v>1.8802338442091924</v>
      </c>
      <c r="J497" s="9">
        <f t="shared" si="30"/>
        <v>2</v>
      </c>
      <c r="K497" s="9">
        <f t="shared" si="31"/>
        <v>0.63603116552711081</v>
      </c>
    </row>
    <row r="498" spans="1:11" ht="14.4" customHeight="1" x14ac:dyDescent="0.3">
      <c r="A498" s="6">
        <v>45863</v>
      </c>
      <c r="B498" s="25">
        <v>315.55</v>
      </c>
      <c r="C498" s="24">
        <v>310.2</v>
      </c>
      <c r="D498" s="23">
        <v>311.25</v>
      </c>
      <c r="E498" s="23">
        <v>311.25</v>
      </c>
      <c r="F498" s="23">
        <v>109</v>
      </c>
      <c r="G498" s="23"/>
      <c r="H498" s="9">
        <f t="shared" si="28"/>
        <v>5.3500000000000227</v>
      </c>
      <c r="I498" s="9">
        <f t="shared" si="29"/>
        <v>1.7188755020080395</v>
      </c>
      <c r="J498" s="9">
        <f t="shared" si="30"/>
        <v>-5.1999999999999886</v>
      </c>
      <c r="K498" s="9">
        <f t="shared" si="31"/>
        <v>-1.6432295781324029</v>
      </c>
    </row>
    <row r="499" spans="1:11" ht="14.4" customHeight="1" x14ac:dyDescent="0.3">
      <c r="A499" s="6">
        <v>45866</v>
      </c>
      <c r="B499" s="25">
        <v>315.85000000000002</v>
      </c>
      <c r="C499" s="24">
        <v>306.5</v>
      </c>
      <c r="D499" s="23">
        <v>307.35000000000002</v>
      </c>
      <c r="E499" s="23">
        <v>307.35000000000002</v>
      </c>
      <c r="F499" s="23">
        <v>157</v>
      </c>
      <c r="G499" s="23"/>
      <c r="H499" s="9">
        <f t="shared" si="28"/>
        <v>9.3500000000000227</v>
      </c>
      <c r="I499" s="9">
        <f t="shared" si="29"/>
        <v>3.0421343744916292</v>
      </c>
      <c r="J499" s="9">
        <f t="shared" si="30"/>
        <v>-3.8999999999999773</v>
      </c>
      <c r="K499" s="9">
        <f t="shared" si="31"/>
        <v>-1.2530120481927638</v>
      </c>
    </row>
    <row r="500" spans="1:11" ht="14.4" customHeight="1" x14ac:dyDescent="0.3">
      <c r="A500" s="6">
        <v>45867</v>
      </c>
      <c r="B500" s="25">
        <v>322.5</v>
      </c>
      <c r="C500" s="24">
        <v>306.3</v>
      </c>
      <c r="D500" s="23">
        <v>321.10000000000002</v>
      </c>
      <c r="E500" s="23">
        <v>321.10000000000002</v>
      </c>
      <c r="F500" s="23">
        <v>270</v>
      </c>
      <c r="G500" s="23"/>
      <c r="H500" s="9">
        <f t="shared" si="28"/>
        <v>16.199999999999989</v>
      </c>
      <c r="I500" s="9">
        <f t="shared" si="29"/>
        <v>5.0451572718779154</v>
      </c>
      <c r="J500" s="9">
        <f t="shared" si="30"/>
        <v>13.75</v>
      </c>
      <c r="K500" s="9">
        <f t="shared" si="31"/>
        <v>4.4737270213112081</v>
      </c>
    </row>
    <row r="501" spans="1:11" ht="14.4" customHeight="1" x14ac:dyDescent="0.3">
      <c r="A501" s="6">
        <v>45868</v>
      </c>
      <c r="B501" s="25">
        <v>324</v>
      </c>
      <c r="C501" s="24">
        <v>319.7</v>
      </c>
      <c r="D501" s="23">
        <v>320.3</v>
      </c>
      <c r="E501" s="23">
        <v>320.3</v>
      </c>
      <c r="F501" s="23">
        <v>153</v>
      </c>
      <c r="G501" s="23"/>
      <c r="H501" s="9">
        <f t="shared" si="28"/>
        <v>4.3000000000000114</v>
      </c>
      <c r="I501" s="9">
        <f t="shared" si="29"/>
        <v>1.3424914142990982</v>
      </c>
      <c r="J501" s="9">
        <f t="shared" si="30"/>
        <v>-0.80000000000001137</v>
      </c>
      <c r="K501" s="9">
        <f t="shared" si="31"/>
        <v>-0.24914356898162918</v>
      </c>
    </row>
    <row r="502" spans="1:11" ht="14.4" customHeight="1" x14ac:dyDescent="0.3">
      <c r="A502" s="6">
        <v>45869</v>
      </c>
      <c r="B502" s="25">
        <v>332.65</v>
      </c>
      <c r="C502" s="24">
        <v>316.45</v>
      </c>
      <c r="D502" s="23">
        <v>329.25</v>
      </c>
      <c r="E502" s="23">
        <v>329.25</v>
      </c>
      <c r="F502" s="23">
        <v>492</v>
      </c>
      <c r="G502" s="23"/>
      <c r="H502" s="9">
        <f t="shared" si="28"/>
        <v>16.199999999999989</v>
      </c>
      <c r="I502" s="9">
        <f t="shared" si="29"/>
        <v>4.9202733485193582</v>
      </c>
      <c r="J502" s="9">
        <f t="shared" si="30"/>
        <v>8.9499999999999886</v>
      </c>
      <c r="K502" s="9">
        <f t="shared" si="31"/>
        <v>2.7942553855760188</v>
      </c>
    </row>
    <row r="503" spans="1:11" ht="14.4" customHeight="1" x14ac:dyDescent="0.3">
      <c r="A503" s="6">
        <v>45870</v>
      </c>
      <c r="B503" s="25">
        <v>332.7</v>
      </c>
      <c r="C503" s="24">
        <v>326</v>
      </c>
      <c r="D503" s="23">
        <v>329.5</v>
      </c>
      <c r="E503" s="23">
        <v>329.5</v>
      </c>
      <c r="F503" s="23">
        <v>196</v>
      </c>
      <c r="G503" s="23"/>
      <c r="H503" s="9">
        <f t="shared" si="28"/>
        <v>6.6999999999999886</v>
      </c>
      <c r="I503" s="9">
        <f t="shared" si="29"/>
        <v>2.0333839150227582</v>
      </c>
      <c r="J503" s="9">
        <f t="shared" si="30"/>
        <v>0.25</v>
      </c>
      <c r="K503" s="9">
        <f t="shared" si="31"/>
        <v>7.5930144267274111E-2</v>
      </c>
    </row>
    <row r="504" spans="1:11" ht="14.4" customHeight="1" x14ac:dyDescent="0.3">
      <c r="A504" s="6">
        <v>45873</v>
      </c>
      <c r="B504" s="25">
        <v>335.5</v>
      </c>
      <c r="C504" s="24">
        <v>328.6</v>
      </c>
      <c r="D504" s="23">
        <v>333.9</v>
      </c>
      <c r="E504" s="23">
        <v>333.9</v>
      </c>
      <c r="F504" s="23">
        <v>198</v>
      </c>
      <c r="G504" s="23"/>
      <c r="H504" s="9">
        <f t="shared" si="28"/>
        <v>6.8999999999999773</v>
      </c>
      <c r="I504" s="9">
        <f t="shared" si="29"/>
        <v>2.0664869721473429</v>
      </c>
      <c r="J504" s="9">
        <f t="shared" si="30"/>
        <v>4.3999999999999773</v>
      </c>
      <c r="K504" s="9">
        <f t="shared" si="31"/>
        <v>1.3353566009104636</v>
      </c>
    </row>
    <row r="505" spans="1:11" ht="14.4" customHeight="1" x14ac:dyDescent="0.3">
      <c r="A505" s="6">
        <v>45874</v>
      </c>
      <c r="B505" s="25">
        <v>338.6</v>
      </c>
      <c r="C505" s="24">
        <v>331.5</v>
      </c>
      <c r="D505" s="23">
        <v>332.85</v>
      </c>
      <c r="E505" s="23">
        <v>332.85</v>
      </c>
      <c r="F505" s="23">
        <v>160</v>
      </c>
      <c r="G505" s="23"/>
      <c r="H505" s="9">
        <f t="shared" si="28"/>
        <v>7.1000000000000227</v>
      </c>
      <c r="I505" s="9">
        <f t="shared" si="29"/>
        <v>2.1330929848280071</v>
      </c>
      <c r="J505" s="9">
        <f t="shared" si="30"/>
        <v>-1.0499999999999545</v>
      </c>
      <c r="K505" s="9">
        <f t="shared" si="31"/>
        <v>-0.31446540880501783</v>
      </c>
    </row>
    <row r="506" spans="1:11" ht="14.4" customHeight="1" x14ac:dyDescent="0.3">
      <c r="A506" s="6">
        <v>45875</v>
      </c>
      <c r="B506" s="25">
        <v>333.6</v>
      </c>
      <c r="C506" s="24">
        <v>325.60000000000002</v>
      </c>
      <c r="D506" s="23">
        <v>326.55</v>
      </c>
      <c r="E506" s="23">
        <v>326.55</v>
      </c>
      <c r="F506" s="23">
        <v>116</v>
      </c>
      <c r="G506" s="23"/>
      <c r="H506" s="9">
        <f t="shared" si="28"/>
        <v>8</v>
      </c>
      <c r="I506" s="9">
        <f t="shared" si="29"/>
        <v>2.4498545398866942</v>
      </c>
      <c r="J506" s="9">
        <f t="shared" si="30"/>
        <v>-6.3000000000000114</v>
      </c>
      <c r="K506" s="9">
        <f t="shared" si="31"/>
        <v>-1.8927444794952715</v>
      </c>
    </row>
    <row r="507" spans="1:11" ht="14.4" customHeight="1" x14ac:dyDescent="0.3">
      <c r="A507" s="6">
        <v>45876</v>
      </c>
      <c r="B507" s="25">
        <v>328</v>
      </c>
      <c r="C507" s="24">
        <v>316.8</v>
      </c>
      <c r="D507" s="23">
        <v>325.5</v>
      </c>
      <c r="E507" s="23">
        <v>325.5</v>
      </c>
      <c r="F507" s="23">
        <v>164</v>
      </c>
      <c r="G507" s="23"/>
      <c r="H507" s="9">
        <f t="shared" si="28"/>
        <v>11.199999999999989</v>
      </c>
      <c r="I507" s="9">
        <f t="shared" si="29"/>
        <v>3.4408602150537599</v>
      </c>
      <c r="J507" s="9">
        <f t="shared" si="30"/>
        <v>-1.0500000000000114</v>
      </c>
      <c r="K507" s="9">
        <f t="shared" si="31"/>
        <v>-0.32154340836013207</v>
      </c>
    </row>
    <row r="508" spans="1:11" ht="14.4" customHeight="1" x14ac:dyDescent="0.3">
      <c r="A508" s="6">
        <v>45877</v>
      </c>
      <c r="B508" s="25">
        <v>326</v>
      </c>
      <c r="C508" s="24">
        <v>320.10000000000002</v>
      </c>
      <c r="D508" s="23">
        <v>321.14999999999998</v>
      </c>
      <c r="E508" s="23">
        <v>321.14999999999998</v>
      </c>
      <c r="F508" s="23">
        <v>103</v>
      </c>
      <c r="G508" s="23"/>
      <c r="H508" s="9">
        <f t="shared" si="28"/>
        <v>5.8999999999999773</v>
      </c>
      <c r="I508" s="9">
        <f t="shared" si="29"/>
        <v>1.8371477502724516</v>
      </c>
      <c r="J508" s="9">
        <f t="shared" si="30"/>
        <v>-4.3500000000000227</v>
      </c>
      <c r="K508" s="9">
        <f t="shared" si="31"/>
        <v>-1.3364055299539241</v>
      </c>
    </row>
    <row r="509" spans="1:11" ht="14.4" customHeight="1" x14ac:dyDescent="0.3">
      <c r="A509" s="6">
        <v>45880</v>
      </c>
      <c r="B509" s="25">
        <v>328.6</v>
      </c>
      <c r="C509" s="24">
        <v>320.8</v>
      </c>
      <c r="D509" s="23">
        <v>327.75</v>
      </c>
      <c r="E509" s="23">
        <v>327.75</v>
      </c>
      <c r="F509" s="23">
        <v>113</v>
      </c>
      <c r="G509" s="23"/>
      <c r="H509" s="9">
        <f t="shared" si="28"/>
        <v>7.8000000000000114</v>
      </c>
      <c r="I509" s="9">
        <f t="shared" si="29"/>
        <v>2.3798627002288364</v>
      </c>
      <c r="J509" s="9">
        <f t="shared" si="30"/>
        <v>6.6000000000000227</v>
      </c>
      <c r="K509" s="9">
        <f t="shared" si="31"/>
        <v>2.0551144325081809</v>
      </c>
    </row>
    <row r="510" spans="1:11" ht="14.4" customHeight="1" x14ac:dyDescent="0.3">
      <c r="A510" s="6">
        <v>45881</v>
      </c>
      <c r="B510" s="25">
        <v>331.7</v>
      </c>
      <c r="C510" s="24">
        <v>326.55</v>
      </c>
      <c r="D510" s="23">
        <v>327</v>
      </c>
      <c r="E510" s="23">
        <v>327</v>
      </c>
      <c r="F510" s="23">
        <v>100</v>
      </c>
      <c r="G510" s="23"/>
      <c r="H510" s="9">
        <f t="shared" si="28"/>
        <v>5.1499999999999773</v>
      </c>
      <c r="I510" s="9">
        <f t="shared" si="29"/>
        <v>1.5749235474006047</v>
      </c>
      <c r="J510" s="9">
        <f t="shared" si="30"/>
        <v>-0.75</v>
      </c>
      <c r="K510" s="9">
        <f t="shared" si="31"/>
        <v>-0.2288329519450801</v>
      </c>
    </row>
    <row r="511" spans="1:11" ht="14.4" customHeight="1" x14ac:dyDescent="0.3">
      <c r="A511" s="6">
        <v>45882</v>
      </c>
      <c r="B511" s="25">
        <v>332.6</v>
      </c>
      <c r="C511" s="24">
        <v>328.6</v>
      </c>
      <c r="D511" s="23">
        <v>330.6</v>
      </c>
      <c r="E511" s="23">
        <v>330.6</v>
      </c>
      <c r="F511" s="23">
        <v>113</v>
      </c>
      <c r="G511" s="23"/>
      <c r="H511" s="9">
        <f t="shared" si="28"/>
        <v>4</v>
      </c>
      <c r="I511" s="9">
        <f t="shared" si="29"/>
        <v>1.2099213551119177</v>
      </c>
      <c r="J511" s="9">
        <f t="shared" si="30"/>
        <v>3.6000000000000227</v>
      </c>
      <c r="K511" s="9">
        <f t="shared" si="31"/>
        <v>1.1009174311926675</v>
      </c>
    </row>
    <row r="512" spans="1:11" ht="14.4" customHeight="1" x14ac:dyDescent="0.3">
      <c r="A512" s="6">
        <v>45883</v>
      </c>
      <c r="B512" s="25">
        <v>331.95</v>
      </c>
      <c r="C512" s="24">
        <v>325.85000000000002</v>
      </c>
      <c r="D512" s="23">
        <v>327.39999999999998</v>
      </c>
      <c r="E512" s="23">
        <v>327.39999999999998</v>
      </c>
      <c r="F512" s="23">
        <v>80</v>
      </c>
      <c r="G512" s="23"/>
      <c r="H512" s="9">
        <f t="shared" si="28"/>
        <v>6.0999999999999659</v>
      </c>
      <c r="I512" s="9">
        <f t="shared" si="29"/>
        <v>1.8631643249847178</v>
      </c>
      <c r="J512" s="9">
        <f t="shared" si="30"/>
        <v>-3.2000000000000455</v>
      </c>
      <c r="K512" s="9">
        <f t="shared" si="31"/>
        <v>-0.96793708408954782</v>
      </c>
    </row>
    <row r="513" spans="1:11" ht="14.4" customHeight="1" x14ac:dyDescent="0.3">
      <c r="A513" s="6">
        <v>45884</v>
      </c>
      <c r="B513" s="25"/>
      <c r="C513" s="24"/>
      <c r="D513" s="23"/>
      <c r="E513" s="23"/>
      <c r="F513" s="23"/>
      <c r="G513" s="23"/>
      <c r="H513" s="9" t="str">
        <f t="shared" si="28"/>
        <v/>
      </c>
      <c r="I513" s="9" t="str">
        <f t="shared" si="29"/>
        <v/>
      </c>
      <c r="J513" s="9" t="str">
        <f t="shared" si="30"/>
        <v/>
      </c>
      <c r="K513" s="9" t="str">
        <f t="shared" si="31"/>
        <v/>
      </c>
    </row>
    <row r="514" spans="1:11" ht="14.4" customHeight="1" x14ac:dyDescent="0.3">
      <c r="A514" s="6">
        <v>45887</v>
      </c>
      <c r="B514" s="25">
        <v>333.7</v>
      </c>
      <c r="C514" s="24">
        <v>327.60000000000002</v>
      </c>
      <c r="D514" s="23">
        <v>329.35</v>
      </c>
      <c r="E514" s="23">
        <v>329.35</v>
      </c>
      <c r="F514" s="23">
        <v>93</v>
      </c>
      <c r="G514" s="23"/>
      <c r="H514" s="9">
        <f t="shared" si="28"/>
        <v>6.0999999999999659</v>
      </c>
      <c r="I514" s="9">
        <f t="shared" si="29"/>
        <v>1.8521329892211829</v>
      </c>
      <c r="J514" s="9">
        <f t="shared" si="30"/>
        <v>1.9500000000000455</v>
      </c>
      <c r="K514" s="9">
        <f t="shared" si="31"/>
        <v>0.59560171044595167</v>
      </c>
    </row>
    <row r="515" spans="1:11" ht="14.4" customHeight="1" x14ac:dyDescent="0.3">
      <c r="A515" s="6">
        <v>45888</v>
      </c>
      <c r="B515" s="25">
        <v>333.2</v>
      </c>
      <c r="C515" s="24">
        <v>328.45</v>
      </c>
      <c r="D515" s="23">
        <v>331.3</v>
      </c>
      <c r="E515" s="23">
        <v>331.3</v>
      </c>
      <c r="F515" s="23">
        <v>88</v>
      </c>
      <c r="G515" s="23"/>
      <c r="H515" s="9">
        <f t="shared" ref="H515:H578" si="32">IF(B515="", "", B515-C515)</f>
        <v>4.75</v>
      </c>
      <c r="I515" s="9">
        <f t="shared" ref="I515:I578" si="33">IF(B515="", "",H515/E515*100)</f>
        <v>1.4337458496830666</v>
      </c>
      <c r="J515" s="9">
        <f t="shared" si="30"/>
        <v>1.9499999999999886</v>
      </c>
      <c r="K515" s="9">
        <f t="shared" si="31"/>
        <v>0.59207529983300089</v>
      </c>
    </row>
    <row r="516" spans="1:11" ht="14.4" customHeight="1" x14ac:dyDescent="0.3">
      <c r="A516" s="6">
        <v>45889</v>
      </c>
      <c r="B516" s="25">
        <v>331</v>
      </c>
      <c r="C516" s="24">
        <v>327.05</v>
      </c>
      <c r="D516" s="23">
        <v>328.45</v>
      </c>
      <c r="E516" s="23">
        <v>328.45</v>
      </c>
      <c r="F516" s="23">
        <v>88</v>
      </c>
      <c r="G516" s="23"/>
      <c r="H516" s="9">
        <f t="shared" si="32"/>
        <v>3.9499999999999886</v>
      </c>
      <c r="I516" s="9">
        <f t="shared" si="33"/>
        <v>1.2026183589587423</v>
      </c>
      <c r="J516" s="9">
        <f t="shared" si="30"/>
        <v>-2.8500000000000227</v>
      </c>
      <c r="K516" s="9">
        <f t="shared" si="31"/>
        <v>-0.86024750980984688</v>
      </c>
    </row>
    <row r="517" spans="1:11" ht="14.4" customHeight="1" x14ac:dyDescent="0.3">
      <c r="A517" s="6">
        <v>45890</v>
      </c>
      <c r="B517" s="25">
        <v>329.4</v>
      </c>
      <c r="C517" s="24">
        <v>322.60000000000002</v>
      </c>
      <c r="D517" s="23">
        <v>323.85000000000002</v>
      </c>
      <c r="E517" s="23">
        <v>323.85000000000002</v>
      </c>
      <c r="F517" s="23">
        <v>109</v>
      </c>
      <c r="G517" s="23"/>
      <c r="H517" s="9">
        <f t="shared" si="32"/>
        <v>6.7999999999999545</v>
      </c>
      <c r="I517" s="9">
        <f t="shared" si="33"/>
        <v>2.0997375328083847</v>
      </c>
      <c r="J517" s="9">
        <f t="shared" si="30"/>
        <v>-4.5999999999999659</v>
      </c>
      <c r="K517" s="9">
        <f t="shared" si="31"/>
        <v>-1.4005175825848579</v>
      </c>
    </row>
    <row r="518" spans="1:11" ht="14.4" customHeight="1" x14ac:dyDescent="0.3">
      <c r="A518" s="6">
        <v>45891</v>
      </c>
      <c r="B518" s="25">
        <v>326.3</v>
      </c>
      <c r="C518" s="24">
        <v>320.10000000000002</v>
      </c>
      <c r="D518" s="23">
        <v>320.60000000000002</v>
      </c>
      <c r="E518" s="23">
        <v>320.60000000000002</v>
      </c>
      <c r="F518" s="23">
        <v>88</v>
      </c>
      <c r="G518" s="23"/>
      <c r="H518" s="9">
        <f t="shared" si="32"/>
        <v>6.1999999999999886</v>
      </c>
      <c r="I518" s="9">
        <f t="shared" si="33"/>
        <v>1.9338739862757293</v>
      </c>
      <c r="J518" s="9">
        <f t="shared" ref="J518:J581" si="34">IF(B518="", "",IF(E517="", IF(E516="", E518-E515, E518-E516), E518-E517))</f>
        <v>-3.25</v>
      </c>
      <c r="K518" s="9">
        <f t="shared" ref="K518:K581" si="35">IF(B518="", "", J518*100/(IF(E517="", IF(E516="", E515, E516), E517)))</f>
        <v>-1.0035510267098964</v>
      </c>
    </row>
    <row r="519" spans="1:11" ht="14.4" customHeight="1" x14ac:dyDescent="0.3">
      <c r="A519" s="6">
        <v>45894</v>
      </c>
      <c r="B519" s="25">
        <v>322.35000000000002</v>
      </c>
      <c r="C519" s="24">
        <v>318.35000000000002</v>
      </c>
      <c r="D519" s="23">
        <v>319.7</v>
      </c>
      <c r="E519" s="23">
        <v>319.7</v>
      </c>
      <c r="F519" s="23">
        <v>114</v>
      </c>
      <c r="G519" s="23"/>
      <c r="H519" s="9">
        <f t="shared" si="32"/>
        <v>4</v>
      </c>
      <c r="I519" s="9">
        <f t="shared" si="33"/>
        <v>1.2511729746637474</v>
      </c>
      <c r="J519" s="9">
        <f t="shared" si="34"/>
        <v>-0.90000000000003411</v>
      </c>
      <c r="K519" s="9">
        <f t="shared" si="35"/>
        <v>-0.28072364316906862</v>
      </c>
    </row>
    <row r="520" spans="1:11" ht="14.4" customHeight="1" x14ac:dyDescent="0.3">
      <c r="A520" s="6">
        <v>45895</v>
      </c>
      <c r="B520" s="25">
        <v>320.14999999999998</v>
      </c>
      <c r="C520" s="24">
        <v>314.2</v>
      </c>
      <c r="D520" s="23">
        <v>315.75</v>
      </c>
      <c r="E520" s="23">
        <v>315.75</v>
      </c>
      <c r="F520" s="23">
        <v>100</v>
      </c>
      <c r="G520" s="23"/>
      <c r="H520" s="9">
        <f t="shared" si="32"/>
        <v>5.9499999999999886</v>
      </c>
      <c r="I520" s="9">
        <f t="shared" si="33"/>
        <v>1.8844022169437809</v>
      </c>
      <c r="J520" s="9">
        <f t="shared" si="34"/>
        <v>-3.9499999999999886</v>
      </c>
      <c r="K520" s="9">
        <f t="shared" si="35"/>
        <v>-1.2355333124804468</v>
      </c>
    </row>
    <row r="521" spans="1:11" ht="14.4" customHeight="1" x14ac:dyDescent="0.3">
      <c r="A521" s="6">
        <v>45896</v>
      </c>
      <c r="B521" s="25"/>
      <c r="C521" s="24"/>
      <c r="D521" s="23"/>
      <c r="E521" s="23"/>
      <c r="F521" s="23"/>
      <c r="G521" s="23"/>
      <c r="H521" s="9" t="str">
        <f t="shared" si="32"/>
        <v/>
      </c>
      <c r="I521" s="9" t="str">
        <f t="shared" si="33"/>
        <v/>
      </c>
      <c r="J521" s="9" t="str">
        <f t="shared" si="34"/>
        <v/>
      </c>
      <c r="K521" s="9" t="str">
        <f t="shared" si="35"/>
        <v/>
      </c>
    </row>
    <row r="522" spans="1:11" ht="14.4" customHeight="1" x14ac:dyDescent="0.3">
      <c r="A522" s="6">
        <v>45897</v>
      </c>
      <c r="B522" s="25">
        <v>316.89999999999998</v>
      </c>
      <c r="C522" s="24">
        <v>309.5</v>
      </c>
      <c r="D522" s="23">
        <v>310.10000000000002</v>
      </c>
      <c r="E522" s="23">
        <v>310.10000000000002</v>
      </c>
      <c r="F522" s="23">
        <v>152</v>
      </c>
      <c r="G522" s="23"/>
      <c r="H522" s="9">
        <f t="shared" si="32"/>
        <v>7.3999999999999773</v>
      </c>
      <c r="I522" s="9">
        <f t="shared" si="33"/>
        <v>2.3863269912931235</v>
      </c>
      <c r="J522" s="9">
        <f t="shared" si="34"/>
        <v>-5.6499999999999773</v>
      </c>
      <c r="K522" s="9">
        <f t="shared" si="35"/>
        <v>-1.7893903404592169</v>
      </c>
    </row>
    <row r="523" spans="1:11" ht="14.4" customHeight="1" x14ac:dyDescent="0.3">
      <c r="A523" s="6">
        <v>45898</v>
      </c>
      <c r="B523" s="25">
        <v>316.64999999999998</v>
      </c>
      <c r="C523" s="24">
        <v>309.35000000000002</v>
      </c>
      <c r="D523" s="23">
        <v>311.7</v>
      </c>
      <c r="E523" s="23">
        <v>311.7</v>
      </c>
      <c r="F523" s="23">
        <v>172</v>
      </c>
      <c r="G523" s="23"/>
      <c r="H523" s="9">
        <f t="shared" si="32"/>
        <v>7.2999999999999545</v>
      </c>
      <c r="I523" s="9">
        <f t="shared" si="33"/>
        <v>2.3419955085017499</v>
      </c>
      <c r="J523" s="9">
        <f t="shared" si="34"/>
        <v>1.5999999999999659</v>
      </c>
      <c r="K523" s="9">
        <f t="shared" si="35"/>
        <v>0.51596259271201739</v>
      </c>
    </row>
    <row r="524" spans="1:11" ht="14.4" customHeight="1" x14ac:dyDescent="0.3">
      <c r="A524" s="6">
        <v>45901</v>
      </c>
      <c r="B524" s="25">
        <v>314.5</v>
      </c>
      <c r="C524" s="24">
        <v>307.2</v>
      </c>
      <c r="D524" s="23">
        <v>314.05</v>
      </c>
      <c r="E524" s="23">
        <v>314.05</v>
      </c>
      <c r="F524" s="23">
        <v>114</v>
      </c>
      <c r="G524" s="23"/>
      <c r="H524" s="9">
        <f t="shared" si="32"/>
        <v>7.3000000000000114</v>
      </c>
      <c r="I524" s="9">
        <f t="shared" si="33"/>
        <v>2.3244706256965486</v>
      </c>
      <c r="J524" s="9">
        <f t="shared" si="34"/>
        <v>2.3500000000000227</v>
      </c>
      <c r="K524" s="9">
        <f t="shared" si="35"/>
        <v>0.75393006095605475</v>
      </c>
    </row>
    <row r="525" spans="1:11" ht="14.4" customHeight="1" x14ac:dyDescent="0.3">
      <c r="A525" s="6">
        <v>45902</v>
      </c>
      <c r="B525" s="25">
        <v>316.25</v>
      </c>
      <c r="C525" s="24">
        <v>311</v>
      </c>
      <c r="D525" s="23">
        <v>311.75</v>
      </c>
      <c r="E525" s="23">
        <v>311.75</v>
      </c>
      <c r="F525" s="23">
        <v>132</v>
      </c>
      <c r="G525" s="23"/>
      <c r="H525" s="9">
        <f t="shared" si="32"/>
        <v>5.25</v>
      </c>
      <c r="I525" s="9">
        <f t="shared" si="33"/>
        <v>1.6840417000801924</v>
      </c>
      <c r="J525" s="9">
        <f t="shared" si="34"/>
        <v>-2.3000000000000114</v>
      </c>
      <c r="K525" s="9">
        <f t="shared" si="35"/>
        <v>-0.73236745741124387</v>
      </c>
    </row>
    <row r="526" spans="1:11" ht="14.4" customHeight="1" x14ac:dyDescent="0.3">
      <c r="A526" s="6">
        <v>45903</v>
      </c>
      <c r="B526" s="25">
        <v>314.7</v>
      </c>
      <c r="C526" s="24">
        <v>309.8</v>
      </c>
      <c r="D526" s="23">
        <v>313.7</v>
      </c>
      <c r="E526" s="23">
        <v>313.7</v>
      </c>
      <c r="F526" s="23">
        <v>113</v>
      </c>
      <c r="G526" s="23"/>
      <c r="H526" s="9">
        <f t="shared" si="32"/>
        <v>4.8999999999999773</v>
      </c>
      <c r="I526" s="9">
        <f t="shared" si="33"/>
        <v>1.5620019126553961</v>
      </c>
      <c r="J526" s="9">
        <f t="shared" si="34"/>
        <v>1.9499999999999886</v>
      </c>
      <c r="K526" s="9">
        <f t="shared" si="35"/>
        <v>0.62550120288692501</v>
      </c>
    </row>
    <row r="527" spans="1:11" ht="14.4" customHeight="1" x14ac:dyDescent="0.3">
      <c r="A527" s="6">
        <v>45904</v>
      </c>
      <c r="B527" s="25">
        <v>316</v>
      </c>
      <c r="C527" s="24">
        <v>309</v>
      </c>
      <c r="D527" s="23">
        <v>309.45</v>
      </c>
      <c r="E527" s="23">
        <v>309.45</v>
      </c>
      <c r="F527" s="23">
        <v>103</v>
      </c>
      <c r="G527" s="23"/>
      <c r="H527" s="9">
        <f t="shared" si="32"/>
        <v>7</v>
      </c>
      <c r="I527" s="9">
        <f t="shared" si="33"/>
        <v>2.2620778801098722</v>
      </c>
      <c r="J527" s="9">
        <f t="shared" si="34"/>
        <v>-4.25</v>
      </c>
      <c r="K527" s="9">
        <f t="shared" si="35"/>
        <v>-1.354797577303156</v>
      </c>
    </row>
    <row r="528" spans="1:11" ht="14.4" customHeight="1" x14ac:dyDescent="0.3">
      <c r="A528" s="6">
        <v>45905</v>
      </c>
      <c r="B528" s="25">
        <v>313.89999999999998</v>
      </c>
      <c r="C528" s="24">
        <v>308.89999999999998</v>
      </c>
      <c r="D528" s="23">
        <v>309.39999999999998</v>
      </c>
      <c r="E528" s="23">
        <v>309.39999999999998</v>
      </c>
      <c r="F528" s="23">
        <v>86</v>
      </c>
      <c r="G528" s="23"/>
      <c r="H528" s="9">
        <f t="shared" si="32"/>
        <v>5</v>
      </c>
      <c r="I528" s="9">
        <f t="shared" si="33"/>
        <v>1.6160310277957339</v>
      </c>
      <c r="J528" s="9">
        <f t="shared" si="34"/>
        <v>-5.0000000000011369E-2</v>
      </c>
      <c r="K528" s="9">
        <f t="shared" si="35"/>
        <v>-1.6157699143645621E-2</v>
      </c>
    </row>
    <row r="529" spans="1:11" ht="14.4" customHeight="1" x14ac:dyDescent="0.3">
      <c r="A529" s="6">
        <v>45908</v>
      </c>
      <c r="B529" s="25">
        <v>313.35000000000002</v>
      </c>
      <c r="C529" s="24">
        <v>309.60000000000002</v>
      </c>
      <c r="D529" s="23">
        <v>311.10000000000002</v>
      </c>
      <c r="E529" s="23">
        <v>311.10000000000002</v>
      </c>
      <c r="F529" s="23">
        <v>61</v>
      </c>
      <c r="G529" s="23"/>
      <c r="H529" s="9">
        <f t="shared" si="32"/>
        <v>3.75</v>
      </c>
      <c r="I529" s="9">
        <f t="shared" si="33"/>
        <v>1.2054001928640308</v>
      </c>
      <c r="J529" s="9">
        <f t="shared" si="34"/>
        <v>1.7000000000000455</v>
      </c>
      <c r="K529" s="9">
        <f t="shared" si="35"/>
        <v>0.54945054945056415</v>
      </c>
    </row>
    <row r="530" spans="1:11" ht="14.4" customHeight="1" x14ac:dyDescent="0.3">
      <c r="A530" s="6">
        <v>45909</v>
      </c>
      <c r="B530" s="25">
        <v>312.35000000000002</v>
      </c>
      <c r="C530" s="24">
        <v>307.25</v>
      </c>
      <c r="D530" s="23">
        <v>307.95</v>
      </c>
      <c r="E530" s="23">
        <v>307.95</v>
      </c>
      <c r="F530" s="23">
        <v>101</v>
      </c>
      <c r="G530" s="23"/>
      <c r="H530" s="9">
        <f t="shared" si="32"/>
        <v>5.1000000000000227</v>
      </c>
      <c r="I530" s="9">
        <f t="shared" si="33"/>
        <v>1.65611300535802</v>
      </c>
      <c r="J530" s="9">
        <f t="shared" si="34"/>
        <v>-3.1500000000000341</v>
      </c>
      <c r="K530" s="9">
        <f t="shared" si="35"/>
        <v>-1.0125361620057969</v>
      </c>
    </row>
    <row r="531" spans="1:11" ht="14.4" customHeight="1" x14ac:dyDescent="0.3">
      <c r="A531" s="6">
        <v>45910</v>
      </c>
      <c r="B531" s="25">
        <v>313.39999999999998</v>
      </c>
      <c r="C531" s="24">
        <v>309.25</v>
      </c>
      <c r="D531" s="23">
        <v>310.05</v>
      </c>
      <c r="E531" s="23">
        <v>310.05</v>
      </c>
      <c r="F531" s="23">
        <v>108</v>
      </c>
      <c r="G531" s="23"/>
      <c r="H531" s="9">
        <f t="shared" si="32"/>
        <v>4.1499999999999773</v>
      </c>
      <c r="I531" s="9">
        <f t="shared" si="33"/>
        <v>1.3384937913239727</v>
      </c>
      <c r="J531" s="9">
        <f t="shared" si="34"/>
        <v>2.1000000000000227</v>
      </c>
      <c r="K531" s="9">
        <f t="shared" si="35"/>
        <v>0.6819288845591891</v>
      </c>
    </row>
    <row r="532" spans="1:11" ht="14.4" customHeight="1" x14ac:dyDescent="0.3">
      <c r="A532" s="6">
        <v>45911</v>
      </c>
      <c r="B532" s="25">
        <v>312.5</v>
      </c>
      <c r="C532" s="24">
        <v>309.95</v>
      </c>
      <c r="D532" s="23">
        <v>310.7</v>
      </c>
      <c r="E532" s="23">
        <v>310.7</v>
      </c>
      <c r="F532" s="23">
        <v>61</v>
      </c>
      <c r="G532" s="23"/>
      <c r="H532" s="9">
        <f t="shared" si="32"/>
        <v>2.5500000000000114</v>
      </c>
      <c r="I532" s="9">
        <f t="shared" si="33"/>
        <v>0.82072738976505033</v>
      </c>
      <c r="J532" s="9">
        <f t="shared" si="34"/>
        <v>0.64999999999997726</v>
      </c>
      <c r="K532" s="9">
        <f t="shared" si="35"/>
        <v>0.20964360587001363</v>
      </c>
    </row>
    <row r="533" spans="1:11" ht="14.4" customHeight="1" x14ac:dyDescent="0.3">
      <c r="A533" s="6">
        <v>45912</v>
      </c>
      <c r="B533" s="25">
        <v>312.2</v>
      </c>
      <c r="C533" s="24">
        <v>310</v>
      </c>
      <c r="D533" s="23">
        <v>311.2</v>
      </c>
      <c r="E533" s="23">
        <v>311.2</v>
      </c>
      <c r="F533" s="23">
        <v>60</v>
      </c>
      <c r="G533" s="23"/>
      <c r="H533" s="9">
        <f t="shared" si="32"/>
        <v>2.1999999999999886</v>
      </c>
      <c r="I533" s="9">
        <f t="shared" si="33"/>
        <v>0.70694087403598616</v>
      </c>
      <c r="J533" s="9">
        <f t="shared" si="34"/>
        <v>0.5</v>
      </c>
      <c r="K533" s="9">
        <f t="shared" si="35"/>
        <v>0.16092693916961701</v>
      </c>
    </row>
    <row r="534" spans="1:11" ht="14.4" customHeight="1" x14ac:dyDescent="0.3">
      <c r="A534" s="6">
        <v>45915</v>
      </c>
      <c r="B534" s="25">
        <v>316.64999999999998</v>
      </c>
      <c r="C534" s="24">
        <v>310</v>
      </c>
      <c r="D534" s="23">
        <v>315.35000000000002</v>
      </c>
      <c r="E534" s="23">
        <v>315.35000000000002</v>
      </c>
      <c r="F534" s="23">
        <v>144</v>
      </c>
      <c r="G534" s="23"/>
      <c r="H534" s="9">
        <f t="shared" si="32"/>
        <v>6.6499999999999773</v>
      </c>
      <c r="I534" s="9">
        <f t="shared" si="33"/>
        <v>2.108768035516086</v>
      </c>
      <c r="J534" s="9">
        <f t="shared" si="34"/>
        <v>4.1500000000000341</v>
      </c>
      <c r="K534" s="9">
        <f t="shared" si="35"/>
        <v>1.333547557840628</v>
      </c>
    </row>
    <row r="535" spans="1:11" ht="14.4" customHeight="1" x14ac:dyDescent="0.3">
      <c r="A535" s="6">
        <v>45916</v>
      </c>
      <c r="B535" s="25">
        <v>317.8</v>
      </c>
      <c r="C535" s="24">
        <v>314.3</v>
      </c>
      <c r="D535" s="23">
        <v>315.45</v>
      </c>
      <c r="E535" s="23">
        <v>315.45</v>
      </c>
      <c r="F535" s="23">
        <v>109</v>
      </c>
      <c r="G535" s="23"/>
      <c r="H535" s="9">
        <f t="shared" si="32"/>
        <v>3.5</v>
      </c>
      <c r="I535" s="9">
        <f t="shared" si="33"/>
        <v>1.1095260738627357</v>
      </c>
      <c r="J535" s="9">
        <f t="shared" si="34"/>
        <v>9.9999999999965894E-2</v>
      </c>
      <c r="K535" s="9">
        <f t="shared" si="35"/>
        <v>3.1710797526546979E-2</v>
      </c>
    </row>
    <row r="536" spans="1:11" ht="14.4" customHeight="1" x14ac:dyDescent="0.3">
      <c r="A536" s="6">
        <v>45917</v>
      </c>
      <c r="B536" s="25">
        <v>318.7</v>
      </c>
      <c r="C536" s="24">
        <v>315</v>
      </c>
      <c r="D536" s="23">
        <v>315.85000000000002</v>
      </c>
      <c r="E536" s="23">
        <v>315.85000000000002</v>
      </c>
      <c r="F536" s="23">
        <v>88</v>
      </c>
      <c r="G536" s="23"/>
      <c r="H536" s="9">
        <f t="shared" si="32"/>
        <v>3.6999999999999886</v>
      </c>
      <c r="I536" s="9">
        <f t="shared" si="33"/>
        <v>1.1714421402564472</v>
      </c>
      <c r="J536" s="9">
        <f t="shared" si="34"/>
        <v>0.40000000000003411</v>
      </c>
      <c r="K536" s="9">
        <f t="shared" si="35"/>
        <v>0.12680297987003777</v>
      </c>
    </row>
    <row r="537" spans="1:11" ht="14.4" customHeight="1" x14ac:dyDescent="0.3">
      <c r="A537" s="6">
        <v>45918</v>
      </c>
      <c r="B537" s="25">
        <v>317.95</v>
      </c>
      <c r="C537" s="24">
        <v>315.89999999999998</v>
      </c>
      <c r="D537" s="23">
        <v>317.35000000000002</v>
      </c>
      <c r="E537" s="23">
        <v>317.35000000000002</v>
      </c>
      <c r="F537" s="23">
        <v>93</v>
      </c>
      <c r="G537" s="23"/>
      <c r="H537" s="9">
        <f t="shared" si="32"/>
        <v>2.0500000000000114</v>
      </c>
      <c r="I537" s="9">
        <f t="shared" si="33"/>
        <v>0.64597447613045889</v>
      </c>
      <c r="J537" s="9">
        <f t="shared" si="34"/>
        <v>1.5</v>
      </c>
      <c r="K537" s="9">
        <f t="shared" si="35"/>
        <v>0.4749089757796422</v>
      </c>
    </row>
    <row r="538" spans="1:11" ht="14.4" customHeight="1" x14ac:dyDescent="0.3">
      <c r="A538" s="6">
        <v>45919</v>
      </c>
      <c r="B538" s="25">
        <v>321.60000000000002</v>
      </c>
      <c r="C538" s="24">
        <v>315.8</v>
      </c>
      <c r="D538" s="23">
        <v>317</v>
      </c>
      <c r="E538" s="23">
        <v>317</v>
      </c>
      <c r="F538" s="23">
        <v>176</v>
      </c>
      <c r="G538" s="23"/>
      <c r="H538" s="9">
        <f t="shared" si="32"/>
        <v>5.8000000000000114</v>
      </c>
      <c r="I538" s="9">
        <f t="shared" si="33"/>
        <v>1.8296529968454296</v>
      </c>
      <c r="J538" s="9">
        <f t="shared" si="34"/>
        <v>-0.35000000000002274</v>
      </c>
      <c r="K538" s="9">
        <f t="shared" si="35"/>
        <v>-0.11028832519301172</v>
      </c>
    </row>
    <row r="539" spans="1:11" ht="14.4" customHeight="1" x14ac:dyDescent="0.3">
      <c r="A539" s="6">
        <v>45922</v>
      </c>
      <c r="B539" s="25">
        <v>319</v>
      </c>
      <c r="C539" s="24">
        <v>312.8</v>
      </c>
      <c r="D539" s="23">
        <v>313.85000000000002</v>
      </c>
      <c r="E539" s="23">
        <v>313.85000000000002</v>
      </c>
      <c r="F539" s="23">
        <v>77</v>
      </c>
      <c r="G539" s="23"/>
      <c r="H539" s="9">
        <f t="shared" si="32"/>
        <v>6.1999999999999886</v>
      </c>
      <c r="I539" s="9">
        <f t="shared" si="33"/>
        <v>1.9754659869364306</v>
      </c>
      <c r="J539" s="9">
        <f t="shared" si="34"/>
        <v>-3.1499999999999773</v>
      </c>
      <c r="K539" s="9">
        <f t="shared" si="35"/>
        <v>-0.9936908517350086</v>
      </c>
    </row>
    <row r="540" spans="1:11" ht="14.4" customHeight="1" x14ac:dyDescent="0.3">
      <c r="A540" s="6">
        <v>45923</v>
      </c>
      <c r="B540" s="25">
        <v>315</v>
      </c>
      <c r="C540" s="24">
        <v>310.75</v>
      </c>
      <c r="D540" s="23">
        <v>312.55</v>
      </c>
      <c r="E540" s="23">
        <v>312.55</v>
      </c>
      <c r="F540" s="23">
        <v>118</v>
      </c>
      <c r="G540" s="23"/>
      <c r="H540" s="9">
        <f t="shared" si="32"/>
        <v>4.25</v>
      </c>
      <c r="I540" s="9">
        <f t="shared" si="33"/>
        <v>1.3597824348104302</v>
      </c>
      <c r="J540" s="9">
        <f t="shared" si="34"/>
        <v>-1.3000000000000114</v>
      </c>
      <c r="K540" s="9">
        <f t="shared" si="35"/>
        <v>-0.41421061016409472</v>
      </c>
    </row>
    <row r="541" spans="1:11" ht="14.4" customHeight="1" x14ac:dyDescent="0.3">
      <c r="A541" s="6">
        <v>45924</v>
      </c>
      <c r="B541" s="25">
        <v>314.10000000000002</v>
      </c>
      <c r="C541" s="24">
        <v>306</v>
      </c>
      <c r="D541" s="23">
        <v>306.75</v>
      </c>
      <c r="E541" s="23">
        <v>306.75</v>
      </c>
      <c r="F541" s="23">
        <v>112</v>
      </c>
      <c r="G541" s="23"/>
      <c r="H541" s="9">
        <f t="shared" si="32"/>
        <v>8.1000000000000227</v>
      </c>
      <c r="I541" s="9">
        <f t="shared" si="33"/>
        <v>2.6405867970660224</v>
      </c>
      <c r="J541" s="9">
        <f t="shared" si="34"/>
        <v>-5.8000000000000114</v>
      </c>
      <c r="K541" s="9">
        <f t="shared" si="35"/>
        <v>-1.8557030875060025</v>
      </c>
    </row>
    <row r="542" spans="1:11" ht="14.4" customHeight="1" x14ac:dyDescent="0.3">
      <c r="A542" s="6">
        <v>45925</v>
      </c>
      <c r="B542" s="25">
        <v>308.3</v>
      </c>
      <c r="C542" s="24">
        <v>301</v>
      </c>
      <c r="D542" s="23">
        <v>301.60000000000002</v>
      </c>
      <c r="E542" s="23">
        <v>301.60000000000002</v>
      </c>
      <c r="F542" s="23">
        <v>121</v>
      </c>
      <c r="G542" s="23"/>
      <c r="H542" s="9">
        <f t="shared" si="32"/>
        <v>7.3000000000000114</v>
      </c>
      <c r="I542" s="9">
        <f t="shared" si="33"/>
        <v>2.4204244031830275</v>
      </c>
      <c r="J542" s="9">
        <f t="shared" si="34"/>
        <v>-5.1499999999999773</v>
      </c>
      <c r="K542" s="9">
        <f t="shared" si="35"/>
        <v>-1.6788916055419649</v>
      </c>
    </row>
    <row r="543" spans="1:11" ht="14.4" customHeight="1" x14ac:dyDescent="0.3">
      <c r="A543" s="6">
        <v>45926</v>
      </c>
      <c r="B543" s="25">
        <v>301.60000000000002</v>
      </c>
      <c r="C543" s="24">
        <v>294.35000000000002</v>
      </c>
      <c r="D543" s="23">
        <v>295.85000000000002</v>
      </c>
      <c r="E543" s="23">
        <v>295.85000000000002</v>
      </c>
      <c r="F543" s="23">
        <v>115</v>
      </c>
      <c r="G543" s="23"/>
      <c r="H543" s="9">
        <f t="shared" si="32"/>
        <v>7.25</v>
      </c>
      <c r="I543" s="9">
        <f t="shared" si="33"/>
        <v>2.4505661652864625</v>
      </c>
      <c r="J543" s="9">
        <f t="shared" si="34"/>
        <v>-5.75</v>
      </c>
      <c r="K543" s="9">
        <f t="shared" si="35"/>
        <v>-1.9064986737400529</v>
      </c>
    </row>
    <row r="544" spans="1:11" ht="14.4" customHeight="1" x14ac:dyDescent="0.3">
      <c r="A544" s="6">
        <v>45929</v>
      </c>
      <c r="B544" s="25">
        <v>299.89999999999998</v>
      </c>
      <c r="C544" s="24">
        <v>293.39999999999998</v>
      </c>
      <c r="D544" s="23">
        <v>294.2</v>
      </c>
      <c r="E544" s="23">
        <v>294.2</v>
      </c>
      <c r="F544" s="23">
        <v>96</v>
      </c>
      <c r="G544" s="23"/>
      <c r="H544" s="9">
        <f t="shared" si="32"/>
        <v>6.5</v>
      </c>
      <c r="I544" s="9">
        <f t="shared" si="33"/>
        <v>2.2093813732154999</v>
      </c>
      <c r="J544" s="9">
        <f t="shared" si="34"/>
        <v>-1.6500000000000341</v>
      </c>
      <c r="K544" s="9">
        <f t="shared" si="35"/>
        <v>-0.55771505830658574</v>
      </c>
    </row>
    <row r="545" spans="1:11" ht="14.4" customHeight="1" x14ac:dyDescent="0.3">
      <c r="A545" s="6">
        <v>45930</v>
      </c>
      <c r="B545" s="25">
        <v>296.8</v>
      </c>
      <c r="C545" s="24">
        <v>292.2</v>
      </c>
      <c r="D545" s="23">
        <v>293.2</v>
      </c>
      <c r="E545" s="23">
        <v>293.2</v>
      </c>
      <c r="F545" s="23">
        <v>101</v>
      </c>
      <c r="G545" s="23"/>
      <c r="H545" s="9">
        <f t="shared" si="32"/>
        <v>4.6000000000000227</v>
      </c>
      <c r="I545" s="9">
        <f t="shared" si="33"/>
        <v>1.5688949522510309</v>
      </c>
      <c r="J545" s="9">
        <f t="shared" si="34"/>
        <v>-1</v>
      </c>
      <c r="K545" s="9">
        <f t="shared" si="35"/>
        <v>-0.33990482664853844</v>
      </c>
    </row>
    <row r="546" spans="1:11" ht="14.4" customHeight="1" x14ac:dyDescent="0.3">
      <c r="A546" s="6">
        <v>45931</v>
      </c>
      <c r="B546" s="25">
        <v>300.85000000000002</v>
      </c>
      <c r="C546" s="24">
        <v>293.05</v>
      </c>
      <c r="D546" s="23">
        <v>300.05</v>
      </c>
      <c r="E546" s="23">
        <v>300.05</v>
      </c>
      <c r="F546" s="23">
        <v>85</v>
      </c>
      <c r="G546" s="23"/>
      <c r="H546" s="9">
        <f t="shared" si="32"/>
        <v>7.8000000000000114</v>
      </c>
      <c r="I546" s="9">
        <f t="shared" si="33"/>
        <v>2.5995667388768577</v>
      </c>
      <c r="J546" s="9">
        <f t="shared" si="34"/>
        <v>6.8500000000000227</v>
      </c>
      <c r="K546" s="9">
        <f t="shared" si="35"/>
        <v>2.3362892223738143</v>
      </c>
    </row>
    <row r="547" spans="1:11" ht="14.4" customHeight="1" x14ac:dyDescent="0.3">
      <c r="A547" s="6">
        <v>45932</v>
      </c>
      <c r="B547" s="25"/>
      <c r="C547" s="24"/>
      <c r="D547" s="23"/>
      <c r="E547" s="23"/>
      <c r="F547" s="23"/>
      <c r="G547" s="23"/>
      <c r="H547" s="9" t="str">
        <f t="shared" si="32"/>
        <v/>
      </c>
      <c r="I547" s="9" t="str">
        <f t="shared" si="33"/>
        <v/>
      </c>
      <c r="J547" s="9" t="str">
        <f t="shared" si="34"/>
        <v/>
      </c>
      <c r="K547" s="9" t="str">
        <f t="shared" si="35"/>
        <v/>
      </c>
    </row>
    <row r="548" spans="1:11" ht="14.4" customHeight="1" x14ac:dyDescent="0.3">
      <c r="A548" s="6">
        <v>45933</v>
      </c>
      <c r="B548" s="25">
        <v>302.95</v>
      </c>
      <c r="C548" s="24">
        <v>298.8</v>
      </c>
      <c r="D548" s="23">
        <v>301.7</v>
      </c>
      <c r="E548" s="23">
        <v>301.7</v>
      </c>
      <c r="F548" s="23">
        <v>87</v>
      </c>
      <c r="G548" s="23"/>
      <c r="H548" s="9">
        <f t="shared" si="32"/>
        <v>4.1499999999999773</v>
      </c>
      <c r="I548" s="9">
        <f t="shared" si="33"/>
        <v>1.3755386145177253</v>
      </c>
      <c r="J548" s="9">
        <f t="shared" si="34"/>
        <v>1.6499999999999773</v>
      </c>
      <c r="K548" s="9">
        <f t="shared" si="35"/>
        <v>0.54990834860855764</v>
      </c>
    </row>
    <row r="549" spans="1:11" ht="14.4" customHeight="1" x14ac:dyDescent="0.3">
      <c r="A549" s="6">
        <v>45936</v>
      </c>
      <c r="B549" s="25">
        <v>306.64999999999998</v>
      </c>
      <c r="C549" s="24">
        <v>301.5</v>
      </c>
      <c r="D549" s="23">
        <v>306.25</v>
      </c>
      <c r="E549" s="23">
        <v>306.25</v>
      </c>
      <c r="F549" s="23">
        <v>88</v>
      </c>
      <c r="G549" s="23"/>
      <c r="H549" s="9">
        <f t="shared" si="32"/>
        <v>5.1499999999999773</v>
      </c>
      <c r="I549" s="9">
        <f t="shared" si="33"/>
        <v>1.6816326530612171</v>
      </c>
      <c r="J549" s="9">
        <f t="shared" si="34"/>
        <v>4.5500000000000114</v>
      </c>
      <c r="K549" s="9">
        <f t="shared" si="35"/>
        <v>1.5081206496519759</v>
      </c>
    </row>
    <row r="550" spans="1:11" ht="14.4" customHeight="1" x14ac:dyDescent="0.3">
      <c r="A550" s="6">
        <v>45937</v>
      </c>
      <c r="B550" s="25">
        <v>315</v>
      </c>
      <c r="C550" s="24">
        <v>306.3</v>
      </c>
      <c r="D550" s="23">
        <v>309.89999999999998</v>
      </c>
      <c r="E550" s="23">
        <v>309.89999999999998</v>
      </c>
      <c r="F550" s="23">
        <v>187</v>
      </c>
      <c r="G550" s="23"/>
      <c r="H550" s="9">
        <f t="shared" si="32"/>
        <v>8.6999999999999886</v>
      </c>
      <c r="I550" s="9">
        <f t="shared" si="33"/>
        <v>2.8073572120038688</v>
      </c>
      <c r="J550" s="9">
        <f t="shared" si="34"/>
        <v>3.6499999999999773</v>
      </c>
      <c r="K550" s="9">
        <f t="shared" si="35"/>
        <v>1.1918367346938701</v>
      </c>
    </row>
    <row r="551" spans="1:11" ht="14.4" customHeight="1" x14ac:dyDescent="0.3">
      <c r="A551" s="6">
        <v>45938</v>
      </c>
      <c r="B551" s="25">
        <v>310.95</v>
      </c>
      <c r="C551" s="24">
        <v>304.2</v>
      </c>
      <c r="D551" s="23">
        <v>304.64999999999998</v>
      </c>
      <c r="E551" s="23">
        <v>304.64999999999998</v>
      </c>
      <c r="F551" s="23">
        <v>78</v>
      </c>
      <c r="G551" s="23"/>
      <c r="H551" s="9">
        <f t="shared" si="32"/>
        <v>6.75</v>
      </c>
      <c r="I551" s="9">
        <f t="shared" si="33"/>
        <v>2.2156573116691289</v>
      </c>
      <c r="J551" s="9">
        <f t="shared" si="34"/>
        <v>-5.25</v>
      </c>
      <c r="K551" s="9">
        <f t="shared" si="35"/>
        <v>-1.6940948693126816</v>
      </c>
    </row>
    <row r="552" spans="1:11" ht="14.4" customHeight="1" x14ac:dyDescent="0.3">
      <c r="A552" s="6">
        <v>45939</v>
      </c>
      <c r="B552" s="25">
        <v>308.14999999999998</v>
      </c>
      <c r="C552" s="24">
        <v>305.3</v>
      </c>
      <c r="D552" s="23">
        <v>307.35000000000002</v>
      </c>
      <c r="E552" s="23">
        <v>307.35000000000002</v>
      </c>
      <c r="F552" s="23">
        <v>62</v>
      </c>
      <c r="G552" s="23"/>
      <c r="H552" s="9">
        <f t="shared" si="32"/>
        <v>2.8499999999999659</v>
      </c>
      <c r="I552" s="9">
        <f t="shared" si="33"/>
        <v>0.92728160078085742</v>
      </c>
      <c r="J552" s="9">
        <f t="shared" si="34"/>
        <v>2.7000000000000455</v>
      </c>
      <c r="K552" s="9">
        <f t="shared" si="35"/>
        <v>0.88626292466766643</v>
      </c>
    </row>
    <row r="553" spans="1:11" ht="14.4" customHeight="1" x14ac:dyDescent="0.3">
      <c r="A553" s="6">
        <v>45940</v>
      </c>
      <c r="B553" s="25">
        <v>310.39999999999998</v>
      </c>
      <c r="C553" s="24">
        <v>306.64999999999998</v>
      </c>
      <c r="D553" s="23">
        <v>308.14999999999998</v>
      </c>
      <c r="E553" s="23">
        <v>308.14999999999998</v>
      </c>
      <c r="F553" s="23">
        <v>76</v>
      </c>
      <c r="G553" s="23"/>
      <c r="H553" s="9">
        <f t="shared" si="32"/>
        <v>3.75</v>
      </c>
      <c r="I553" s="9">
        <f t="shared" si="33"/>
        <v>1.2169398020444591</v>
      </c>
      <c r="J553" s="9">
        <f t="shared" si="34"/>
        <v>0.79999999999995453</v>
      </c>
      <c r="K553" s="9">
        <f t="shared" si="35"/>
        <v>0.26028957214900095</v>
      </c>
    </row>
    <row r="554" spans="1:11" ht="14.4" customHeight="1" x14ac:dyDescent="0.3">
      <c r="A554" s="6">
        <v>45943</v>
      </c>
      <c r="B554" s="25">
        <v>308.8</v>
      </c>
      <c r="C554" s="24">
        <v>304.7</v>
      </c>
      <c r="D554" s="23">
        <v>308.45</v>
      </c>
      <c r="E554" s="23">
        <v>308.45</v>
      </c>
      <c r="F554" s="23">
        <v>65</v>
      </c>
      <c r="G554" s="23"/>
      <c r="H554" s="9">
        <f t="shared" si="32"/>
        <v>4.1000000000000227</v>
      </c>
      <c r="I554" s="9">
        <f t="shared" si="33"/>
        <v>1.3292267790565806</v>
      </c>
      <c r="J554" s="9">
        <f t="shared" si="34"/>
        <v>0.30000000000001137</v>
      </c>
      <c r="K554" s="9">
        <f t="shared" si="35"/>
        <v>9.7355184163560413E-2</v>
      </c>
    </row>
    <row r="555" spans="1:11" ht="14.4" customHeight="1" x14ac:dyDescent="0.3">
      <c r="A555" s="6">
        <v>45944</v>
      </c>
      <c r="B555" s="25">
        <v>310.8</v>
      </c>
      <c r="C555" s="24">
        <v>305.10000000000002</v>
      </c>
      <c r="D555" s="23">
        <v>305.60000000000002</v>
      </c>
      <c r="E555" s="23">
        <v>305.60000000000002</v>
      </c>
      <c r="F555" s="23">
        <v>74</v>
      </c>
      <c r="G555" s="23"/>
      <c r="H555" s="9">
        <f t="shared" si="32"/>
        <v>5.6999999999999886</v>
      </c>
      <c r="I555" s="9">
        <f t="shared" si="33"/>
        <v>1.8651832460732944</v>
      </c>
      <c r="J555" s="9">
        <f t="shared" si="34"/>
        <v>-2.8499999999999659</v>
      </c>
      <c r="K555" s="9">
        <f t="shared" si="35"/>
        <v>-0.92397471227102157</v>
      </c>
    </row>
    <row r="556" spans="1:11" ht="14.4" customHeight="1" x14ac:dyDescent="0.3">
      <c r="A556" s="6">
        <v>45945</v>
      </c>
      <c r="B556" s="25">
        <v>312.95</v>
      </c>
      <c r="C556" s="24">
        <v>305.60000000000002</v>
      </c>
      <c r="D556" s="23">
        <v>312.64999999999998</v>
      </c>
      <c r="E556" s="23">
        <v>312.64999999999998</v>
      </c>
      <c r="F556" s="23">
        <v>147</v>
      </c>
      <c r="G556" s="23"/>
      <c r="H556" s="9">
        <f t="shared" si="32"/>
        <v>7.3499999999999659</v>
      </c>
      <c r="I556" s="9">
        <f t="shared" si="33"/>
        <v>2.3508715816408019</v>
      </c>
      <c r="J556" s="9">
        <f t="shared" si="34"/>
        <v>7.0499999999999545</v>
      </c>
      <c r="K556" s="9">
        <f t="shared" si="35"/>
        <v>2.306937172774854</v>
      </c>
    </row>
    <row r="557" spans="1:11" ht="14.4" customHeight="1" x14ac:dyDescent="0.3">
      <c r="A557" s="6">
        <v>45946</v>
      </c>
      <c r="B557" s="25">
        <v>314.3</v>
      </c>
      <c r="C557" s="24">
        <v>310.60000000000002</v>
      </c>
      <c r="D557" s="23">
        <v>312.10000000000002</v>
      </c>
      <c r="E557" s="23">
        <v>312.10000000000002</v>
      </c>
      <c r="F557" s="23">
        <v>104</v>
      </c>
      <c r="G557" s="23"/>
      <c r="H557" s="9">
        <f t="shared" si="32"/>
        <v>3.6999999999999886</v>
      </c>
      <c r="I557" s="9">
        <f t="shared" si="33"/>
        <v>1.1855174623518066</v>
      </c>
      <c r="J557" s="9">
        <f t="shared" si="34"/>
        <v>-0.54999999999995453</v>
      </c>
      <c r="K557" s="9">
        <f t="shared" si="35"/>
        <v>-0.1759155605309306</v>
      </c>
    </row>
    <row r="558" spans="1:11" ht="14.4" customHeight="1" x14ac:dyDescent="0.3">
      <c r="A558" s="6">
        <v>45947</v>
      </c>
      <c r="B558" s="25">
        <v>314.75</v>
      </c>
      <c r="C558" s="24">
        <v>307.05</v>
      </c>
      <c r="D558" s="23">
        <v>309.3</v>
      </c>
      <c r="E558" s="23">
        <v>309.3</v>
      </c>
      <c r="F558" s="23">
        <v>139</v>
      </c>
      <c r="G558" s="23"/>
      <c r="H558" s="9">
        <f t="shared" si="32"/>
        <v>7.6999999999999886</v>
      </c>
      <c r="I558" s="9">
        <f t="shared" si="33"/>
        <v>2.489492402198509</v>
      </c>
      <c r="J558" s="9">
        <f t="shared" si="34"/>
        <v>-2.8000000000000114</v>
      </c>
      <c r="K558" s="9">
        <f t="shared" si="35"/>
        <v>-0.89714834988786007</v>
      </c>
    </row>
    <row r="559" spans="1:11" ht="14.4" customHeight="1" x14ac:dyDescent="0.3">
      <c r="A559" s="6">
        <v>45950</v>
      </c>
      <c r="B559" s="25">
        <v>315.8</v>
      </c>
      <c r="C559" s="24">
        <v>309.10000000000002</v>
      </c>
      <c r="D559" s="23">
        <v>310.7</v>
      </c>
      <c r="E559" s="23">
        <v>310.7</v>
      </c>
      <c r="F559" s="23">
        <v>148</v>
      </c>
      <c r="G559" s="23"/>
      <c r="H559" s="9">
        <f t="shared" si="32"/>
        <v>6.6999999999999886</v>
      </c>
      <c r="I559" s="9">
        <f t="shared" si="33"/>
        <v>2.1564209848728639</v>
      </c>
      <c r="J559" s="9">
        <f t="shared" si="34"/>
        <v>1.3999999999999773</v>
      </c>
      <c r="K559" s="9">
        <f t="shared" si="35"/>
        <v>0.45263498221790405</v>
      </c>
    </row>
    <row r="560" spans="1:11" ht="14.4" customHeight="1" x14ac:dyDescent="0.3">
      <c r="A560" s="6">
        <v>45951</v>
      </c>
      <c r="B560" s="25">
        <v>313.3</v>
      </c>
      <c r="C560" s="24">
        <v>311.05</v>
      </c>
      <c r="D560" s="23">
        <v>311.8</v>
      </c>
      <c r="E560" s="23">
        <v>311.8</v>
      </c>
      <c r="F560" s="23">
        <v>31</v>
      </c>
      <c r="G560" s="23"/>
      <c r="H560" s="9">
        <f t="shared" si="32"/>
        <v>2.25</v>
      </c>
      <c r="I560" s="9">
        <f t="shared" si="33"/>
        <v>0.72161642078255295</v>
      </c>
      <c r="J560" s="9">
        <f t="shared" si="34"/>
        <v>1.1000000000000227</v>
      </c>
      <c r="K560" s="9">
        <f t="shared" si="35"/>
        <v>0.35403926617316472</v>
      </c>
    </row>
    <row r="561" spans="1:11" ht="14.4" customHeight="1" x14ac:dyDescent="0.3">
      <c r="A561" s="6">
        <v>45952</v>
      </c>
      <c r="B561" s="25"/>
      <c r="C561" s="24"/>
      <c r="D561" s="23"/>
      <c r="E561" s="23"/>
      <c r="F561" s="23"/>
      <c r="G561" s="23"/>
      <c r="H561" s="9" t="str">
        <f t="shared" si="32"/>
        <v/>
      </c>
      <c r="I561" s="9" t="str">
        <f t="shared" si="33"/>
        <v/>
      </c>
      <c r="J561" s="9" t="str">
        <f t="shared" si="34"/>
        <v/>
      </c>
      <c r="K561" s="9" t="str">
        <f t="shared" si="35"/>
        <v/>
      </c>
    </row>
    <row r="562" spans="1:11" ht="14.4" customHeight="1" x14ac:dyDescent="0.3">
      <c r="A562" s="6">
        <v>45953</v>
      </c>
      <c r="B562" s="25">
        <v>313.85000000000002</v>
      </c>
      <c r="C562" s="24">
        <v>308.39999999999998</v>
      </c>
      <c r="D562" s="23">
        <v>309.05</v>
      </c>
      <c r="E562" s="23">
        <v>309.05</v>
      </c>
      <c r="F562" s="23">
        <v>111</v>
      </c>
      <c r="G562" s="23"/>
      <c r="H562" s="9">
        <f t="shared" si="32"/>
        <v>5.4500000000000455</v>
      </c>
      <c r="I562" s="9">
        <f t="shared" si="33"/>
        <v>1.7634686943860365</v>
      </c>
      <c r="J562" s="9">
        <f t="shared" si="34"/>
        <v>-2.75</v>
      </c>
      <c r="K562" s="9">
        <f t="shared" si="35"/>
        <v>-0.88197562540089802</v>
      </c>
    </row>
    <row r="563" spans="1:11" ht="14.4" customHeight="1" x14ac:dyDescent="0.3">
      <c r="A563" s="6">
        <v>45954</v>
      </c>
      <c r="B563" s="25">
        <v>311.14999999999998</v>
      </c>
      <c r="C563" s="24">
        <v>305.5</v>
      </c>
      <c r="D563" s="23">
        <v>305.95</v>
      </c>
      <c r="E563" s="23">
        <v>305.95</v>
      </c>
      <c r="F563" s="23">
        <v>82</v>
      </c>
      <c r="G563" s="23"/>
      <c r="H563" s="9">
        <f t="shared" si="32"/>
        <v>5.6499999999999773</v>
      </c>
      <c r="I563" s="9">
        <f t="shared" si="33"/>
        <v>1.846706978264415</v>
      </c>
      <c r="J563" s="9">
        <f t="shared" si="34"/>
        <v>-3.1000000000000227</v>
      </c>
      <c r="K563" s="9">
        <f t="shared" si="35"/>
        <v>-1.0030739362562766</v>
      </c>
    </row>
    <row r="564" spans="1:11" ht="14.4" customHeight="1" x14ac:dyDescent="0.3">
      <c r="A564" s="6">
        <v>45957</v>
      </c>
      <c r="B564" s="25">
        <v>307.89999999999998</v>
      </c>
      <c r="C564" s="24">
        <v>305.14999999999998</v>
      </c>
      <c r="D564" s="23">
        <v>305.55</v>
      </c>
      <c r="E564" s="23">
        <v>305.55</v>
      </c>
      <c r="F564" s="23">
        <v>83</v>
      </c>
      <c r="G564" s="23"/>
      <c r="H564" s="9">
        <f t="shared" si="32"/>
        <v>2.75</v>
      </c>
      <c r="I564" s="9">
        <f t="shared" si="33"/>
        <v>0.90001636393388962</v>
      </c>
      <c r="J564" s="9">
        <f t="shared" si="34"/>
        <v>-0.39999999999997726</v>
      </c>
      <c r="K564" s="9">
        <f t="shared" si="35"/>
        <v>-0.1307403170452614</v>
      </c>
    </row>
    <row r="565" spans="1:11" ht="14.4" customHeight="1" x14ac:dyDescent="0.3">
      <c r="A565" s="6">
        <v>45958</v>
      </c>
      <c r="B565" s="25">
        <v>308.75</v>
      </c>
      <c r="C565" s="24">
        <v>305.05</v>
      </c>
      <c r="D565" s="23">
        <v>307.95</v>
      </c>
      <c r="E565" s="23">
        <v>307.95</v>
      </c>
      <c r="F565" s="23">
        <v>112</v>
      </c>
      <c r="G565" s="23"/>
      <c r="H565" s="9">
        <f t="shared" si="32"/>
        <v>3.6999999999999886</v>
      </c>
      <c r="I565" s="9">
        <f t="shared" si="33"/>
        <v>1.2014937489852213</v>
      </c>
      <c r="J565" s="9">
        <f t="shared" si="34"/>
        <v>2.3999999999999773</v>
      </c>
      <c r="K565" s="9">
        <f t="shared" si="35"/>
        <v>0.78546882670593265</v>
      </c>
    </row>
    <row r="566" spans="1:11" ht="14.4" customHeight="1" x14ac:dyDescent="0.3">
      <c r="A566" s="6">
        <v>45959</v>
      </c>
      <c r="B566" s="25">
        <v>310.75</v>
      </c>
      <c r="C566" s="24">
        <v>307.60000000000002</v>
      </c>
      <c r="D566" s="23">
        <v>309.75</v>
      </c>
      <c r="E566" s="23">
        <v>309.75</v>
      </c>
      <c r="F566" s="23">
        <v>86</v>
      </c>
      <c r="G566" s="23"/>
      <c r="H566" s="9">
        <f t="shared" si="32"/>
        <v>3.1499999999999773</v>
      </c>
      <c r="I566" s="9">
        <f t="shared" si="33"/>
        <v>1.0169491525423655</v>
      </c>
      <c r="J566" s="9">
        <f t="shared" si="34"/>
        <v>1.8000000000000114</v>
      </c>
      <c r="K566" s="9">
        <f t="shared" si="35"/>
        <v>0.58451047247930232</v>
      </c>
    </row>
    <row r="567" spans="1:11" ht="14.4" customHeight="1" x14ac:dyDescent="0.3">
      <c r="A567" s="6">
        <v>45960</v>
      </c>
      <c r="B567" s="25">
        <v>312.8</v>
      </c>
      <c r="C567" s="24">
        <v>309.14999999999998</v>
      </c>
      <c r="D567" s="23">
        <v>309.8</v>
      </c>
      <c r="E567" s="23">
        <v>309.8</v>
      </c>
      <c r="F567" s="23">
        <v>85</v>
      </c>
      <c r="G567" s="23"/>
      <c r="H567" s="9">
        <f t="shared" si="32"/>
        <v>3.6500000000000341</v>
      </c>
      <c r="I567" s="9">
        <f t="shared" si="33"/>
        <v>1.1781794706262214</v>
      </c>
      <c r="J567" s="9">
        <f t="shared" si="34"/>
        <v>5.0000000000011369E-2</v>
      </c>
      <c r="K567" s="9">
        <f t="shared" si="35"/>
        <v>1.6142050040358794E-2</v>
      </c>
    </row>
    <row r="568" spans="1:11" ht="14.4" customHeight="1" x14ac:dyDescent="0.3">
      <c r="A568" s="6">
        <v>45961</v>
      </c>
      <c r="B568" s="25">
        <v>310.95</v>
      </c>
      <c r="C568" s="24">
        <v>306.25</v>
      </c>
      <c r="D568" s="23">
        <v>306.8</v>
      </c>
      <c r="E568" s="23">
        <v>306.8</v>
      </c>
      <c r="F568" s="23">
        <v>65</v>
      </c>
      <c r="G568" s="23"/>
      <c r="H568" s="9">
        <f t="shared" si="32"/>
        <v>4.6999999999999886</v>
      </c>
      <c r="I568" s="9">
        <f t="shared" si="33"/>
        <v>1.531942633637545</v>
      </c>
      <c r="J568" s="9">
        <f t="shared" si="34"/>
        <v>-3</v>
      </c>
      <c r="K568" s="9">
        <f t="shared" si="35"/>
        <v>-0.96836668818592642</v>
      </c>
    </row>
    <row r="569" spans="1:11" ht="14.4" customHeight="1" x14ac:dyDescent="0.3">
      <c r="A569" s="6">
        <v>45964</v>
      </c>
      <c r="B569" s="25">
        <v>308.39999999999998</v>
      </c>
      <c r="C569" s="24">
        <v>303.5</v>
      </c>
      <c r="D569" s="23">
        <v>306.8</v>
      </c>
      <c r="E569" s="23">
        <v>306.8</v>
      </c>
      <c r="F569" s="23">
        <v>80</v>
      </c>
      <c r="G569" s="23"/>
      <c r="H569" s="9">
        <f t="shared" si="32"/>
        <v>4.8999999999999773</v>
      </c>
      <c r="I569" s="9">
        <f t="shared" si="33"/>
        <v>1.597131681877437</v>
      </c>
      <c r="J569" s="9">
        <f t="shared" si="34"/>
        <v>0</v>
      </c>
      <c r="K569" s="9">
        <f t="shared" si="35"/>
        <v>0</v>
      </c>
    </row>
    <row r="570" spans="1:11" ht="14.4" customHeight="1" x14ac:dyDescent="0.3">
      <c r="A570" s="6">
        <v>45965</v>
      </c>
      <c r="B570" s="25">
        <v>306.95</v>
      </c>
      <c r="C570" s="24">
        <v>301.35000000000002</v>
      </c>
      <c r="D570" s="23">
        <v>301.89999999999998</v>
      </c>
      <c r="E570" s="23">
        <v>301.89999999999998</v>
      </c>
      <c r="F570" s="23">
        <v>83</v>
      </c>
      <c r="G570" s="23"/>
      <c r="H570" s="9">
        <f t="shared" si="32"/>
        <v>5.5999999999999659</v>
      </c>
      <c r="I570" s="9">
        <f t="shared" si="33"/>
        <v>1.8549188473004197</v>
      </c>
      <c r="J570" s="9">
        <f t="shared" si="34"/>
        <v>-4.9000000000000341</v>
      </c>
      <c r="K570" s="9">
        <f t="shared" si="35"/>
        <v>-1.5971316818774557</v>
      </c>
    </row>
    <row r="571" spans="1:11" ht="14.4" customHeight="1" x14ac:dyDescent="0.3">
      <c r="A571" s="6">
        <v>45966</v>
      </c>
      <c r="B571" s="25"/>
      <c r="C571" s="24"/>
      <c r="D571" s="23"/>
      <c r="E571" s="23"/>
      <c r="F571" s="23"/>
      <c r="G571" s="23"/>
      <c r="H571" s="9" t="str">
        <f t="shared" si="32"/>
        <v/>
      </c>
      <c r="I571" s="9" t="str">
        <f t="shared" si="33"/>
        <v/>
      </c>
      <c r="J571" s="9" t="str">
        <f t="shared" si="34"/>
        <v/>
      </c>
      <c r="K571" s="9" t="str">
        <f t="shared" si="35"/>
        <v/>
      </c>
    </row>
    <row r="572" spans="1:11" ht="14.4" customHeight="1" x14ac:dyDescent="0.3">
      <c r="A572" s="6">
        <v>45967</v>
      </c>
      <c r="B572" s="25">
        <v>303.2</v>
      </c>
      <c r="C572" s="24">
        <v>297.5</v>
      </c>
      <c r="D572" s="23">
        <v>298.10000000000002</v>
      </c>
      <c r="E572" s="23">
        <v>298.10000000000002</v>
      </c>
      <c r="F572" s="23">
        <v>83</v>
      </c>
      <c r="G572" s="23"/>
      <c r="H572" s="9">
        <f t="shared" si="32"/>
        <v>5.6999999999999886</v>
      </c>
      <c r="I572" s="9">
        <f t="shared" si="33"/>
        <v>1.9121100301912071</v>
      </c>
      <c r="J572" s="9">
        <f t="shared" si="34"/>
        <v>-3.7999999999999545</v>
      </c>
      <c r="K572" s="9">
        <f t="shared" si="35"/>
        <v>-1.2586949320967058</v>
      </c>
    </row>
    <row r="573" spans="1:11" ht="14.4" customHeight="1" x14ac:dyDescent="0.3">
      <c r="A573" s="6">
        <v>45968</v>
      </c>
      <c r="B573" s="25">
        <v>300.14999999999998</v>
      </c>
      <c r="C573" s="24">
        <v>293.5</v>
      </c>
      <c r="D573" s="23">
        <v>299.3</v>
      </c>
      <c r="E573" s="23">
        <v>299.3</v>
      </c>
      <c r="F573" s="23">
        <v>93</v>
      </c>
      <c r="G573" s="23"/>
      <c r="H573" s="9">
        <f t="shared" si="32"/>
        <v>6.6499999999999773</v>
      </c>
      <c r="I573" s="9">
        <f t="shared" si="33"/>
        <v>2.2218509856331363</v>
      </c>
      <c r="J573" s="9">
        <f t="shared" si="34"/>
        <v>1.1999999999999886</v>
      </c>
      <c r="K573" s="9">
        <f t="shared" si="35"/>
        <v>0.4025494800402511</v>
      </c>
    </row>
    <row r="574" spans="1:11" ht="14.4" customHeight="1" x14ac:dyDescent="0.3">
      <c r="A574" s="6">
        <v>45971</v>
      </c>
      <c r="B574" s="25">
        <v>303.39999999999998</v>
      </c>
      <c r="C574" s="24">
        <v>299.64999999999998</v>
      </c>
      <c r="D574" s="23">
        <v>301.95</v>
      </c>
      <c r="E574" s="23">
        <v>301.95</v>
      </c>
      <c r="F574" s="23">
        <v>88</v>
      </c>
      <c r="G574" s="23"/>
      <c r="H574" s="9">
        <f t="shared" si="32"/>
        <v>3.75</v>
      </c>
      <c r="I574" s="9">
        <f t="shared" si="33"/>
        <v>1.2419274714356683</v>
      </c>
      <c r="J574" s="9">
        <f t="shared" si="34"/>
        <v>2.6499999999999773</v>
      </c>
      <c r="K574" s="9">
        <f t="shared" si="35"/>
        <v>0.88539926495154597</v>
      </c>
    </row>
    <row r="575" spans="1:11" ht="14.4" customHeight="1" x14ac:dyDescent="0.3">
      <c r="A575" s="6">
        <v>45972</v>
      </c>
      <c r="B575" s="25">
        <v>305.64999999999998</v>
      </c>
      <c r="C575" s="24">
        <v>297.64999999999998</v>
      </c>
      <c r="D575" s="23">
        <v>304.89999999999998</v>
      </c>
      <c r="E575" s="23">
        <v>304.89999999999998</v>
      </c>
      <c r="F575" s="23">
        <v>107</v>
      </c>
      <c r="G575" s="23"/>
      <c r="H575" s="9">
        <f t="shared" si="32"/>
        <v>8</v>
      </c>
      <c r="I575" s="9">
        <f t="shared" si="33"/>
        <v>2.6238110856018371</v>
      </c>
      <c r="J575" s="9">
        <f t="shared" si="34"/>
        <v>2.9499999999999886</v>
      </c>
      <c r="K575" s="9">
        <f t="shared" si="35"/>
        <v>0.97698294419605525</v>
      </c>
    </row>
    <row r="576" spans="1:11" ht="14.4" customHeight="1" x14ac:dyDescent="0.3">
      <c r="A576" s="6">
        <v>45973</v>
      </c>
      <c r="B576" s="25">
        <v>310.3</v>
      </c>
      <c r="C576" s="24">
        <v>305.25</v>
      </c>
      <c r="D576" s="23">
        <v>309.5</v>
      </c>
      <c r="E576" s="23">
        <v>309.5</v>
      </c>
      <c r="F576" s="23">
        <v>120</v>
      </c>
      <c r="G576" s="23"/>
      <c r="H576" s="9">
        <f t="shared" si="32"/>
        <v>5.0500000000000114</v>
      </c>
      <c r="I576" s="9">
        <f t="shared" si="33"/>
        <v>1.6316639741518615</v>
      </c>
      <c r="J576" s="9">
        <f t="shared" si="34"/>
        <v>4.6000000000000227</v>
      </c>
      <c r="K576" s="9">
        <f t="shared" si="35"/>
        <v>1.5086913742210637</v>
      </c>
    </row>
    <row r="577" spans="1:11" ht="14.4" customHeight="1" x14ac:dyDescent="0.3">
      <c r="A577" s="6">
        <v>45974</v>
      </c>
      <c r="B577" s="25">
        <v>316.60000000000002</v>
      </c>
      <c r="C577" s="24">
        <v>309.7</v>
      </c>
      <c r="D577" s="23">
        <v>310.7</v>
      </c>
      <c r="E577" s="23">
        <v>310.7</v>
      </c>
      <c r="F577" s="23">
        <v>157</v>
      </c>
      <c r="G577" s="23"/>
      <c r="H577" s="9">
        <f t="shared" si="32"/>
        <v>6.9000000000000341</v>
      </c>
      <c r="I577" s="9">
        <f t="shared" si="33"/>
        <v>2.2207917605407257</v>
      </c>
      <c r="J577" s="9">
        <f t="shared" si="34"/>
        <v>1.1999999999999886</v>
      </c>
      <c r="K577" s="9">
        <f t="shared" si="35"/>
        <v>0.38772213247172493</v>
      </c>
    </row>
    <row r="578" spans="1:11" ht="14.4" customHeight="1" x14ac:dyDescent="0.3">
      <c r="A578" s="6">
        <v>45975</v>
      </c>
      <c r="B578" s="25">
        <v>315.7</v>
      </c>
      <c r="C578" s="24">
        <v>309.3</v>
      </c>
      <c r="D578" s="23">
        <v>314.89999999999998</v>
      </c>
      <c r="E578" s="23">
        <v>314.89999999999998</v>
      </c>
      <c r="F578" s="23">
        <v>136</v>
      </c>
      <c r="G578" s="23"/>
      <c r="H578" s="9">
        <f t="shared" si="32"/>
        <v>6.3999999999999773</v>
      </c>
      <c r="I578" s="9">
        <f t="shared" si="33"/>
        <v>2.0323912353127906</v>
      </c>
      <c r="J578" s="9">
        <f t="shared" si="34"/>
        <v>4.1999999999999886</v>
      </c>
      <c r="K578" s="9">
        <f t="shared" si="35"/>
        <v>1.3517862890247792</v>
      </c>
    </row>
    <row r="579" spans="1:11" ht="14.4" customHeight="1" x14ac:dyDescent="0.3">
      <c r="A579" s="6">
        <v>45978</v>
      </c>
      <c r="B579" s="25">
        <v>316.85000000000002</v>
      </c>
      <c r="C579" s="24">
        <v>311.14999999999998</v>
      </c>
      <c r="D579" s="23">
        <v>312</v>
      </c>
      <c r="E579" s="23">
        <v>312</v>
      </c>
      <c r="F579" s="23">
        <v>88</v>
      </c>
      <c r="G579" s="23"/>
      <c r="H579" s="9">
        <f t="shared" ref="H579:H642" si="36">IF(B579="", "", B579-C579)</f>
        <v>5.7000000000000455</v>
      </c>
      <c r="I579" s="9">
        <f t="shared" ref="I579:I642" si="37">IF(B579="", "",H579/E579*100)</f>
        <v>1.8269230769230915</v>
      </c>
      <c r="J579" s="9">
        <f t="shared" si="34"/>
        <v>-2.8999999999999773</v>
      </c>
      <c r="K579" s="9">
        <f t="shared" si="35"/>
        <v>-0.92092727850110434</v>
      </c>
    </row>
    <row r="580" spans="1:11" ht="14.4" customHeight="1" x14ac:dyDescent="0.3">
      <c r="A580" s="6">
        <v>45979</v>
      </c>
      <c r="B580" s="25">
        <v>311.85000000000002</v>
      </c>
      <c r="C580" s="24">
        <v>305.45</v>
      </c>
      <c r="D580" s="23">
        <v>305.95</v>
      </c>
      <c r="E580" s="23">
        <v>305.95</v>
      </c>
      <c r="F580" s="23">
        <v>88</v>
      </c>
      <c r="G580" s="23"/>
      <c r="H580" s="9">
        <f t="shared" si="36"/>
        <v>6.4000000000000341</v>
      </c>
      <c r="I580" s="9">
        <f t="shared" si="37"/>
        <v>2.0918450727243125</v>
      </c>
      <c r="J580" s="9">
        <f t="shared" si="34"/>
        <v>-6.0500000000000114</v>
      </c>
      <c r="K580" s="9">
        <f t="shared" si="35"/>
        <v>-1.9391025641025676</v>
      </c>
    </row>
    <row r="581" spans="1:11" ht="14.4" customHeight="1" x14ac:dyDescent="0.3">
      <c r="A581" s="6">
        <v>45980</v>
      </c>
      <c r="B581" s="25">
        <v>306.39999999999998</v>
      </c>
      <c r="C581" s="24">
        <v>303.60000000000002</v>
      </c>
      <c r="D581" s="23">
        <v>304.45</v>
      </c>
      <c r="E581" s="23">
        <v>304.45</v>
      </c>
      <c r="F581" s="23">
        <v>58</v>
      </c>
      <c r="G581" s="23"/>
      <c r="H581" s="9">
        <f t="shared" si="36"/>
        <v>2.7999999999999545</v>
      </c>
      <c r="I581" s="9">
        <f t="shared" si="37"/>
        <v>0.91969124651008538</v>
      </c>
      <c r="J581" s="9">
        <f t="shared" si="34"/>
        <v>-1.5</v>
      </c>
      <c r="K581" s="9">
        <f t="shared" si="35"/>
        <v>-0.49027618891975816</v>
      </c>
    </row>
    <row r="582" spans="1:11" ht="14.4" customHeight="1" x14ac:dyDescent="0.3">
      <c r="A582" s="6">
        <v>45981</v>
      </c>
      <c r="B582" s="25">
        <v>309.60000000000002</v>
      </c>
      <c r="C582" s="24">
        <v>305.2</v>
      </c>
      <c r="D582" s="23">
        <v>308.35000000000002</v>
      </c>
      <c r="E582" s="23">
        <v>308.35000000000002</v>
      </c>
      <c r="F582" s="23">
        <v>77</v>
      </c>
      <c r="G582" s="23"/>
      <c r="H582" s="9">
        <f t="shared" si="36"/>
        <v>4.4000000000000341</v>
      </c>
      <c r="I582" s="9">
        <f t="shared" si="37"/>
        <v>1.4269498946003027</v>
      </c>
      <c r="J582" s="9">
        <f t="shared" ref="J582:J645" si="38">IF(B582="", "",IF(E581="", IF(E580="", E582-E579, E582-E580), E582-E581))</f>
        <v>3.9000000000000341</v>
      </c>
      <c r="K582" s="9">
        <f t="shared" ref="K582:K645" si="39">IF(B582="", "", J582*100/(IF(E581="", IF(E580="", E579, E580), E581)))</f>
        <v>1.2809985219247937</v>
      </c>
    </row>
    <row r="583" spans="1:11" ht="14.4" customHeight="1" x14ac:dyDescent="0.3">
      <c r="A583" s="6">
        <v>45982</v>
      </c>
      <c r="B583" s="25">
        <v>308.35000000000002</v>
      </c>
      <c r="C583" s="24">
        <v>303</v>
      </c>
      <c r="D583" s="23">
        <v>303.55</v>
      </c>
      <c r="E583" s="23">
        <v>303.55</v>
      </c>
      <c r="F583" s="23">
        <v>59</v>
      </c>
      <c r="G583" s="23"/>
      <c r="H583" s="9">
        <f t="shared" si="36"/>
        <v>5.3500000000000227</v>
      </c>
      <c r="I583" s="9">
        <f t="shared" si="37"/>
        <v>1.7624773513424552</v>
      </c>
      <c r="J583" s="9">
        <f t="shared" si="38"/>
        <v>-4.8000000000000114</v>
      </c>
      <c r="K583" s="9">
        <f t="shared" si="39"/>
        <v>-1.5566726122912311</v>
      </c>
    </row>
    <row r="584" spans="1:11" ht="14.4" customHeight="1" x14ac:dyDescent="0.3">
      <c r="A584" s="6">
        <v>45985</v>
      </c>
      <c r="B584" s="25">
        <v>304.35000000000002</v>
      </c>
      <c r="C584" s="24">
        <v>299.10000000000002</v>
      </c>
      <c r="D584" s="23">
        <v>299.85000000000002</v>
      </c>
      <c r="E584" s="23">
        <v>299.85000000000002</v>
      </c>
      <c r="F584" s="23">
        <v>123</v>
      </c>
      <c r="G584" s="23"/>
      <c r="H584" s="9">
        <f t="shared" si="36"/>
        <v>5.25</v>
      </c>
      <c r="I584" s="9">
        <f t="shared" si="37"/>
        <v>1.7508754377188593</v>
      </c>
      <c r="J584" s="9">
        <f t="shared" si="38"/>
        <v>-3.6999999999999886</v>
      </c>
      <c r="K584" s="9">
        <f t="shared" si="39"/>
        <v>-1.2189095700872965</v>
      </c>
    </row>
    <row r="585" spans="1:11" ht="14.4" customHeight="1" x14ac:dyDescent="0.3">
      <c r="A585" s="6">
        <v>45986</v>
      </c>
      <c r="B585" s="25">
        <v>303.39999999999998</v>
      </c>
      <c r="C585" s="24">
        <v>299.60000000000002</v>
      </c>
      <c r="D585" s="23">
        <v>300.8</v>
      </c>
      <c r="E585" s="23">
        <v>300.8</v>
      </c>
      <c r="F585" s="23">
        <v>71</v>
      </c>
      <c r="G585" s="23"/>
      <c r="H585" s="9">
        <f t="shared" si="36"/>
        <v>3.7999999999999545</v>
      </c>
      <c r="I585" s="9">
        <f t="shared" si="37"/>
        <v>1.2632978723404102</v>
      </c>
      <c r="J585" s="9">
        <f t="shared" si="38"/>
        <v>0.94999999999998863</v>
      </c>
      <c r="K585" s="9">
        <f t="shared" si="39"/>
        <v>0.31682507920626601</v>
      </c>
    </row>
    <row r="586" spans="1:11" ht="14.4" customHeight="1" x14ac:dyDescent="0.3">
      <c r="A586" s="6">
        <v>45987</v>
      </c>
      <c r="B586" s="25">
        <v>308.64999999999998</v>
      </c>
      <c r="C586" s="24">
        <v>301.5</v>
      </c>
      <c r="D586" s="23">
        <v>308</v>
      </c>
      <c r="E586" s="23">
        <v>308</v>
      </c>
      <c r="F586" s="23">
        <v>88</v>
      </c>
      <c r="G586" s="23"/>
      <c r="H586" s="9">
        <f t="shared" si="36"/>
        <v>7.1499999999999773</v>
      </c>
      <c r="I586" s="9">
        <f t="shared" si="37"/>
        <v>2.3214285714285641</v>
      </c>
      <c r="J586" s="9">
        <f t="shared" si="38"/>
        <v>7.1999999999999886</v>
      </c>
      <c r="K586" s="9">
        <f t="shared" si="39"/>
        <v>2.3936170212765919</v>
      </c>
    </row>
    <row r="587" spans="1:11" ht="14.4" customHeight="1" x14ac:dyDescent="0.3">
      <c r="A587" s="6">
        <v>45988</v>
      </c>
      <c r="B587" s="25">
        <v>309.8</v>
      </c>
      <c r="C587" s="24">
        <v>305</v>
      </c>
      <c r="D587" s="23">
        <v>306.45</v>
      </c>
      <c r="E587" s="23">
        <v>306.45</v>
      </c>
      <c r="F587" s="23">
        <v>55</v>
      </c>
      <c r="G587" s="23"/>
      <c r="H587" s="9">
        <f t="shared" si="36"/>
        <v>4.8000000000000114</v>
      </c>
      <c r="I587" s="9">
        <f t="shared" si="37"/>
        <v>1.5663240332843893</v>
      </c>
      <c r="J587" s="9">
        <f t="shared" si="38"/>
        <v>-1.5500000000000114</v>
      </c>
      <c r="K587" s="9">
        <f t="shared" si="39"/>
        <v>-0.50324675324675694</v>
      </c>
    </row>
    <row r="588" spans="1:11" ht="14.4" customHeight="1" x14ac:dyDescent="0.3">
      <c r="A588" s="6">
        <v>45989</v>
      </c>
      <c r="B588" s="25">
        <v>308</v>
      </c>
      <c r="C588" s="24">
        <v>305.5</v>
      </c>
      <c r="D588" s="23">
        <v>306.2</v>
      </c>
      <c r="E588" s="23">
        <v>306.2</v>
      </c>
      <c r="F588" s="23">
        <v>54</v>
      </c>
      <c r="G588" s="23"/>
      <c r="H588" s="9">
        <f t="shared" si="36"/>
        <v>2.5</v>
      </c>
      <c r="I588" s="9">
        <f t="shared" si="37"/>
        <v>0.81645983017635537</v>
      </c>
      <c r="J588" s="9">
        <f t="shared" si="38"/>
        <v>-0.25</v>
      </c>
      <c r="K588" s="9">
        <f t="shared" si="39"/>
        <v>-8.1579376733561762E-2</v>
      </c>
    </row>
    <row r="589" spans="1:11" ht="14.4" customHeight="1" x14ac:dyDescent="0.3">
      <c r="A589" s="6">
        <v>45992</v>
      </c>
      <c r="B589" s="25">
        <v>308.14999999999998</v>
      </c>
      <c r="C589" s="24">
        <v>303.55</v>
      </c>
      <c r="D589" s="23">
        <v>304.75</v>
      </c>
      <c r="E589" s="23">
        <v>304.75</v>
      </c>
      <c r="F589" s="23">
        <v>62</v>
      </c>
      <c r="G589" s="23"/>
      <c r="H589" s="9">
        <f t="shared" si="36"/>
        <v>4.5999999999999659</v>
      </c>
      <c r="I589" s="9">
        <f t="shared" si="37"/>
        <v>1.5094339622641397</v>
      </c>
      <c r="J589" s="9">
        <f t="shared" si="38"/>
        <v>-1.4499999999999886</v>
      </c>
      <c r="K589" s="9">
        <f t="shared" si="39"/>
        <v>-0.4735467015022824</v>
      </c>
    </row>
    <row r="590" spans="1:11" ht="14.4" customHeight="1" x14ac:dyDescent="0.3">
      <c r="A590" s="6">
        <v>45993</v>
      </c>
      <c r="B590" s="25">
        <v>307</v>
      </c>
      <c r="C590" s="24">
        <v>303</v>
      </c>
      <c r="D590" s="23">
        <v>304.85000000000002</v>
      </c>
      <c r="E590" s="23">
        <v>304.85000000000002</v>
      </c>
      <c r="F590" s="23">
        <v>85</v>
      </c>
      <c r="G590" s="23"/>
      <c r="H590" s="9">
        <f t="shared" si="36"/>
        <v>4</v>
      </c>
      <c r="I590" s="9">
        <f t="shared" si="37"/>
        <v>1.3121207151057896</v>
      </c>
      <c r="J590" s="9">
        <f t="shared" si="38"/>
        <v>0.10000000000002274</v>
      </c>
      <c r="K590" s="9">
        <f t="shared" si="39"/>
        <v>3.2813781788358566E-2</v>
      </c>
    </row>
    <row r="591" spans="1:11" ht="14.4" customHeight="1" x14ac:dyDescent="0.3">
      <c r="A591" s="6">
        <v>45994</v>
      </c>
      <c r="B591" s="25">
        <v>305.7</v>
      </c>
      <c r="C591" s="24">
        <v>298.45</v>
      </c>
      <c r="D591" s="23">
        <v>301</v>
      </c>
      <c r="E591" s="23">
        <v>301</v>
      </c>
      <c r="F591" s="23">
        <v>84</v>
      </c>
      <c r="G591" s="23"/>
      <c r="H591" s="9">
        <f t="shared" si="36"/>
        <v>7.25</v>
      </c>
      <c r="I591" s="9">
        <f t="shared" si="37"/>
        <v>2.4086378737541532</v>
      </c>
      <c r="J591" s="9">
        <f t="shared" si="38"/>
        <v>-3.8500000000000227</v>
      </c>
      <c r="K591" s="9">
        <f t="shared" si="39"/>
        <v>-1.2629161882893301</v>
      </c>
    </row>
    <row r="592" spans="1:11" ht="14.4" customHeight="1" x14ac:dyDescent="0.3">
      <c r="A592" s="6">
        <v>45995</v>
      </c>
      <c r="B592" s="25">
        <v>303.45</v>
      </c>
      <c r="C592" s="24">
        <v>300</v>
      </c>
      <c r="D592" s="23">
        <v>302.25</v>
      </c>
      <c r="E592" s="23">
        <v>302.25</v>
      </c>
      <c r="F592" s="23">
        <v>56</v>
      </c>
      <c r="G592" s="23"/>
      <c r="H592" s="9">
        <f t="shared" si="36"/>
        <v>3.4499999999999886</v>
      </c>
      <c r="I592" s="9">
        <f t="shared" si="37"/>
        <v>1.1414392059553313</v>
      </c>
      <c r="J592" s="9">
        <f t="shared" si="38"/>
        <v>1.25</v>
      </c>
      <c r="K592" s="9">
        <f t="shared" si="39"/>
        <v>0.41528239202657807</v>
      </c>
    </row>
    <row r="593" spans="1:11" ht="14.4" customHeight="1" x14ac:dyDescent="0.3">
      <c r="A593" s="6">
        <v>45996</v>
      </c>
      <c r="B593" s="25">
        <v>304.45</v>
      </c>
      <c r="C593" s="24">
        <v>300.25</v>
      </c>
      <c r="D593" s="23">
        <v>303.75</v>
      </c>
      <c r="E593" s="23">
        <v>303.75</v>
      </c>
      <c r="F593" s="23">
        <v>65</v>
      </c>
      <c r="G593" s="23"/>
      <c r="H593" s="9">
        <f t="shared" si="36"/>
        <v>4.1999999999999886</v>
      </c>
      <c r="I593" s="9">
        <f t="shared" si="37"/>
        <v>1.3827160493827124</v>
      </c>
      <c r="J593" s="9">
        <f t="shared" si="38"/>
        <v>1.5</v>
      </c>
      <c r="K593" s="9">
        <f t="shared" si="39"/>
        <v>0.49627791563275436</v>
      </c>
    </row>
    <row r="594" spans="1:11" ht="14.4" customHeight="1" x14ac:dyDescent="0.3">
      <c r="A594" s="6">
        <v>45999</v>
      </c>
      <c r="B594" s="25">
        <v>304.25</v>
      </c>
      <c r="C594" s="24">
        <v>295.25</v>
      </c>
      <c r="D594" s="23">
        <v>297.2</v>
      </c>
      <c r="E594" s="23">
        <v>297.2</v>
      </c>
      <c r="F594" s="23">
        <v>124</v>
      </c>
      <c r="G594" s="23"/>
      <c r="H594" s="9">
        <f t="shared" si="36"/>
        <v>9</v>
      </c>
      <c r="I594" s="9">
        <f t="shared" si="37"/>
        <v>3.0282637954239569</v>
      </c>
      <c r="J594" s="9">
        <f t="shared" si="38"/>
        <v>-6.5500000000000114</v>
      </c>
      <c r="K594" s="9">
        <f t="shared" si="39"/>
        <v>-2.1563786008230492</v>
      </c>
    </row>
    <row r="595" spans="1:11" ht="14.4" customHeight="1" x14ac:dyDescent="0.3">
      <c r="A595" s="6">
        <v>46000</v>
      </c>
      <c r="B595" s="25">
        <v>296.8</v>
      </c>
      <c r="C595" s="24">
        <v>288.75</v>
      </c>
      <c r="D595" s="23">
        <v>293.2</v>
      </c>
      <c r="E595" s="23">
        <v>293.2</v>
      </c>
      <c r="F595" s="23">
        <v>133</v>
      </c>
      <c r="G595" s="23"/>
      <c r="H595" s="9">
        <f t="shared" si="36"/>
        <v>8.0500000000000114</v>
      </c>
      <c r="I595" s="9">
        <f t="shared" si="37"/>
        <v>2.7455661664392945</v>
      </c>
      <c r="J595" s="9">
        <f t="shared" si="38"/>
        <v>-4</v>
      </c>
      <c r="K595" s="9">
        <f t="shared" si="39"/>
        <v>-1.3458950201884254</v>
      </c>
    </row>
    <row r="596" spans="1:11" ht="14.4" customHeight="1" x14ac:dyDescent="0.3">
      <c r="A596" s="6">
        <v>46001</v>
      </c>
      <c r="B596" s="25">
        <v>295.39999999999998</v>
      </c>
      <c r="C596" s="24">
        <v>289.25</v>
      </c>
      <c r="D596" s="23">
        <v>290.85000000000002</v>
      </c>
      <c r="E596" s="23">
        <v>290.85000000000002</v>
      </c>
      <c r="F596" s="23">
        <v>86</v>
      </c>
      <c r="G596" s="23"/>
      <c r="H596" s="9">
        <f t="shared" si="36"/>
        <v>6.1499999999999773</v>
      </c>
      <c r="I596" s="9">
        <f t="shared" si="37"/>
        <v>2.1144920061887493</v>
      </c>
      <c r="J596" s="9">
        <f t="shared" si="38"/>
        <v>-2.3499999999999659</v>
      </c>
      <c r="K596" s="9">
        <f t="shared" si="39"/>
        <v>-0.80150068212822856</v>
      </c>
    </row>
    <row r="597" spans="1:11" ht="14.4" customHeight="1" x14ac:dyDescent="0.3">
      <c r="A597" s="6">
        <v>46002</v>
      </c>
      <c r="B597" s="25">
        <v>299</v>
      </c>
      <c r="C597" s="24">
        <v>290</v>
      </c>
      <c r="D597" s="23">
        <v>298.45</v>
      </c>
      <c r="E597" s="23">
        <v>298.45</v>
      </c>
      <c r="F597" s="23">
        <v>95</v>
      </c>
      <c r="G597" s="23"/>
      <c r="H597" s="9">
        <f t="shared" si="36"/>
        <v>9</v>
      </c>
      <c r="I597" s="9">
        <f t="shared" si="37"/>
        <v>3.0155804992461048</v>
      </c>
      <c r="J597" s="9">
        <f t="shared" si="38"/>
        <v>7.5999999999999659</v>
      </c>
      <c r="K597" s="9">
        <f t="shared" si="39"/>
        <v>2.6130307718755255</v>
      </c>
    </row>
    <row r="598" spans="1:11" ht="14.4" customHeight="1" x14ac:dyDescent="0.3">
      <c r="A598" s="6">
        <v>46003</v>
      </c>
      <c r="B598" s="25">
        <v>302.39999999999998</v>
      </c>
      <c r="C598" s="24">
        <v>298.75</v>
      </c>
      <c r="D598" s="23">
        <v>300.75</v>
      </c>
      <c r="E598" s="23">
        <v>300.75</v>
      </c>
      <c r="F598" s="23">
        <v>79</v>
      </c>
      <c r="G598" s="23"/>
      <c r="H598" s="9">
        <f t="shared" si="36"/>
        <v>3.6499999999999773</v>
      </c>
      <c r="I598" s="9">
        <f t="shared" si="37"/>
        <v>1.21363258520365</v>
      </c>
      <c r="J598" s="9">
        <f t="shared" si="38"/>
        <v>2.3000000000000114</v>
      </c>
      <c r="K598" s="9">
        <f t="shared" si="39"/>
        <v>0.77064834980734176</v>
      </c>
    </row>
    <row r="599" spans="1:11" ht="14.4" customHeight="1" x14ac:dyDescent="0.3">
      <c r="A599" s="6">
        <v>46006</v>
      </c>
      <c r="B599" s="25">
        <v>300.39999999999998</v>
      </c>
      <c r="C599" s="24">
        <v>297.55</v>
      </c>
      <c r="D599" s="23">
        <v>299.60000000000002</v>
      </c>
      <c r="E599" s="23">
        <v>299.60000000000002</v>
      </c>
      <c r="F599" s="23">
        <v>48</v>
      </c>
      <c r="G599" s="23"/>
      <c r="H599" s="9">
        <f t="shared" si="36"/>
        <v>2.8499999999999659</v>
      </c>
      <c r="I599" s="9">
        <f t="shared" si="37"/>
        <v>0.95126835781040242</v>
      </c>
      <c r="J599" s="9">
        <f t="shared" si="38"/>
        <v>-1.1499999999999773</v>
      </c>
      <c r="K599" s="9">
        <f t="shared" si="39"/>
        <v>-0.38237738985867908</v>
      </c>
    </row>
    <row r="600" spans="1:11" ht="14.4" customHeight="1" x14ac:dyDescent="0.3">
      <c r="A600" s="6">
        <v>46007</v>
      </c>
      <c r="B600" s="25">
        <v>298.75</v>
      </c>
      <c r="C600" s="24">
        <v>294.5</v>
      </c>
      <c r="D600" s="23">
        <v>295.25</v>
      </c>
      <c r="E600" s="23">
        <v>295.25</v>
      </c>
      <c r="F600" s="23">
        <v>71</v>
      </c>
      <c r="G600" s="23"/>
      <c r="H600" s="9">
        <f t="shared" si="36"/>
        <v>4.25</v>
      </c>
      <c r="I600" s="9">
        <f t="shared" si="37"/>
        <v>1.4394580863674851</v>
      </c>
      <c r="J600" s="9">
        <f t="shared" si="38"/>
        <v>-4.3500000000000227</v>
      </c>
      <c r="K600" s="9">
        <f t="shared" si="39"/>
        <v>-1.4519359145527444</v>
      </c>
    </row>
    <row r="601" spans="1:11" ht="14.4" customHeight="1" x14ac:dyDescent="0.3">
      <c r="A601" s="6">
        <v>46008</v>
      </c>
      <c r="B601" s="25">
        <v>296</v>
      </c>
      <c r="C601" s="24">
        <v>291.7</v>
      </c>
      <c r="D601" s="23">
        <v>293.14999999999998</v>
      </c>
      <c r="E601" s="23">
        <v>293.14999999999998</v>
      </c>
      <c r="F601" s="23">
        <v>59</v>
      </c>
      <c r="G601" s="23"/>
      <c r="H601" s="9">
        <f t="shared" si="36"/>
        <v>4.3000000000000114</v>
      </c>
      <c r="I601" s="9">
        <f t="shared" si="37"/>
        <v>1.4668258570697634</v>
      </c>
      <c r="J601" s="9">
        <f t="shared" si="38"/>
        <v>-2.1000000000000227</v>
      </c>
      <c r="K601" s="9">
        <f t="shared" si="39"/>
        <v>-0.71126164267570624</v>
      </c>
    </row>
    <row r="602" spans="1:11" ht="14.4" customHeight="1" x14ac:dyDescent="0.3">
      <c r="A602" s="6">
        <v>46009</v>
      </c>
      <c r="B602" s="25">
        <v>293.55</v>
      </c>
      <c r="C602" s="24">
        <v>289.75</v>
      </c>
      <c r="D602" s="23">
        <v>292.3</v>
      </c>
      <c r="E602" s="23">
        <v>292.3</v>
      </c>
      <c r="F602" s="23">
        <v>64</v>
      </c>
      <c r="G602" s="23"/>
      <c r="H602" s="9">
        <f t="shared" si="36"/>
        <v>3.8000000000000114</v>
      </c>
      <c r="I602" s="9">
        <f t="shared" si="37"/>
        <v>1.3000342114266203</v>
      </c>
      <c r="J602" s="9">
        <f t="shared" si="38"/>
        <v>-0.84999999999996589</v>
      </c>
      <c r="K602" s="9">
        <f t="shared" si="39"/>
        <v>-0.28995394849052225</v>
      </c>
    </row>
    <row r="603" spans="1:11" ht="14.4" customHeight="1" x14ac:dyDescent="0.3">
      <c r="A603" s="6">
        <v>46010</v>
      </c>
      <c r="B603" s="25">
        <v>297.8</v>
      </c>
      <c r="C603" s="24">
        <v>293.35000000000002</v>
      </c>
      <c r="D603" s="23">
        <v>296.95</v>
      </c>
      <c r="E603" s="23">
        <v>296.95</v>
      </c>
      <c r="F603" s="23">
        <v>87</v>
      </c>
      <c r="G603" s="23"/>
      <c r="H603" s="9">
        <f t="shared" si="36"/>
        <v>4.4499999999999886</v>
      </c>
      <c r="I603" s="9">
        <f t="shared" si="37"/>
        <v>1.4985687826233334</v>
      </c>
      <c r="J603" s="9">
        <f t="shared" si="38"/>
        <v>4.6499999999999773</v>
      </c>
      <c r="K603" s="9">
        <f t="shared" si="39"/>
        <v>1.5908313376667729</v>
      </c>
    </row>
    <row r="604" spans="1:11" ht="14.4" customHeight="1" x14ac:dyDescent="0.3">
      <c r="A604" s="6">
        <v>46013</v>
      </c>
      <c r="B604" s="25">
        <v>299.95</v>
      </c>
      <c r="C604" s="24">
        <v>297.89999999999998</v>
      </c>
      <c r="D604" s="23">
        <v>298.75</v>
      </c>
      <c r="E604" s="23">
        <v>298.75</v>
      </c>
      <c r="F604" s="23">
        <v>51</v>
      </c>
      <c r="G604" s="23"/>
      <c r="H604" s="9">
        <f t="shared" si="36"/>
        <v>2.0500000000000114</v>
      </c>
      <c r="I604" s="9">
        <f t="shared" si="37"/>
        <v>0.68619246861925065</v>
      </c>
      <c r="J604" s="9">
        <f t="shared" si="38"/>
        <v>1.8000000000000114</v>
      </c>
      <c r="K604" s="9">
        <f t="shared" si="39"/>
        <v>0.60616265364539867</v>
      </c>
    </row>
    <row r="605" spans="1:11" ht="14.4" customHeight="1" x14ac:dyDescent="0.3">
      <c r="A605" s="6">
        <v>46014</v>
      </c>
      <c r="B605" s="25">
        <v>299.75</v>
      </c>
      <c r="C605" s="24">
        <v>297.7</v>
      </c>
      <c r="D605" s="23">
        <v>298.7</v>
      </c>
      <c r="E605" s="23">
        <v>298.7</v>
      </c>
      <c r="F605" s="23">
        <v>53</v>
      </c>
      <c r="G605" s="23"/>
      <c r="H605" s="9">
        <f t="shared" si="36"/>
        <v>2.0500000000000114</v>
      </c>
      <c r="I605" s="9">
        <f t="shared" si="37"/>
        <v>0.68630733177101155</v>
      </c>
      <c r="J605" s="9">
        <f t="shared" si="38"/>
        <v>-5.0000000000011369E-2</v>
      </c>
      <c r="K605" s="9">
        <f t="shared" si="39"/>
        <v>-1.6736401673643972E-2</v>
      </c>
    </row>
    <row r="606" spans="1:11" ht="14.4" customHeight="1" x14ac:dyDescent="0.3">
      <c r="A606" s="6">
        <v>46015</v>
      </c>
      <c r="B606" s="25">
        <v>302.60000000000002</v>
      </c>
      <c r="C606" s="24">
        <v>298.05</v>
      </c>
      <c r="D606" s="23">
        <v>298.89999999999998</v>
      </c>
      <c r="E606" s="23">
        <v>298.89999999999998</v>
      </c>
      <c r="F606" s="23">
        <v>65</v>
      </c>
      <c r="G606" s="23"/>
      <c r="H606" s="9">
        <f t="shared" si="36"/>
        <v>4.5500000000000114</v>
      </c>
      <c r="I606" s="9">
        <f t="shared" si="37"/>
        <v>1.5222482435597229</v>
      </c>
      <c r="J606" s="9">
        <f t="shared" si="38"/>
        <v>0.19999999999998863</v>
      </c>
      <c r="K606" s="9">
        <f t="shared" si="39"/>
        <v>6.6956812855704262E-2</v>
      </c>
    </row>
    <row r="607" spans="1:11" ht="14.4" customHeight="1" x14ac:dyDescent="0.3">
      <c r="A607" s="6">
        <v>46016</v>
      </c>
      <c r="B607" s="25"/>
      <c r="C607" s="24"/>
      <c r="D607" s="23"/>
      <c r="E607" s="23"/>
      <c r="F607" s="23"/>
      <c r="G607" s="23"/>
      <c r="H607" s="9" t="str">
        <f t="shared" si="36"/>
        <v/>
      </c>
      <c r="I607" s="9" t="str">
        <f t="shared" si="37"/>
        <v/>
      </c>
      <c r="J607" s="9" t="str">
        <f t="shared" si="38"/>
        <v/>
      </c>
      <c r="K607" s="9" t="str">
        <f t="shared" si="39"/>
        <v/>
      </c>
    </row>
    <row r="608" spans="1:11" ht="14.4" customHeight="1" x14ac:dyDescent="0.3">
      <c r="A608" s="6">
        <v>46017</v>
      </c>
      <c r="B608" s="25">
        <v>299.8</v>
      </c>
      <c r="C608" s="24">
        <v>296.14999999999998</v>
      </c>
      <c r="D608" s="23">
        <v>296.95</v>
      </c>
      <c r="E608" s="23">
        <v>296.95</v>
      </c>
      <c r="F608" s="23">
        <v>39</v>
      </c>
      <c r="G608" s="23"/>
      <c r="H608" s="9">
        <f t="shared" si="36"/>
        <v>3.6500000000000341</v>
      </c>
      <c r="I608" s="9">
        <f t="shared" si="37"/>
        <v>1.2291631587809511</v>
      </c>
      <c r="J608" s="9">
        <f t="shared" si="38"/>
        <v>-1.9499999999999886</v>
      </c>
      <c r="K608" s="9">
        <f t="shared" si="39"/>
        <v>-0.65239210438273298</v>
      </c>
    </row>
    <row r="609" spans="1:11" ht="14.4" customHeight="1" x14ac:dyDescent="0.3">
      <c r="A609" s="6">
        <v>46020</v>
      </c>
      <c r="B609" s="25">
        <v>297.55</v>
      </c>
      <c r="C609" s="24">
        <v>293.35000000000002</v>
      </c>
      <c r="D609" s="23">
        <v>293.95</v>
      </c>
      <c r="E609" s="23">
        <v>293.95</v>
      </c>
      <c r="F609" s="23">
        <v>47</v>
      </c>
      <c r="G609" s="23"/>
      <c r="H609" s="9">
        <f t="shared" si="36"/>
        <v>4.1999999999999886</v>
      </c>
      <c r="I609" s="9">
        <f t="shared" si="37"/>
        <v>1.4288144242218026</v>
      </c>
      <c r="J609" s="9">
        <f t="shared" si="38"/>
        <v>-3</v>
      </c>
      <c r="K609" s="9">
        <f t="shared" si="39"/>
        <v>-1.0102710894089915</v>
      </c>
    </row>
    <row r="610" spans="1:11" ht="14.4" customHeight="1" x14ac:dyDescent="0.3">
      <c r="A610" s="6">
        <v>46021</v>
      </c>
      <c r="B610" s="25">
        <v>293.85000000000002</v>
      </c>
      <c r="C610" s="24">
        <v>291.39999999999998</v>
      </c>
      <c r="D610" s="23">
        <v>292.5</v>
      </c>
      <c r="E610" s="23">
        <v>292.5</v>
      </c>
      <c r="F610" s="23">
        <v>68</v>
      </c>
      <c r="G610" s="23"/>
      <c r="H610" s="9">
        <f t="shared" si="36"/>
        <v>2.4500000000000455</v>
      </c>
      <c r="I610" s="9">
        <f t="shared" si="37"/>
        <v>0.83760683760685306</v>
      </c>
      <c r="J610" s="9">
        <f t="shared" si="38"/>
        <v>-1.4499999999999886</v>
      </c>
      <c r="K610" s="9">
        <f t="shared" si="39"/>
        <v>-0.49328117026704837</v>
      </c>
    </row>
    <row r="611" spans="1:11" ht="14.4" customHeight="1" x14ac:dyDescent="0.3">
      <c r="A611" s="6">
        <v>46022</v>
      </c>
      <c r="B611" s="25">
        <v>296.89999999999998</v>
      </c>
      <c r="C611" s="24">
        <v>292.60000000000002</v>
      </c>
      <c r="D611" s="23">
        <v>294.95</v>
      </c>
      <c r="E611" s="23">
        <v>294.95</v>
      </c>
      <c r="F611" s="23">
        <v>65</v>
      </c>
      <c r="G611" s="23"/>
      <c r="H611" s="9">
        <f t="shared" si="36"/>
        <v>4.2999999999999545</v>
      </c>
      <c r="I611" s="9">
        <f t="shared" si="37"/>
        <v>1.4578742159687927</v>
      </c>
      <c r="J611" s="9">
        <f t="shared" si="38"/>
        <v>2.4499999999999886</v>
      </c>
      <c r="K611" s="9">
        <f t="shared" si="39"/>
        <v>0.83760683760683374</v>
      </c>
    </row>
    <row r="612" spans="1:11" ht="14.4" customHeight="1" x14ac:dyDescent="0.3">
      <c r="A612" s="6">
        <v>46023</v>
      </c>
      <c r="B612" s="25">
        <v>296.75</v>
      </c>
      <c r="C612" s="24">
        <v>294.14999999999998</v>
      </c>
      <c r="D612" s="23">
        <v>295.7</v>
      </c>
      <c r="E612" s="23">
        <v>295.7</v>
      </c>
      <c r="F612" s="23">
        <v>36</v>
      </c>
      <c r="G612" s="23"/>
      <c r="H612" s="9">
        <f t="shared" si="36"/>
        <v>2.6000000000000227</v>
      </c>
      <c r="I612" s="9">
        <f t="shared" si="37"/>
        <v>0.87926952992898977</v>
      </c>
      <c r="J612" s="9">
        <f t="shared" si="38"/>
        <v>0.75</v>
      </c>
      <c r="K612" s="9">
        <f t="shared" si="39"/>
        <v>0.25428038650618751</v>
      </c>
    </row>
    <row r="613" spans="1:11" ht="14.4" customHeight="1" x14ac:dyDescent="0.3">
      <c r="A613" s="6">
        <v>46024</v>
      </c>
      <c r="B613" s="25">
        <v>303</v>
      </c>
      <c r="C613" s="24">
        <v>295.5</v>
      </c>
      <c r="D613" s="23">
        <v>301.7</v>
      </c>
      <c r="E613" s="23">
        <v>301.7</v>
      </c>
      <c r="F613" s="23">
        <v>106</v>
      </c>
      <c r="G613" s="23"/>
      <c r="H613" s="9">
        <f t="shared" si="36"/>
        <v>7.5</v>
      </c>
      <c r="I613" s="9">
        <f t="shared" si="37"/>
        <v>2.4859131587669872</v>
      </c>
      <c r="J613" s="9">
        <f t="shared" si="38"/>
        <v>6</v>
      </c>
      <c r="K613" s="9">
        <f t="shared" si="39"/>
        <v>2.0290835306053432</v>
      </c>
    </row>
    <row r="614" spans="1:11" ht="14.4" customHeight="1" x14ac:dyDescent="0.3">
      <c r="A614" s="6">
        <v>46027</v>
      </c>
      <c r="B614" s="25">
        <v>302.45</v>
      </c>
      <c r="C614" s="24">
        <v>298.85000000000002</v>
      </c>
      <c r="D614" s="23">
        <v>300.39999999999998</v>
      </c>
      <c r="E614" s="23">
        <v>300.39999999999998</v>
      </c>
      <c r="F614" s="23">
        <v>69</v>
      </c>
      <c r="G614" s="23"/>
      <c r="H614" s="9">
        <f t="shared" si="36"/>
        <v>3.5999999999999659</v>
      </c>
      <c r="I614" s="9">
        <f t="shared" si="37"/>
        <v>1.1984021304926651</v>
      </c>
      <c r="J614" s="9">
        <f t="shared" si="38"/>
        <v>-1.3000000000000114</v>
      </c>
      <c r="K614" s="9">
        <f t="shared" si="39"/>
        <v>-0.43089161418628152</v>
      </c>
    </row>
    <row r="615" spans="1:11" ht="14.4" customHeight="1" x14ac:dyDescent="0.3">
      <c r="A615" s="6">
        <v>46028</v>
      </c>
      <c r="B615" s="25">
        <v>302.3</v>
      </c>
      <c r="C615" s="24">
        <v>293.5</v>
      </c>
      <c r="D615" s="23">
        <v>298.55</v>
      </c>
      <c r="E615" s="23">
        <v>298.55</v>
      </c>
      <c r="F615" s="23">
        <v>109</v>
      </c>
      <c r="G615" s="23"/>
      <c r="H615" s="9">
        <f t="shared" si="36"/>
        <v>8.8000000000000114</v>
      </c>
      <c r="I615" s="9">
        <f t="shared" si="37"/>
        <v>2.9475799698542993</v>
      </c>
      <c r="J615" s="9">
        <f t="shared" si="38"/>
        <v>-1.8499999999999659</v>
      </c>
      <c r="K615" s="9">
        <f t="shared" si="39"/>
        <v>-0.61584553928094743</v>
      </c>
    </row>
    <row r="616" spans="1:11" ht="14.4" customHeight="1" x14ac:dyDescent="0.3">
      <c r="A616" s="6">
        <v>46029</v>
      </c>
      <c r="B616" s="25">
        <v>306</v>
      </c>
      <c r="C616" s="24">
        <v>296.64999999999998</v>
      </c>
      <c r="D616" s="23">
        <v>303.5</v>
      </c>
      <c r="E616" s="23">
        <v>303.5</v>
      </c>
      <c r="F616" s="23">
        <v>204</v>
      </c>
      <c r="G616" s="23"/>
      <c r="H616" s="9">
        <f t="shared" si="36"/>
        <v>9.3500000000000227</v>
      </c>
      <c r="I616" s="9">
        <f t="shared" si="37"/>
        <v>3.0807248764415229</v>
      </c>
      <c r="J616" s="9">
        <f t="shared" si="38"/>
        <v>4.9499999999999886</v>
      </c>
      <c r="K616" s="9">
        <f t="shared" si="39"/>
        <v>1.6580137330430376</v>
      </c>
    </row>
    <row r="617" spans="1:11" ht="14.4" customHeight="1" x14ac:dyDescent="0.3">
      <c r="A617" s="6">
        <v>46030</v>
      </c>
      <c r="B617" s="25">
        <v>304.3</v>
      </c>
      <c r="C617" s="24">
        <v>292.14999999999998</v>
      </c>
      <c r="D617" s="23">
        <v>293.55</v>
      </c>
      <c r="E617" s="23">
        <v>293.55</v>
      </c>
      <c r="F617" s="23">
        <v>122</v>
      </c>
      <c r="G617" s="23"/>
      <c r="H617" s="9">
        <f t="shared" si="36"/>
        <v>12.150000000000034</v>
      </c>
      <c r="I617" s="9">
        <f t="shared" si="37"/>
        <v>4.1389882473173341</v>
      </c>
      <c r="J617" s="9">
        <f t="shared" si="38"/>
        <v>-9.9499999999999886</v>
      </c>
      <c r="K617" s="9">
        <f t="shared" si="39"/>
        <v>-3.2784184514003258</v>
      </c>
    </row>
    <row r="618" spans="1:11" ht="14.4" customHeight="1" x14ac:dyDescent="0.3">
      <c r="A618" s="6">
        <v>46031</v>
      </c>
      <c r="B618" s="25">
        <v>294.60000000000002</v>
      </c>
      <c r="C618" s="24">
        <v>286.14999999999998</v>
      </c>
      <c r="D618" s="23">
        <v>287.25</v>
      </c>
      <c r="E618" s="23">
        <v>287.25</v>
      </c>
      <c r="F618" s="23">
        <v>113</v>
      </c>
      <c r="G618" s="23"/>
      <c r="H618" s="9">
        <f t="shared" si="36"/>
        <v>8.4500000000000455</v>
      </c>
      <c r="I618" s="9">
        <f t="shared" si="37"/>
        <v>2.9416884247171611</v>
      </c>
      <c r="J618" s="9">
        <f t="shared" si="38"/>
        <v>-6.3000000000000114</v>
      </c>
      <c r="K618" s="9">
        <f t="shared" si="39"/>
        <v>-2.1461420541645415</v>
      </c>
    </row>
    <row r="619" spans="1:11" ht="14.4" customHeight="1" x14ac:dyDescent="0.3">
      <c r="A619" s="6">
        <v>46034</v>
      </c>
      <c r="B619" s="25">
        <v>289</v>
      </c>
      <c r="C619" s="24">
        <v>280.75</v>
      </c>
      <c r="D619" s="23">
        <v>288.25</v>
      </c>
      <c r="E619" s="23">
        <v>288.25</v>
      </c>
      <c r="F619" s="23">
        <v>122</v>
      </c>
      <c r="G619" s="23"/>
      <c r="H619" s="9">
        <f t="shared" si="36"/>
        <v>8.25</v>
      </c>
      <c r="I619" s="9">
        <f t="shared" si="37"/>
        <v>2.8620988725065044</v>
      </c>
      <c r="J619" s="9">
        <f t="shared" si="38"/>
        <v>1</v>
      </c>
      <c r="K619" s="9">
        <f t="shared" si="39"/>
        <v>0.34812880765883375</v>
      </c>
    </row>
    <row r="620" spans="1:11" ht="14.4" customHeight="1" x14ac:dyDescent="0.3">
      <c r="A620" s="6">
        <v>46035</v>
      </c>
      <c r="B620" s="25">
        <v>290.2</v>
      </c>
      <c r="C620" s="24">
        <v>281.89999999999998</v>
      </c>
      <c r="D620" s="23">
        <v>284.60000000000002</v>
      </c>
      <c r="E620" s="23">
        <v>284.60000000000002</v>
      </c>
      <c r="F620" s="23">
        <v>129</v>
      </c>
      <c r="G620" s="23"/>
      <c r="H620" s="9">
        <f t="shared" si="36"/>
        <v>8.3000000000000114</v>
      </c>
      <c r="I620" s="9">
        <f t="shared" si="37"/>
        <v>2.9163738580463847</v>
      </c>
      <c r="J620" s="9">
        <f t="shared" si="38"/>
        <v>-3.6499999999999773</v>
      </c>
      <c r="K620" s="9">
        <f t="shared" si="39"/>
        <v>-1.2662619254119609</v>
      </c>
    </row>
    <row r="621" spans="1:11" ht="14.4" customHeight="1" x14ac:dyDescent="0.3">
      <c r="A621" s="6">
        <v>46036</v>
      </c>
      <c r="B621" s="25">
        <v>287.85000000000002</v>
      </c>
      <c r="C621" s="24">
        <v>281.85000000000002</v>
      </c>
      <c r="D621" s="23">
        <v>287</v>
      </c>
      <c r="E621" s="23">
        <v>287</v>
      </c>
      <c r="F621" s="23">
        <v>67</v>
      </c>
      <c r="G621" s="23"/>
      <c r="H621" s="9">
        <f t="shared" si="36"/>
        <v>6</v>
      </c>
      <c r="I621" s="9">
        <f t="shared" si="37"/>
        <v>2.0905923344947737</v>
      </c>
      <c r="J621" s="9">
        <f t="shared" si="38"/>
        <v>2.3999999999999773</v>
      </c>
      <c r="K621" s="9">
        <f t="shared" si="39"/>
        <v>0.84328882642304182</v>
      </c>
    </row>
    <row r="622" spans="1:11" ht="14.4" customHeight="1" x14ac:dyDescent="0.3">
      <c r="A622" s="6">
        <v>46037</v>
      </c>
      <c r="B622" s="25"/>
      <c r="C622" s="24"/>
      <c r="D622" s="23"/>
      <c r="E622" s="23"/>
      <c r="F622" s="23"/>
      <c r="G622" s="23"/>
      <c r="H622" s="9" t="str">
        <f t="shared" si="36"/>
        <v/>
      </c>
      <c r="I622" s="9" t="str">
        <f t="shared" si="37"/>
        <v/>
      </c>
      <c r="J622" s="9" t="str">
        <f t="shared" si="38"/>
        <v/>
      </c>
      <c r="K622" s="9" t="str">
        <f t="shared" si="39"/>
        <v/>
      </c>
    </row>
    <row r="623" spans="1:11" ht="14.4" customHeight="1" x14ac:dyDescent="0.3">
      <c r="A623" s="6">
        <v>46038</v>
      </c>
      <c r="B623" s="25">
        <v>291</v>
      </c>
      <c r="C623" s="24">
        <v>277.14999999999998</v>
      </c>
      <c r="D623" s="23">
        <v>278.8</v>
      </c>
      <c r="E623" s="23">
        <v>278.8</v>
      </c>
      <c r="F623" s="23">
        <v>189</v>
      </c>
      <c r="G623" s="23"/>
      <c r="H623" s="9">
        <f t="shared" si="36"/>
        <v>13.850000000000023</v>
      </c>
      <c r="I623" s="9">
        <f t="shared" si="37"/>
        <v>4.9677187948350152</v>
      </c>
      <c r="J623" s="9">
        <f t="shared" si="38"/>
        <v>-8.1999999999999886</v>
      </c>
      <c r="K623" s="9">
        <f t="shared" si="39"/>
        <v>-2.8571428571428532</v>
      </c>
    </row>
    <row r="624" spans="1:11" ht="14.4" customHeight="1" x14ac:dyDescent="0.3">
      <c r="A624" s="6">
        <v>46041</v>
      </c>
      <c r="B624" s="25">
        <v>281.64999999999998</v>
      </c>
      <c r="C624" s="24">
        <v>274.10000000000002</v>
      </c>
      <c r="D624" s="23">
        <v>275.64999999999998</v>
      </c>
      <c r="E624" s="23">
        <v>275.64999999999998</v>
      </c>
      <c r="F624" s="23">
        <v>130</v>
      </c>
      <c r="G624" s="23"/>
      <c r="H624" s="9">
        <f t="shared" si="36"/>
        <v>7.5499999999999545</v>
      </c>
      <c r="I624" s="9">
        <f t="shared" si="37"/>
        <v>2.7389805913295682</v>
      </c>
      <c r="J624" s="9">
        <f t="shared" si="38"/>
        <v>-3.1500000000000341</v>
      </c>
      <c r="K624" s="9">
        <f t="shared" si="39"/>
        <v>-1.1298421807747612</v>
      </c>
    </row>
    <row r="625" spans="1:11" ht="14.4" customHeight="1" x14ac:dyDescent="0.3">
      <c r="A625" s="6">
        <v>46042</v>
      </c>
      <c r="B625" s="25">
        <v>276.45</v>
      </c>
      <c r="C625" s="24">
        <v>263.2</v>
      </c>
      <c r="D625" s="23">
        <v>265.5</v>
      </c>
      <c r="E625" s="23">
        <v>265.5</v>
      </c>
      <c r="F625" s="23">
        <v>187</v>
      </c>
      <c r="G625" s="23"/>
      <c r="H625" s="9">
        <f t="shared" si="36"/>
        <v>13.25</v>
      </c>
      <c r="I625" s="9">
        <f t="shared" si="37"/>
        <v>4.9905838041431263</v>
      </c>
      <c r="J625" s="9">
        <f t="shared" si="38"/>
        <v>-10.149999999999977</v>
      </c>
      <c r="K625" s="9">
        <f t="shared" si="39"/>
        <v>-3.6822056956285065</v>
      </c>
    </row>
    <row r="626" spans="1:11" ht="14.4" customHeight="1" x14ac:dyDescent="0.3">
      <c r="A626" s="6">
        <v>46043</v>
      </c>
      <c r="B626" s="25">
        <v>269.2</v>
      </c>
      <c r="C626" s="24">
        <v>262.5</v>
      </c>
      <c r="D626" s="23">
        <v>263.25</v>
      </c>
      <c r="E626" s="23">
        <v>263.25</v>
      </c>
      <c r="F626" s="23">
        <v>192</v>
      </c>
      <c r="G626" s="23"/>
      <c r="H626" s="9">
        <f t="shared" si="36"/>
        <v>6.6999999999999886</v>
      </c>
      <c r="I626" s="9">
        <f t="shared" si="37"/>
        <v>2.5451092117758742</v>
      </c>
      <c r="J626" s="9">
        <f t="shared" si="38"/>
        <v>-2.25</v>
      </c>
      <c r="K626" s="9">
        <f t="shared" si="39"/>
        <v>-0.84745762711864403</v>
      </c>
    </row>
    <row r="627" spans="1:11" ht="14.4" customHeight="1" x14ac:dyDescent="0.3">
      <c r="A627" s="6">
        <v>46044</v>
      </c>
      <c r="B627" s="25">
        <v>268.14999999999998</v>
      </c>
      <c r="C627" s="24">
        <v>259.75</v>
      </c>
      <c r="D627" s="23">
        <v>262.60000000000002</v>
      </c>
      <c r="E627" s="23">
        <v>262.60000000000002</v>
      </c>
      <c r="F627" s="23">
        <v>122</v>
      </c>
      <c r="G627" s="23"/>
      <c r="H627" s="9">
        <f t="shared" si="36"/>
        <v>8.3999999999999773</v>
      </c>
      <c r="I627" s="9">
        <f t="shared" si="37"/>
        <v>3.19878141660319</v>
      </c>
      <c r="J627" s="9">
        <f t="shared" si="38"/>
        <v>-0.64999999999997726</v>
      </c>
      <c r="K627" s="9">
        <f t="shared" si="39"/>
        <v>-0.24691358024690493</v>
      </c>
    </row>
    <row r="628" spans="1:11" ht="14.4" customHeight="1" x14ac:dyDescent="0.3">
      <c r="A628" s="6">
        <v>46045</v>
      </c>
      <c r="B628" s="25">
        <v>266.25</v>
      </c>
      <c r="C628" s="24">
        <v>252.25</v>
      </c>
      <c r="D628" s="23">
        <v>252.9</v>
      </c>
      <c r="E628" s="23">
        <v>252.9</v>
      </c>
      <c r="F628" s="23">
        <v>148</v>
      </c>
      <c r="G628" s="23"/>
      <c r="H628" s="9">
        <f t="shared" si="36"/>
        <v>14</v>
      </c>
      <c r="I628" s="9">
        <f t="shared" si="37"/>
        <v>5.5357848952155004</v>
      </c>
      <c r="J628" s="9">
        <f t="shared" si="38"/>
        <v>-9.7000000000000171</v>
      </c>
      <c r="K628" s="9">
        <f t="shared" si="39"/>
        <v>-3.6938309215537002</v>
      </c>
    </row>
    <row r="629" spans="1:11" x14ac:dyDescent="0.25">
      <c r="A629" s="6">
        <v>46048</v>
      </c>
      <c r="H629" s="9" t="str">
        <f t="shared" si="36"/>
        <v/>
      </c>
      <c r="I629" s="9" t="str">
        <f t="shared" si="37"/>
        <v/>
      </c>
      <c r="J629" s="9" t="str">
        <f t="shared" si="38"/>
        <v/>
      </c>
      <c r="K629" s="9" t="str">
        <f t="shared" si="39"/>
        <v/>
      </c>
    </row>
    <row r="630" spans="1:11" x14ac:dyDescent="0.25">
      <c r="A630" s="6">
        <v>46049</v>
      </c>
      <c r="H630" s="9" t="str">
        <f t="shared" si="36"/>
        <v/>
      </c>
      <c r="I630" s="9" t="str">
        <f t="shared" si="37"/>
        <v/>
      </c>
      <c r="J630" s="9" t="str">
        <f t="shared" si="38"/>
        <v/>
      </c>
      <c r="K630" s="9" t="str">
        <f t="shared" si="39"/>
        <v/>
      </c>
    </row>
    <row r="631" spans="1:11" x14ac:dyDescent="0.25">
      <c r="A631" s="6">
        <v>46050</v>
      </c>
      <c r="H631" s="9" t="str">
        <f t="shared" si="36"/>
        <v/>
      </c>
      <c r="I631" s="9" t="str">
        <f t="shared" si="37"/>
        <v/>
      </c>
      <c r="J631" s="9" t="str">
        <f t="shared" si="38"/>
        <v/>
      </c>
      <c r="K631" s="9" t="str">
        <f t="shared" si="39"/>
        <v/>
      </c>
    </row>
    <row r="632" spans="1:11" x14ac:dyDescent="0.25">
      <c r="A632" s="6">
        <v>46051</v>
      </c>
      <c r="H632" s="9" t="str">
        <f t="shared" si="36"/>
        <v/>
      </c>
      <c r="I632" s="9" t="str">
        <f t="shared" si="37"/>
        <v/>
      </c>
      <c r="J632" s="9" t="str">
        <f t="shared" si="38"/>
        <v/>
      </c>
      <c r="K632" s="9" t="str">
        <f t="shared" si="39"/>
        <v/>
      </c>
    </row>
    <row r="633" spans="1:11" x14ac:dyDescent="0.25">
      <c r="A633" s="6">
        <v>46052</v>
      </c>
      <c r="H633" s="9" t="str">
        <f t="shared" si="36"/>
        <v/>
      </c>
      <c r="I633" s="9" t="str">
        <f t="shared" si="37"/>
        <v/>
      </c>
      <c r="J633" s="9" t="str">
        <f t="shared" si="38"/>
        <v/>
      </c>
      <c r="K633" s="9" t="str">
        <f t="shared" si="39"/>
        <v/>
      </c>
    </row>
    <row r="634" spans="1:11" x14ac:dyDescent="0.25">
      <c r="A634" s="6">
        <v>46055</v>
      </c>
      <c r="H634" s="9" t="str">
        <f t="shared" si="36"/>
        <v/>
      </c>
      <c r="I634" s="9" t="str">
        <f t="shared" si="37"/>
        <v/>
      </c>
      <c r="J634" s="9" t="str">
        <f t="shared" si="38"/>
        <v/>
      </c>
      <c r="K634" s="9" t="str">
        <f t="shared" si="39"/>
        <v/>
      </c>
    </row>
    <row r="635" spans="1:11" x14ac:dyDescent="0.25">
      <c r="A635" s="6">
        <v>46056</v>
      </c>
      <c r="H635" s="9" t="str">
        <f t="shared" si="36"/>
        <v/>
      </c>
      <c r="I635" s="9" t="str">
        <f t="shared" si="37"/>
        <v/>
      </c>
      <c r="J635" s="9" t="str">
        <f t="shared" si="38"/>
        <v/>
      </c>
      <c r="K635" s="9" t="str">
        <f t="shared" si="39"/>
        <v/>
      </c>
    </row>
    <row r="636" spans="1:11" x14ac:dyDescent="0.25">
      <c r="A636" s="6">
        <v>46057</v>
      </c>
      <c r="H636" s="9" t="str">
        <f t="shared" si="36"/>
        <v/>
      </c>
      <c r="I636" s="9" t="str">
        <f t="shared" si="37"/>
        <v/>
      </c>
      <c r="J636" s="9" t="str">
        <f t="shared" si="38"/>
        <v/>
      </c>
      <c r="K636" s="9" t="str">
        <f t="shared" si="39"/>
        <v/>
      </c>
    </row>
    <row r="637" spans="1:11" x14ac:dyDescent="0.25">
      <c r="A637" s="6">
        <v>46058</v>
      </c>
      <c r="H637" s="9" t="str">
        <f t="shared" si="36"/>
        <v/>
      </c>
      <c r="I637" s="9" t="str">
        <f t="shared" si="37"/>
        <v/>
      </c>
      <c r="J637" s="9" t="str">
        <f t="shared" si="38"/>
        <v/>
      </c>
      <c r="K637" s="9" t="str">
        <f t="shared" si="39"/>
        <v/>
      </c>
    </row>
    <row r="638" spans="1:11" x14ac:dyDescent="0.25">
      <c r="A638" s="6">
        <v>46059</v>
      </c>
      <c r="H638" s="9" t="str">
        <f t="shared" si="36"/>
        <v/>
      </c>
      <c r="I638" s="9" t="str">
        <f t="shared" si="37"/>
        <v/>
      </c>
      <c r="J638" s="9" t="str">
        <f t="shared" si="38"/>
        <v/>
      </c>
      <c r="K638" s="9" t="str">
        <f t="shared" si="39"/>
        <v/>
      </c>
    </row>
    <row r="639" spans="1:11" x14ac:dyDescent="0.25">
      <c r="A639" s="6">
        <v>46062</v>
      </c>
      <c r="H639" s="9" t="str">
        <f t="shared" si="36"/>
        <v/>
      </c>
      <c r="I639" s="9" t="str">
        <f t="shared" si="37"/>
        <v/>
      </c>
      <c r="J639" s="9" t="str">
        <f t="shared" si="38"/>
        <v/>
      </c>
      <c r="K639" s="9" t="str">
        <f t="shared" si="39"/>
        <v/>
      </c>
    </row>
    <row r="640" spans="1:11" x14ac:dyDescent="0.25">
      <c r="A640" s="6">
        <v>46063</v>
      </c>
      <c r="H640" s="9" t="str">
        <f t="shared" si="36"/>
        <v/>
      </c>
      <c r="I640" s="9" t="str">
        <f t="shared" si="37"/>
        <v/>
      </c>
      <c r="J640" s="9" t="str">
        <f t="shared" si="38"/>
        <v/>
      </c>
      <c r="K640" s="9" t="str">
        <f t="shared" si="39"/>
        <v/>
      </c>
    </row>
    <row r="641" spans="1:11" x14ac:dyDescent="0.25">
      <c r="A641" s="6">
        <v>46064</v>
      </c>
      <c r="H641" s="9" t="str">
        <f t="shared" si="36"/>
        <v/>
      </c>
      <c r="I641" s="9" t="str">
        <f t="shared" si="37"/>
        <v/>
      </c>
      <c r="J641" s="9" t="str">
        <f t="shared" si="38"/>
        <v/>
      </c>
      <c r="K641" s="9" t="str">
        <f t="shared" si="39"/>
        <v/>
      </c>
    </row>
    <row r="642" spans="1:11" x14ac:dyDescent="0.25">
      <c r="A642" s="6">
        <v>46065</v>
      </c>
      <c r="H642" s="9" t="str">
        <f t="shared" si="36"/>
        <v/>
      </c>
      <c r="I642" s="9" t="str">
        <f t="shared" si="37"/>
        <v/>
      </c>
      <c r="J642" s="9" t="str">
        <f t="shared" si="38"/>
        <v/>
      </c>
      <c r="K642" s="9" t="str">
        <f t="shared" si="39"/>
        <v/>
      </c>
    </row>
    <row r="643" spans="1:11" x14ac:dyDescent="0.25">
      <c r="A643" s="6">
        <v>46066</v>
      </c>
      <c r="H643" s="9" t="str">
        <f t="shared" ref="H643:H706" si="40">IF(B643="", "", B643-C643)</f>
        <v/>
      </c>
      <c r="I643" s="9" t="str">
        <f t="shared" ref="I643:I706" si="41">IF(B643="", "",H643/E643*100)</f>
        <v/>
      </c>
      <c r="J643" s="9" t="str">
        <f t="shared" si="38"/>
        <v/>
      </c>
      <c r="K643" s="9" t="str">
        <f t="shared" si="39"/>
        <v/>
      </c>
    </row>
    <row r="644" spans="1:11" x14ac:dyDescent="0.25">
      <c r="A644" s="6">
        <v>46069</v>
      </c>
      <c r="H644" s="9" t="str">
        <f t="shared" si="40"/>
        <v/>
      </c>
      <c r="I644" s="9" t="str">
        <f t="shared" si="41"/>
        <v/>
      </c>
      <c r="J644" s="9" t="str">
        <f t="shared" si="38"/>
        <v/>
      </c>
      <c r="K644" s="9" t="str">
        <f t="shared" si="39"/>
        <v/>
      </c>
    </row>
    <row r="645" spans="1:11" x14ac:dyDescent="0.25">
      <c r="A645" s="6">
        <v>46070</v>
      </c>
      <c r="H645" s="9" t="str">
        <f t="shared" si="40"/>
        <v/>
      </c>
      <c r="I645" s="9" t="str">
        <f t="shared" si="41"/>
        <v/>
      </c>
      <c r="J645" s="9" t="str">
        <f t="shared" si="38"/>
        <v/>
      </c>
      <c r="K645" s="9" t="str">
        <f t="shared" si="39"/>
        <v/>
      </c>
    </row>
    <row r="646" spans="1:11" x14ac:dyDescent="0.25">
      <c r="A646" s="6">
        <v>46071</v>
      </c>
      <c r="H646" s="9" t="str">
        <f t="shared" si="40"/>
        <v/>
      </c>
      <c r="I646" s="9" t="str">
        <f t="shared" si="41"/>
        <v/>
      </c>
      <c r="J646" s="9" t="str">
        <f t="shared" ref="J646:J709" si="42">IF(B646="", "",IF(E645="", IF(E644="", E646-E643, E646-E644), E646-E645))</f>
        <v/>
      </c>
      <c r="K646" s="9" t="str">
        <f t="shared" ref="K646:K709" si="43">IF(B646="", "", J646*100/(IF(E645="", IF(E644="", E643, E644), E645)))</f>
        <v/>
      </c>
    </row>
    <row r="647" spans="1:11" x14ac:dyDescent="0.25">
      <c r="A647" s="6">
        <v>46072</v>
      </c>
      <c r="H647" s="9" t="str">
        <f t="shared" si="40"/>
        <v/>
      </c>
      <c r="I647" s="9" t="str">
        <f t="shared" si="41"/>
        <v/>
      </c>
      <c r="J647" s="9" t="str">
        <f t="shared" si="42"/>
        <v/>
      </c>
      <c r="K647" s="9" t="str">
        <f t="shared" si="43"/>
        <v/>
      </c>
    </row>
    <row r="648" spans="1:11" x14ac:dyDescent="0.25">
      <c r="A648" s="6">
        <v>46073</v>
      </c>
      <c r="H648" s="9" t="str">
        <f t="shared" si="40"/>
        <v/>
      </c>
      <c r="I648" s="9" t="str">
        <f t="shared" si="41"/>
        <v/>
      </c>
      <c r="J648" s="9" t="str">
        <f t="shared" si="42"/>
        <v/>
      </c>
      <c r="K648" s="9" t="str">
        <f t="shared" si="43"/>
        <v/>
      </c>
    </row>
    <row r="649" spans="1:11" x14ac:dyDescent="0.25">
      <c r="A649" s="6">
        <v>46076</v>
      </c>
      <c r="H649" s="9" t="str">
        <f t="shared" si="40"/>
        <v/>
      </c>
      <c r="I649" s="9" t="str">
        <f t="shared" si="41"/>
        <v/>
      </c>
      <c r="J649" s="9" t="str">
        <f t="shared" si="42"/>
        <v/>
      </c>
      <c r="K649" s="9" t="str">
        <f t="shared" si="43"/>
        <v/>
      </c>
    </row>
    <row r="650" spans="1:11" x14ac:dyDescent="0.25">
      <c r="A650" s="6">
        <v>46077</v>
      </c>
      <c r="H650" s="9" t="str">
        <f t="shared" si="40"/>
        <v/>
      </c>
      <c r="I650" s="9" t="str">
        <f t="shared" si="41"/>
        <v/>
      </c>
      <c r="J650" s="9" t="str">
        <f t="shared" si="42"/>
        <v/>
      </c>
      <c r="K650" s="9" t="str">
        <f t="shared" si="43"/>
        <v/>
      </c>
    </row>
    <row r="651" spans="1:11" x14ac:dyDescent="0.25">
      <c r="A651" s="6">
        <v>46078</v>
      </c>
      <c r="H651" s="9" t="str">
        <f t="shared" si="40"/>
        <v/>
      </c>
      <c r="I651" s="9" t="str">
        <f t="shared" si="41"/>
        <v/>
      </c>
      <c r="J651" s="9" t="str">
        <f t="shared" si="42"/>
        <v/>
      </c>
      <c r="K651" s="9" t="str">
        <f t="shared" si="43"/>
        <v/>
      </c>
    </row>
    <row r="652" spans="1:11" x14ac:dyDescent="0.25">
      <c r="A652" s="6">
        <v>46079</v>
      </c>
      <c r="H652" s="9" t="str">
        <f t="shared" si="40"/>
        <v/>
      </c>
      <c r="I652" s="9" t="str">
        <f t="shared" si="41"/>
        <v/>
      </c>
      <c r="J652" s="9" t="str">
        <f t="shared" si="42"/>
        <v/>
      </c>
      <c r="K652" s="9" t="str">
        <f t="shared" si="43"/>
        <v/>
      </c>
    </row>
    <row r="653" spans="1:11" x14ac:dyDescent="0.25">
      <c r="A653" s="6">
        <v>46080</v>
      </c>
      <c r="H653" s="9" t="str">
        <f t="shared" si="40"/>
        <v/>
      </c>
      <c r="I653" s="9" t="str">
        <f t="shared" si="41"/>
        <v/>
      </c>
      <c r="J653" s="9" t="str">
        <f t="shared" si="42"/>
        <v/>
      </c>
      <c r="K653" s="9" t="str">
        <f t="shared" si="43"/>
        <v/>
      </c>
    </row>
    <row r="654" spans="1:11" x14ac:dyDescent="0.25">
      <c r="A654" s="6">
        <v>46083</v>
      </c>
      <c r="H654" s="9" t="str">
        <f t="shared" si="40"/>
        <v/>
      </c>
      <c r="I654" s="9" t="str">
        <f t="shared" si="41"/>
        <v/>
      </c>
      <c r="J654" s="9" t="str">
        <f t="shared" si="42"/>
        <v/>
      </c>
      <c r="K654" s="9" t="str">
        <f t="shared" si="43"/>
        <v/>
      </c>
    </row>
    <row r="655" spans="1:11" x14ac:dyDescent="0.25">
      <c r="A655" s="6">
        <v>46084</v>
      </c>
      <c r="H655" s="9" t="str">
        <f t="shared" si="40"/>
        <v/>
      </c>
      <c r="I655" s="9" t="str">
        <f t="shared" si="41"/>
        <v/>
      </c>
      <c r="J655" s="9" t="str">
        <f t="shared" si="42"/>
        <v/>
      </c>
      <c r="K655" s="9" t="str">
        <f t="shared" si="43"/>
        <v/>
      </c>
    </row>
    <row r="656" spans="1:11" x14ac:dyDescent="0.25">
      <c r="A656" s="6">
        <v>46085</v>
      </c>
      <c r="H656" s="9" t="str">
        <f t="shared" si="40"/>
        <v/>
      </c>
      <c r="I656" s="9" t="str">
        <f t="shared" si="41"/>
        <v/>
      </c>
      <c r="J656" s="9" t="str">
        <f t="shared" si="42"/>
        <v/>
      </c>
      <c r="K656" s="9" t="str">
        <f t="shared" si="43"/>
        <v/>
      </c>
    </row>
    <row r="657" spans="1:11" x14ac:dyDescent="0.25">
      <c r="A657" s="6">
        <v>46086</v>
      </c>
      <c r="H657" s="9" t="str">
        <f t="shared" si="40"/>
        <v/>
      </c>
      <c r="I657" s="9" t="str">
        <f t="shared" si="41"/>
        <v/>
      </c>
      <c r="J657" s="9" t="str">
        <f t="shared" si="42"/>
        <v/>
      </c>
      <c r="K657" s="9" t="str">
        <f t="shared" si="43"/>
        <v/>
      </c>
    </row>
    <row r="658" spans="1:11" x14ac:dyDescent="0.25">
      <c r="A658" s="6">
        <v>46087</v>
      </c>
      <c r="H658" s="9" t="str">
        <f t="shared" si="40"/>
        <v/>
      </c>
      <c r="I658" s="9" t="str">
        <f t="shared" si="41"/>
        <v/>
      </c>
      <c r="J658" s="9" t="str">
        <f t="shared" si="42"/>
        <v/>
      </c>
      <c r="K658" s="9" t="str">
        <f t="shared" si="43"/>
        <v/>
      </c>
    </row>
    <row r="659" spans="1:11" x14ac:dyDescent="0.25">
      <c r="A659" s="6">
        <v>46090</v>
      </c>
      <c r="H659" s="9" t="str">
        <f t="shared" si="40"/>
        <v/>
      </c>
      <c r="I659" s="9" t="str">
        <f t="shared" si="41"/>
        <v/>
      </c>
      <c r="J659" s="9" t="str">
        <f t="shared" si="42"/>
        <v/>
      </c>
      <c r="K659" s="9" t="str">
        <f t="shared" si="43"/>
        <v/>
      </c>
    </row>
    <row r="660" spans="1:11" x14ac:dyDescent="0.25">
      <c r="A660" s="6">
        <v>46091</v>
      </c>
      <c r="H660" s="9" t="str">
        <f t="shared" si="40"/>
        <v/>
      </c>
      <c r="I660" s="9" t="str">
        <f t="shared" si="41"/>
        <v/>
      </c>
      <c r="J660" s="9" t="str">
        <f t="shared" si="42"/>
        <v/>
      </c>
      <c r="K660" s="9" t="str">
        <f t="shared" si="43"/>
        <v/>
      </c>
    </row>
    <row r="661" spans="1:11" x14ac:dyDescent="0.25">
      <c r="A661" s="6">
        <v>46092</v>
      </c>
      <c r="H661" s="9" t="str">
        <f t="shared" si="40"/>
        <v/>
      </c>
      <c r="I661" s="9" t="str">
        <f t="shared" si="41"/>
        <v/>
      </c>
      <c r="J661" s="9" t="str">
        <f t="shared" si="42"/>
        <v/>
      </c>
      <c r="K661" s="9" t="str">
        <f t="shared" si="43"/>
        <v/>
      </c>
    </row>
    <row r="662" spans="1:11" x14ac:dyDescent="0.25">
      <c r="A662" s="6">
        <v>46093</v>
      </c>
      <c r="H662" s="9" t="str">
        <f t="shared" si="40"/>
        <v/>
      </c>
      <c r="I662" s="9" t="str">
        <f t="shared" si="41"/>
        <v/>
      </c>
      <c r="J662" s="9" t="str">
        <f t="shared" si="42"/>
        <v/>
      </c>
      <c r="K662" s="9" t="str">
        <f t="shared" si="43"/>
        <v/>
      </c>
    </row>
    <row r="663" spans="1:11" x14ac:dyDescent="0.25">
      <c r="A663" s="6">
        <v>46094</v>
      </c>
      <c r="H663" s="9" t="str">
        <f t="shared" si="40"/>
        <v/>
      </c>
      <c r="I663" s="9" t="str">
        <f t="shared" si="41"/>
        <v/>
      </c>
      <c r="J663" s="9" t="str">
        <f t="shared" si="42"/>
        <v/>
      </c>
      <c r="K663" s="9" t="str">
        <f t="shared" si="43"/>
        <v/>
      </c>
    </row>
    <row r="664" spans="1:11" x14ac:dyDescent="0.25">
      <c r="A664" s="6">
        <v>46097</v>
      </c>
      <c r="H664" s="9" t="str">
        <f t="shared" si="40"/>
        <v/>
      </c>
      <c r="I664" s="9" t="str">
        <f t="shared" si="41"/>
        <v/>
      </c>
      <c r="J664" s="9" t="str">
        <f t="shared" si="42"/>
        <v/>
      </c>
      <c r="K664" s="9" t="str">
        <f t="shared" si="43"/>
        <v/>
      </c>
    </row>
    <row r="665" spans="1:11" x14ac:dyDescent="0.25">
      <c r="A665" s="6">
        <v>46098</v>
      </c>
      <c r="H665" s="9" t="str">
        <f t="shared" si="40"/>
        <v/>
      </c>
      <c r="I665" s="9" t="str">
        <f t="shared" si="41"/>
        <v/>
      </c>
      <c r="J665" s="9" t="str">
        <f t="shared" si="42"/>
        <v/>
      </c>
      <c r="K665" s="9" t="str">
        <f t="shared" si="43"/>
        <v/>
      </c>
    </row>
    <row r="666" spans="1:11" x14ac:dyDescent="0.25">
      <c r="A666" s="6">
        <v>46099</v>
      </c>
      <c r="H666" s="9" t="str">
        <f t="shared" si="40"/>
        <v/>
      </c>
      <c r="I666" s="9" t="str">
        <f t="shared" si="41"/>
        <v/>
      </c>
      <c r="J666" s="9" t="str">
        <f t="shared" si="42"/>
        <v/>
      </c>
      <c r="K666" s="9" t="str">
        <f t="shared" si="43"/>
        <v/>
      </c>
    </row>
    <row r="667" spans="1:11" x14ac:dyDescent="0.25">
      <c r="A667" s="6">
        <v>46100</v>
      </c>
      <c r="H667" s="9" t="str">
        <f t="shared" si="40"/>
        <v/>
      </c>
      <c r="I667" s="9" t="str">
        <f t="shared" si="41"/>
        <v/>
      </c>
      <c r="J667" s="9" t="str">
        <f t="shared" si="42"/>
        <v/>
      </c>
      <c r="K667" s="9" t="str">
        <f t="shared" si="43"/>
        <v/>
      </c>
    </row>
    <row r="668" spans="1:11" x14ac:dyDescent="0.25">
      <c r="A668" s="6">
        <v>46101</v>
      </c>
      <c r="H668" s="9" t="str">
        <f t="shared" si="40"/>
        <v/>
      </c>
      <c r="I668" s="9" t="str">
        <f t="shared" si="41"/>
        <v/>
      </c>
      <c r="J668" s="9" t="str">
        <f t="shared" si="42"/>
        <v/>
      </c>
      <c r="K668" s="9" t="str">
        <f t="shared" si="43"/>
        <v/>
      </c>
    </row>
    <row r="669" spans="1:11" x14ac:dyDescent="0.25">
      <c r="A669" s="6">
        <v>46104</v>
      </c>
      <c r="H669" s="9" t="str">
        <f t="shared" si="40"/>
        <v/>
      </c>
      <c r="I669" s="9" t="str">
        <f t="shared" si="41"/>
        <v/>
      </c>
      <c r="J669" s="9" t="str">
        <f t="shared" si="42"/>
        <v/>
      </c>
      <c r="K669" s="9" t="str">
        <f t="shared" si="43"/>
        <v/>
      </c>
    </row>
    <row r="670" spans="1:11" x14ac:dyDescent="0.25">
      <c r="A670" s="6">
        <v>46105</v>
      </c>
      <c r="H670" s="9" t="str">
        <f t="shared" si="40"/>
        <v/>
      </c>
      <c r="I670" s="9" t="str">
        <f t="shared" si="41"/>
        <v/>
      </c>
      <c r="J670" s="9" t="str">
        <f t="shared" si="42"/>
        <v/>
      </c>
      <c r="K670" s="9" t="str">
        <f t="shared" si="43"/>
        <v/>
      </c>
    </row>
    <row r="671" spans="1:11" x14ac:dyDescent="0.25">
      <c r="A671" s="6">
        <v>46106</v>
      </c>
      <c r="H671" s="9" t="str">
        <f t="shared" si="40"/>
        <v/>
      </c>
      <c r="I671" s="9" t="str">
        <f t="shared" si="41"/>
        <v/>
      </c>
      <c r="J671" s="9" t="str">
        <f t="shared" si="42"/>
        <v/>
      </c>
      <c r="K671" s="9" t="str">
        <f t="shared" si="43"/>
        <v/>
      </c>
    </row>
    <row r="672" spans="1:11" x14ac:dyDescent="0.25">
      <c r="A672" s="6">
        <v>46107</v>
      </c>
      <c r="H672" s="9" t="str">
        <f t="shared" si="40"/>
        <v/>
      </c>
      <c r="I672" s="9" t="str">
        <f t="shared" si="41"/>
        <v/>
      </c>
      <c r="J672" s="9" t="str">
        <f t="shared" si="42"/>
        <v/>
      </c>
      <c r="K672" s="9" t="str">
        <f t="shared" si="43"/>
        <v/>
      </c>
    </row>
    <row r="673" spans="1:11" x14ac:dyDescent="0.25">
      <c r="A673" s="6">
        <v>46108</v>
      </c>
      <c r="H673" s="9" t="str">
        <f t="shared" si="40"/>
        <v/>
      </c>
      <c r="I673" s="9" t="str">
        <f t="shared" si="41"/>
        <v/>
      </c>
      <c r="J673" s="9" t="str">
        <f t="shared" si="42"/>
        <v/>
      </c>
      <c r="K673" s="9" t="str">
        <f t="shared" si="43"/>
        <v/>
      </c>
    </row>
    <row r="674" spans="1:11" x14ac:dyDescent="0.25">
      <c r="A674" s="6">
        <v>46111</v>
      </c>
      <c r="H674" s="9" t="str">
        <f t="shared" si="40"/>
        <v/>
      </c>
      <c r="I674" s="9" t="str">
        <f t="shared" si="41"/>
        <v/>
      </c>
      <c r="J674" s="9" t="str">
        <f t="shared" si="42"/>
        <v/>
      </c>
      <c r="K674" s="9" t="str">
        <f t="shared" si="43"/>
        <v/>
      </c>
    </row>
    <row r="675" spans="1:11" x14ac:dyDescent="0.25">
      <c r="A675" s="6">
        <v>46112</v>
      </c>
      <c r="H675" s="9" t="str">
        <f t="shared" si="40"/>
        <v/>
      </c>
      <c r="I675" s="9" t="str">
        <f t="shared" si="41"/>
        <v/>
      </c>
      <c r="J675" s="9" t="str">
        <f t="shared" si="42"/>
        <v/>
      </c>
      <c r="K675" s="9" t="str">
        <f t="shared" si="43"/>
        <v/>
      </c>
    </row>
    <row r="676" spans="1:11" x14ac:dyDescent="0.25">
      <c r="A676" s="6">
        <v>46113</v>
      </c>
      <c r="H676" s="9" t="str">
        <f t="shared" si="40"/>
        <v/>
      </c>
      <c r="I676" s="9" t="str">
        <f t="shared" si="41"/>
        <v/>
      </c>
      <c r="J676" s="9" t="str">
        <f t="shared" si="42"/>
        <v/>
      </c>
      <c r="K676" s="9" t="str">
        <f t="shared" si="43"/>
        <v/>
      </c>
    </row>
    <row r="677" spans="1:11" x14ac:dyDescent="0.25">
      <c r="A677" s="6">
        <v>46114</v>
      </c>
      <c r="H677" s="9" t="str">
        <f t="shared" si="40"/>
        <v/>
      </c>
      <c r="I677" s="9" t="str">
        <f t="shared" si="41"/>
        <v/>
      </c>
      <c r="J677" s="9" t="str">
        <f t="shared" si="42"/>
        <v/>
      </c>
      <c r="K677" s="9" t="str">
        <f t="shared" si="43"/>
        <v/>
      </c>
    </row>
    <row r="678" spans="1:11" x14ac:dyDescent="0.25">
      <c r="A678" s="6">
        <v>46115</v>
      </c>
      <c r="H678" s="9" t="str">
        <f t="shared" si="40"/>
        <v/>
      </c>
      <c r="I678" s="9" t="str">
        <f t="shared" si="41"/>
        <v/>
      </c>
      <c r="J678" s="9" t="str">
        <f t="shared" si="42"/>
        <v/>
      </c>
      <c r="K678" s="9" t="str">
        <f t="shared" si="43"/>
        <v/>
      </c>
    </row>
    <row r="679" spans="1:11" x14ac:dyDescent="0.25">
      <c r="A679" s="6">
        <v>46118</v>
      </c>
      <c r="H679" s="9" t="str">
        <f t="shared" si="40"/>
        <v/>
      </c>
      <c r="I679" s="9" t="str">
        <f t="shared" si="41"/>
        <v/>
      </c>
      <c r="J679" s="9" t="str">
        <f t="shared" si="42"/>
        <v/>
      </c>
      <c r="K679" s="9" t="str">
        <f t="shared" si="43"/>
        <v/>
      </c>
    </row>
    <row r="680" spans="1:11" x14ac:dyDescent="0.25">
      <c r="A680" s="6">
        <v>46119</v>
      </c>
      <c r="H680" s="9" t="str">
        <f t="shared" si="40"/>
        <v/>
      </c>
      <c r="I680" s="9" t="str">
        <f t="shared" si="41"/>
        <v/>
      </c>
      <c r="J680" s="9" t="str">
        <f t="shared" si="42"/>
        <v/>
      </c>
      <c r="K680" s="9" t="str">
        <f t="shared" si="43"/>
        <v/>
      </c>
    </row>
    <row r="681" spans="1:11" x14ac:dyDescent="0.25">
      <c r="A681" s="6">
        <v>46120</v>
      </c>
      <c r="H681" s="9" t="str">
        <f t="shared" si="40"/>
        <v/>
      </c>
      <c r="I681" s="9" t="str">
        <f t="shared" si="41"/>
        <v/>
      </c>
      <c r="J681" s="9" t="str">
        <f t="shared" si="42"/>
        <v/>
      </c>
      <c r="K681" s="9" t="str">
        <f t="shared" si="43"/>
        <v/>
      </c>
    </row>
    <row r="682" spans="1:11" x14ac:dyDescent="0.25">
      <c r="A682" s="6">
        <v>46121</v>
      </c>
      <c r="H682" s="9" t="str">
        <f t="shared" si="40"/>
        <v/>
      </c>
      <c r="I682" s="9" t="str">
        <f t="shared" si="41"/>
        <v/>
      </c>
      <c r="J682" s="9" t="str">
        <f t="shared" si="42"/>
        <v/>
      </c>
      <c r="K682" s="9" t="str">
        <f t="shared" si="43"/>
        <v/>
      </c>
    </row>
    <row r="683" spans="1:11" x14ac:dyDescent="0.25">
      <c r="A683" s="6">
        <v>46122</v>
      </c>
      <c r="H683" s="9" t="str">
        <f t="shared" si="40"/>
        <v/>
      </c>
      <c r="I683" s="9" t="str">
        <f t="shared" si="41"/>
        <v/>
      </c>
      <c r="J683" s="9" t="str">
        <f t="shared" si="42"/>
        <v/>
      </c>
      <c r="K683" s="9" t="str">
        <f t="shared" si="43"/>
        <v/>
      </c>
    </row>
    <row r="684" spans="1:11" x14ac:dyDescent="0.25">
      <c r="A684" s="6">
        <v>46125</v>
      </c>
      <c r="H684" s="9" t="str">
        <f t="shared" si="40"/>
        <v/>
      </c>
      <c r="I684" s="9" t="str">
        <f t="shared" si="41"/>
        <v/>
      </c>
      <c r="J684" s="9" t="str">
        <f t="shared" si="42"/>
        <v/>
      </c>
      <c r="K684" s="9" t="str">
        <f t="shared" si="43"/>
        <v/>
      </c>
    </row>
    <row r="685" spans="1:11" x14ac:dyDescent="0.25">
      <c r="A685" s="6">
        <v>46126</v>
      </c>
      <c r="H685" s="9" t="str">
        <f t="shared" si="40"/>
        <v/>
      </c>
      <c r="I685" s="9" t="str">
        <f t="shared" si="41"/>
        <v/>
      </c>
      <c r="J685" s="9" t="str">
        <f t="shared" si="42"/>
        <v/>
      </c>
      <c r="K685" s="9" t="str">
        <f t="shared" si="43"/>
        <v/>
      </c>
    </row>
    <row r="686" spans="1:11" x14ac:dyDescent="0.25">
      <c r="A686" s="6">
        <v>46127</v>
      </c>
      <c r="H686" s="9" t="str">
        <f t="shared" si="40"/>
        <v/>
      </c>
      <c r="I686" s="9" t="str">
        <f t="shared" si="41"/>
        <v/>
      </c>
      <c r="J686" s="9" t="str">
        <f t="shared" si="42"/>
        <v/>
      </c>
      <c r="K686" s="9" t="str">
        <f t="shared" si="43"/>
        <v/>
      </c>
    </row>
    <row r="687" spans="1:11" x14ac:dyDescent="0.25">
      <c r="A687" s="6">
        <v>46128</v>
      </c>
      <c r="H687" s="9" t="str">
        <f t="shared" si="40"/>
        <v/>
      </c>
      <c r="I687" s="9" t="str">
        <f t="shared" si="41"/>
        <v/>
      </c>
      <c r="J687" s="9" t="str">
        <f t="shared" si="42"/>
        <v/>
      </c>
      <c r="K687" s="9" t="str">
        <f t="shared" si="43"/>
        <v/>
      </c>
    </row>
    <row r="688" spans="1:11" x14ac:dyDescent="0.25">
      <c r="A688" s="6">
        <v>46129</v>
      </c>
      <c r="H688" s="9" t="str">
        <f t="shared" si="40"/>
        <v/>
      </c>
      <c r="I688" s="9" t="str">
        <f t="shared" si="41"/>
        <v/>
      </c>
      <c r="J688" s="9" t="str">
        <f t="shared" si="42"/>
        <v/>
      </c>
      <c r="K688" s="9" t="str">
        <f t="shared" si="43"/>
        <v/>
      </c>
    </row>
    <row r="689" spans="1:11" x14ac:dyDescent="0.25">
      <c r="A689" s="6">
        <v>46132</v>
      </c>
      <c r="H689" s="9" t="str">
        <f t="shared" si="40"/>
        <v/>
      </c>
      <c r="I689" s="9" t="str">
        <f t="shared" si="41"/>
        <v/>
      </c>
      <c r="J689" s="9" t="str">
        <f t="shared" si="42"/>
        <v/>
      </c>
      <c r="K689" s="9" t="str">
        <f t="shared" si="43"/>
        <v/>
      </c>
    </row>
    <row r="690" spans="1:11" x14ac:dyDescent="0.25">
      <c r="A690" s="6">
        <v>46133</v>
      </c>
      <c r="H690" s="9" t="str">
        <f t="shared" si="40"/>
        <v/>
      </c>
      <c r="I690" s="9" t="str">
        <f t="shared" si="41"/>
        <v/>
      </c>
      <c r="J690" s="9" t="str">
        <f t="shared" si="42"/>
        <v/>
      </c>
      <c r="K690" s="9" t="str">
        <f t="shared" si="43"/>
        <v/>
      </c>
    </row>
    <row r="691" spans="1:11" x14ac:dyDescent="0.25">
      <c r="A691" s="6">
        <v>46134</v>
      </c>
      <c r="H691" s="9" t="str">
        <f t="shared" si="40"/>
        <v/>
      </c>
      <c r="I691" s="9" t="str">
        <f t="shared" si="41"/>
        <v/>
      </c>
      <c r="J691" s="9" t="str">
        <f t="shared" si="42"/>
        <v/>
      </c>
      <c r="K691" s="9" t="str">
        <f t="shared" si="43"/>
        <v/>
      </c>
    </row>
    <row r="692" spans="1:11" x14ac:dyDescent="0.25">
      <c r="A692" s="6">
        <v>46135</v>
      </c>
      <c r="H692" s="9" t="str">
        <f t="shared" si="40"/>
        <v/>
      </c>
      <c r="I692" s="9" t="str">
        <f t="shared" si="41"/>
        <v/>
      </c>
      <c r="J692" s="9" t="str">
        <f t="shared" si="42"/>
        <v/>
      </c>
      <c r="K692" s="9" t="str">
        <f t="shared" si="43"/>
        <v/>
      </c>
    </row>
    <row r="693" spans="1:11" x14ac:dyDescent="0.25">
      <c r="A693" s="6">
        <v>46136</v>
      </c>
      <c r="H693" s="9" t="str">
        <f t="shared" si="40"/>
        <v/>
      </c>
      <c r="I693" s="9" t="str">
        <f t="shared" si="41"/>
        <v/>
      </c>
      <c r="J693" s="9" t="str">
        <f t="shared" si="42"/>
        <v/>
      </c>
      <c r="K693" s="9" t="str">
        <f t="shared" si="43"/>
        <v/>
      </c>
    </row>
    <row r="694" spans="1:11" x14ac:dyDescent="0.25">
      <c r="A694" s="6">
        <v>46139</v>
      </c>
      <c r="H694" s="9" t="str">
        <f t="shared" si="40"/>
        <v/>
      </c>
      <c r="I694" s="9" t="str">
        <f t="shared" si="41"/>
        <v/>
      </c>
      <c r="J694" s="9" t="str">
        <f t="shared" si="42"/>
        <v/>
      </c>
      <c r="K694" s="9" t="str">
        <f t="shared" si="43"/>
        <v/>
      </c>
    </row>
    <row r="695" spans="1:11" x14ac:dyDescent="0.25">
      <c r="A695" s="6">
        <v>46140</v>
      </c>
      <c r="H695" s="9" t="str">
        <f t="shared" si="40"/>
        <v/>
      </c>
      <c r="I695" s="9" t="str">
        <f t="shared" si="41"/>
        <v/>
      </c>
      <c r="J695" s="9" t="str">
        <f t="shared" si="42"/>
        <v/>
      </c>
      <c r="K695" s="9" t="str">
        <f t="shared" si="43"/>
        <v/>
      </c>
    </row>
    <row r="696" spans="1:11" x14ac:dyDescent="0.25">
      <c r="A696" s="6">
        <v>46141</v>
      </c>
      <c r="H696" s="9" t="str">
        <f t="shared" si="40"/>
        <v/>
      </c>
      <c r="I696" s="9" t="str">
        <f t="shared" si="41"/>
        <v/>
      </c>
      <c r="J696" s="9" t="str">
        <f t="shared" si="42"/>
        <v/>
      </c>
      <c r="K696" s="9" t="str">
        <f t="shared" si="43"/>
        <v/>
      </c>
    </row>
    <row r="697" spans="1:11" x14ac:dyDescent="0.25">
      <c r="A697" s="6">
        <v>46142</v>
      </c>
      <c r="H697" s="9" t="str">
        <f t="shared" si="40"/>
        <v/>
      </c>
      <c r="I697" s="9" t="str">
        <f t="shared" si="41"/>
        <v/>
      </c>
      <c r="J697" s="9" t="str">
        <f t="shared" si="42"/>
        <v/>
      </c>
      <c r="K697" s="9" t="str">
        <f t="shared" si="43"/>
        <v/>
      </c>
    </row>
    <row r="698" spans="1:11" x14ac:dyDescent="0.25">
      <c r="A698" s="6">
        <v>46143</v>
      </c>
      <c r="H698" s="9" t="str">
        <f t="shared" si="40"/>
        <v/>
      </c>
      <c r="I698" s="9" t="str">
        <f t="shared" si="41"/>
        <v/>
      </c>
      <c r="J698" s="9" t="str">
        <f t="shared" si="42"/>
        <v/>
      </c>
      <c r="K698" s="9" t="str">
        <f t="shared" si="43"/>
        <v/>
      </c>
    </row>
    <row r="699" spans="1:11" x14ac:dyDescent="0.25">
      <c r="A699" s="6">
        <v>46146</v>
      </c>
      <c r="H699" s="9" t="str">
        <f t="shared" si="40"/>
        <v/>
      </c>
      <c r="I699" s="9" t="str">
        <f t="shared" si="41"/>
        <v/>
      </c>
      <c r="J699" s="9" t="str">
        <f t="shared" si="42"/>
        <v/>
      </c>
      <c r="K699" s="9" t="str">
        <f t="shared" si="43"/>
        <v/>
      </c>
    </row>
    <row r="700" spans="1:11" x14ac:dyDescent="0.25">
      <c r="A700" s="6">
        <v>46147</v>
      </c>
      <c r="H700" s="9" t="str">
        <f t="shared" si="40"/>
        <v/>
      </c>
      <c r="I700" s="9" t="str">
        <f t="shared" si="41"/>
        <v/>
      </c>
      <c r="J700" s="9" t="str">
        <f t="shared" si="42"/>
        <v/>
      </c>
      <c r="K700" s="9" t="str">
        <f t="shared" si="43"/>
        <v/>
      </c>
    </row>
    <row r="701" spans="1:11" x14ac:dyDescent="0.25">
      <c r="A701" s="6">
        <v>46148</v>
      </c>
      <c r="H701" s="9" t="str">
        <f t="shared" si="40"/>
        <v/>
      </c>
      <c r="I701" s="9" t="str">
        <f t="shared" si="41"/>
        <v/>
      </c>
      <c r="J701" s="9" t="str">
        <f t="shared" si="42"/>
        <v/>
      </c>
      <c r="K701" s="9" t="str">
        <f t="shared" si="43"/>
        <v/>
      </c>
    </row>
    <row r="702" spans="1:11" x14ac:dyDescent="0.25">
      <c r="A702" s="6">
        <v>46149</v>
      </c>
      <c r="H702" s="9" t="str">
        <f t="shared" si="40"/>
        <v/>
      </c>
      <c r="I702" s="9" t="str">
        <f t="shared" si="41"/>
        <v/>
      </c>
      <c r="J702" s="9" t="str">
        <f t="shared" si="42"/>
        <v/>
      </c>
      <c r="K702" s="9" t="str">
        <f t="shared" si="43"/>
        <v/>
      </c>
    </row>
    <row r="703" spans="1:11" x14ac:dyDescent="0.25">
      <c r="A703" s="6">
        <v>46150</v>
      </c>
      <c r="H703" s="9" t="str">
        <f t="shared" si="40"/>
        <v/>
      </c>
      <c r="I703" s="9" t="str">
        <f t="shared" si="41"/>
        <v/>
      </c>
      <c r="J703" s="9" t="str">
        <f t="shared" si="42"/>
        <v/>
      </c>
      <c r="K703" s="9" t="str">
        <f t="shared" si="43"/>
        <v/>
      </c>
    </row>
    <row r="704" spans="1:11" x14ac:dyDescent="0.25">
      <c r="A704" s="6">
        <v>46153</v>
      </c>
      <c r="H704" s="9" t="str">
        <f t="shared" si="40"/>
        <v/>
      </c>
      <c r="I704" s="9" t="str">
        <f t="shared" si="41"/>
        <v/>
      </c>
      <c r="J704" s="9" t="str">
        <f t="shared" si="42"/>
        <v/>
      </c>
      <c r="K704" s="9" t="str">
        <f t="shared" si="43"/>
        <v/>
      </c>
    </row>
    <row r="705" spans="1:11" x14ac:dyDescent="0.25">
      <c r="A705" s="6">
        <v>46154</v>
      </c>
      <c r="H705" s="9" t="str">
        <f t="shared" si="40"/>
        <v/>
      </c>
      <c r="I705" s="9" t="str">
        <f t="shared" si="41"/>
        <v/>
      </c>
      <c r="J705" s="9" t="str">
        <f t="shared" si="42"/>
        <v/>
      </c>
      <c r="K705" s="9" t="str">
        <f t="shared" si="43"/>
        <v/>
      </c>
    </row>
    <row r="706" spans="1:11" x14ac:dyDescent="0.25">
      <c r="A706" s="6">
        <v>46155</v>
      </c>
      <c r="H706" s="9" t="str">
        <f t="shared" si="40"/>
        <v/>
      </c>
      <c r="I706" s="9" t="str">
        <f t="shared" si="41"/>
        <v/>
      </c>
      <c r="J706" s="9" t="str">
        <f t="shared" si="42"/>
        <v/>
      </c>
      <c r="K706" s="9" t="str">
        <f t="shared" si="43"/>
        <v/>
      </c>
    </row>
    <row r="707" spans="1:11" x14ac:dyDescent="0.25">
      <c r="A707" s="6">
        <v>46156</v>
      </c>
      <c r="H707" s="9" t="str">
        <f t="shared" ref="H707:H770" si="44">IF(B707="", "", B707-C707)</f>
        <v/>
      </c>
      <c r="I707" s="9" t="str">
        <f t="shared" ref="I707:I770" si="45">IF(B707="", "",H707/E707*100)</f>
        <v/>
      </c>
      <c r="J707" s="9" t="str">
        <f t="shared" si="42"/>
        <v/>
      </c>
      <c r="K707" s="9" t="str">
        <f t="shared" si="43"/>
        <v/>
      </c>
    </row>
    <row r="708" spans="1:11" x14ac:dyDescent="0.25">
      <c r="A708" s="6">
        <v>46157</v>
      </c>
      <c r="H708" s="9" t="str">
        <f t="shared" si="44"/>
        <v/>
      </c>
      <c r="I708" s="9" t="str">
        <f t="shared" si="45"/>
        <v/>
      </c>
      <c r="J708" s="9" t="str">
        <f t="shared" si="42"/>
        <v/>
      </c>
      <c r="K708" s="9" t="str">
        <f t="shared" si="43"/>
        <v/>
      </c>
    </row>
    <row r="709" spans="1:11" x14ac:dyDescent="0.25">
      <c r="A709" s="6">
        <v>46160</v>
      </c>
      <c r="H709" s="9" t="str">
        <f t="shared" si="44"/>
        <v/>
      </c>
      <c r="I709" s="9" t="str">
        <f t="shared" si="45"/>
        <v/>
      </c>
      <c r="J709" s="9" t="str">
        <f t="shared" si="42"/>
        <v/>
      </c>
      <c r="K709" s="9" t="str">
        <f t="shared" si="43"/>
        <v/>
      </c>
    </row>
    <row r="710" spans="1:11" x14ac:dyDescent="0.25">
      <c r="A710" s="6">
        <v>46161</v>
      </c>
      <c r="H710" s="9" t="str">
        <f t="shared" si="44"/>
        <v/>
      </c>
      <c r="I710" s="9" t="str">
        <f t="shared" si="45"/>
        <v/>
      </c>
      <c r="J710" s="9" t="str">
        <f t="shared" ref="J710:J773" si="46">IF(B710="", "",IF(E709="", IF(E708="", E710-E707, E710-E708), E710-E709))</f>
        <v/>
      </c>
      <c r="K710" s="9" t="str">
        <f t="shared" ref="K710:K773" si="47">IF(B710="", "", J710*100/(IF(E709="", IF(E708="", E707, E708), E709)))</f>
        <v/>
      </c>
    </row>
    <row r="711" spans="1:11" x14ac:dyDescent="0.25">
      <c r="A711" s="6">
        <v>46162</v>
      </c>
      <c r="H711" s="9" t="str">
        <f t="shared" si="44"/>
        <v/>
      </c>
      <c r="I711" s="9" t="str">
        <f t="shared" si="45"/>
        <v/>
      </c>
      <c r="J711" s="9" t="str">
        <f t="shared" si="46"/>
        <v/>
      </c>
      <c r="K711" s="9" t="str">
        <f t="shared" si="47"/>
        <v/>
      </c>
    </row>
    <row r="712" spans="1:11" x14ac:dyDescent="0.25">
      <c r="A712" s="6">
        <v>46163</v>
      </c>
      <c r="H712" s="9" t="str">
        <f t="shared" si="44"/>
        <v/>
      </c>
      <c r="I712" s="9" t="str">
        <f t="shared" si="45"/>
        <v/>
      </c>
      <c r="J712" s="9" t="str">
        <f t="shared" si="46"/>
        <v/>
      </c>
      <c r="K712" s="9" t="str">
        <f t="shared" si="47"/>
        <v/>
      </c>
    </row>
    <row r="713" spans="1:11" x14ac:dyDescent="0.25">
      <c r="A713" s="6">
        <v>46164</v>
      </c>
      <c r="H713" s="9" t="str">
        <f t="shared" si="44"/>
        <v/>
      </c>
      <c r="I713" s="9" t="str">
        <f t="shared" si="45"/>
        <v/>
      </c>
      <c r="J713" s="9" t="str">
        <f t="shared" si="46"/>
        <v/>
      </c>
      <c r="K713" s="9" t="str">
        <f t="shared" si="47"/>
        <v/>
      </c>
    </row>
    <row r="714" spans="1:11" x14ac:dyDescent="0.25">
      <c r="A714" s="6">
        <v>46167</v>
      </c>
      <c r="H714" s="9" t="str">
        <f t="shared" si="44"/>
        <v/>
      </c>
      <c r="I714" s="9" t="str">
        <f t="shared" si="45"/>
        <v/>
      </c>
      <c r="J714" s="9" t="str">
        <f t="shared" si="46"/>
        <v/>
      </c>
      <c r="K714" s="9" t="str">
        <f t="shared" si="47"/>
        <v/>
      </c>
    </row>
    <row r="715" spans="1:11" x14ac:dyDescent="0.25">
      <c r="A715" s="6">
        <v>46168</v>
      </c>
      <c r="H715" s="9" t="str">
        <f t="shared" si="44"/>
        <v/>
      </c>
      <c r="I715" s="9" t="str">
        <f t="shared" si="45"/>
        <v/>
      </c>
      <c r="J715" s="9" t="str">
        <f t="shared" si="46"/>
        <v/>
      </c>
      <c r="K715" s="9" t="str">
        <f t="shared" si="47"/>
        <v/>
      </c>
    </row>
    <row r="716" spans="1:11" x14ac:dyDescent="0.25">
      <c r="A716" s="6">
        <v>46169</v>
      </c>
      <c r="H716" s="9" t="str">
        <f t="shared" si="44"/>
        <v/>
      </c>
      <c r="I716" s="9" t="str">
        <f t="shared" si="45"/>
        <v/>
      </c>
      <c r="J716" s="9" t="str">
        <f t="shared" si="46"/>
        <v/>
      </c>
      <c r="K716" s="9" t="str">
        <f t="shared" si="47"/>
        <v/>
      </c>
    </row>
    <row r="717" spans="1:11" x14ac:dyDescent="0.25">
      <c r="A717" s="6">
        <v>46170</v>
      </c>
      <c r="H717" s="9" t="str">
        <f t="shared" si="44"/>
        <v/>
      </c>
      <c r="I717" s="9" t="str">
        <f t="shared" si="45"/>
        <v/>
      </c>
      <c r="J717" s="9" t="str">
        <f t="shared" si="46"/>
        <v/>
      </c>
      <c r="K717" s="9" t="str">
        <f t="shared" si="47"/>
        <v/>
      </c>
    </row>
    <row r="718" spans="1:11" x14ac:dyDescent="0.25">
      <c r="A718" s="6">
        <v>46171</v>
      </c>
      <c r="H718" s="9" t="str">
        <f t="shared" si="44"/>
        <v/>
      </c>
      <c r="I718" s="9" t="str">
        <f t="shared" si="45"/>
        <v/>
      </c>
      <c r="J718" s="9" t="str">
        <f t="shared" si="46"/>
        <v/>
      </c>
      <c r="K718" s="9" t="str">
        <f t="shared" si="47"/>
        <v/>
      </c>
    </row>
    <row r="719" spans="1:11" x14ac:dyDescent="0.25">
      <c r="A719" s="6">
        <v>46174</v>
      </c>
      <c r="H719" s="9" t="str">
        <f t="shared" si="44"/>
        <v/>
      </c>
      <c r="I719" s="9" t="str">
        <f t="shared" si="45"/>
        <v/>
      </c>
      <c r="J719" s="9" t="str">
        <f t="shared" si="46"/>
        <v/>
      </c>
      <c r="K719" s="9" t="str">
        <f t="shared" si="47"/>
        <v/>
      </c>
    </row>
    <row r="720" spans="1:11" x14ac:dyDescent="0.25">
      <c r="A720" s="6">
        <v>46175</v>
      </c>
      <c r="H720" s="9" t="str">
        <f t="shared" si="44"/>
        <v/>
      </c>
      <c r="I720" s="9" t="str">
        <f t="shared" si="45"/>
        <v/>
      </c>
      <c r="J720" s="9" t="str">
        <f t="shared" si="46"/>
        <v/>
      </c>
      <c r="K720" s="9" t="str">
        <f t="shared" si="47"/>
        <v/>
      </c>
    </row>
    <row r="721" spans="1:11" x14ac:dyDescent="0.25">
      <c r="A721" s="6">
        <v>46176</v>
      </c>
      <c r="H721" s="9" t="str">
        <f t="shared" si="44"/>
        <v/>
      </c>
      <c r="I721" s="9" t="str">
        <f t="shared" si="45"/>
        <v/>
      </c>
      <c r="J721" s="9" t="str">
        <f t="shared" si="46"/>
        <v/>
      </c>
      <c r="K721" s="9" t="str">
        <f t="shared" si="47"/>
        <v/>
      </c>
    </row>
    <row r="722" spans="1:11" x14ac:dyDescent="0.25">
      <c r="A722" s="6">
        <v>46177</v>
      </c>
      <c r="H722" s="9" t="str">
        <f t="shared" si="44"/>
        <v/>
      </c>
      <c r="I722" s="9" t="str">
        <f t="shared" si="45"/>
        <v/>
      </c>
      <c r="J722" s="9" t="str">
        <f t="shared" si="46"/>
        <v/>
      </c>
      <c r="K722" s="9" t="str">
        <f t="shared" si="47"/>
        <v/>
      </c>
    </row>
    <row r="723" spans="1:11" x14ac:dyDescent="0.25">
      <c r="A723" s="6">
        <v>46178</v>
      </c>
      <c r="H723" s="9" t="str">
        <f t="shared" si="44"/>
        <v/>
      </c>
      <c r="I723" s="9" t="str">
        <f t="shared" si="45"/>
        <v/>
      </c>
      <c r="J723" s="9" t="str">
        <f t="shared" si="46"/>
        <v/>
      </c>
      <c r="K723" s="9" t="str">
        <f t="shared" si="47"/>
        <v/>
      </c>
    </row>
    <row r="724" spans="1:11" x14ac:dyDescent="0.25">
      <c r="A724" s="6">
        <v>46181</v>
      </c>
      <c r="H724" s="9" t="str">
        <f t="shared" si="44"/>
        <v/>
      </c>
      <c r="I724" s="9" t="str">
        <f t="shared" si="45"/>
        <v/>
      </c>
      <c r="J724" s="9" t="str">
        <f t="shared" si="46"/>
        <v/>
      </c>
      <c r="K724" s="9" t="str">
        <f t="shared" si="47"/>
        <v/>
      </c>
    </row>
    <row r="725" spans="1:11" x14ac:dyDescent="0.25">
      <c r="A725" s="6">
        <v>46182</v>
      </c>
      <c r="H725" s="9" t="str">
        <f t="shared" si="44"/>
        <v/>
      </c>
      <c r="I725" s="9" t="str">
        <f t="shared" si="45"/>
        <v/>
      </c>
      <c r="J725" s="9" t="str">
        <f t="shared" si="46"/>
        <v/>
      </c>
      <c r="K725" s="9" t="str">
        <f t="shared" si="47"/>
        <v/>
      </c>
    </row>
    <row r="726" spans="1:11" x14ac:dyDescent="0.25">
      <c r="A726" s="6">
        <v>46183</v>
      </c>
      <c r="H726" s="9" t="str">
        <f t="shared" si="44"/>
        <v/>
      </c>
      <c r="I726" s="9" t="str">
        <f t="shared" si="45"/>
        <v/>
      </c>
      <c r="J726" s="9" t="str">
        <f t="shared" si="46"/>
        <v/>
      </c>
      <c r="K726" s="9" t="str">
        <f t="shared" si="47"/>
        <v/>
      </c>
    </row>
    <row r="727" spans="1:11" x14ac:dyDescent="0.25">
      <c r="A727" s="6">
        <v>46184</v>
      </c>
      <c r="H727" s="9" t="str">
        <f t="shared" si="44"/>
        <v/>
      </c>
      <c r="I727" s="9" t="str">
        <f t="shared" si="45"/>
        <v/>
      </c>
      <c r="J727" s="9" t="str">
        <f t="shared" si="46"/>
        <v/>
      </c>
      <c r="K727" s="9" t="str">
        <f t="shared" si="47"/>
        <v/>
      </c>
    </row>
    <row r="728" spans="1:11" x14ac:dyDescent="0.25">
      <c r="A728" s="6">
        <v>46185</v>
      </c>
      <c r="H728" s="9" t="str">
        <f t="shared" si="44"/>
        <v/>
      </c>
      <c r="I728" s="9" t="str">
        <f t="shared" si="45"/>
        <v/>
      </c>
      <c r="J728" s="9" t="str">
        <f t="shared" si="46"/>
        <v/>
      </c>
      <c r="K728" s="9" t="str">
        <f t="shared" si="47"/>
        <v/>
      </c>
    </row>
    <row r="729" spans="1:11" x14ac:dyDescent="0.25">
      <c r="A729" s="6">
        <v>46188</v>
      </c>
      <c r="H729" s="9" t="str">
        <f t="shared" si="44"/>
        <v/>
      </c>
      <c r="I729" s="9" t="str">
        <f t="shared" si="45"/>
        <v/>
      </c>
      <c r="J729" s="9" t="str">
        <f t="shared" si="46"/>
        <v/>
      </c>
      <c r="K729" s="9" t="str">
        <f t="shared" si="47"/>
        <v/>
      </c>
    </row>
    <row r="730" spans="1:11" x14ac:dyDescent="0.25">
      <c r="A730" s="6">
        <v>46189</v>
      </c>
      <c r="H730" s="9" t="str">
        <f t="shared" si="44"/>
        <v/>
      </c>
      <c r="I730" s="9" t="str">
        <f t="shared" si="45"/>
        <v/>
      </c>
      <c r="J730" s="9" t="str">
        <f t="shared" si="46"/>
        <v/>
      </c>
      <c r="K730" s="9" t="str">
        <f t="shared" si="47"/>
        <v/>
      </c>
    </row>
    <row r="731" spans="1:11" x14ac:dyDescent="0.25">
      <c r="A731" s="6">
        <v>46190</v>
      </c>
      <c r="H731" s="9" t="str">
        <f t="shared" si="44"/>
        <v/>
      </c>
      <c r="I731" s="9" t="str">
        <f t="shared" si="45"/>
        <v/>
      </c>
      <c r="J731" s="9" t="str">
        <f t="shared" si="46"/>
        <v/>
      </c>
      <c r="K731" s="9" t="str">
        <f t="shared" si="47"/>
        <v/>
      </c>
    </row>
    <row r="732" spans="1:11" x14ac:dyDescent="0.25">
      <c r="A732" s="6">
        <v>46191</v>
      </c>
      <c r="H732" s="9" t="str">
        <f t="shared" si="44"/>
        <v/>
      </c>
      <c r="I732" s="9" t="str">
        <f t="shared" si="45"/>
        <v/>
      </c>
      <c r="J732" s="9" t="str">
        <f t="shared" si="46"/>
        <v/>
      </c>
      <c r="K732" s="9" t="str">
        <f t="shared" si="47"/>
        <v/>
      </c>
    </row>
    <row r="733" spans="1:11" x14ac:dyDescent="0.25">
      <c r="A733" s="6">
        <v>46192</v>
      </c>
      <c r="H733" s="9" t="str">
        <f t="shared" si="44"/>
        <v/>
      </c>
      <c r="I733" s="9" t="str">
        <f t="shared" si="45"/>
        <v/>
      </c>
      <c r="J733" s="9" t="str">
        <f t="shared" si="46"/>
        <v/>
      </c>
      <c r="K733" s="9" t="str">
        <f t="shared" si="47"/>
        <v/>
      </c>
    </row>
    <row r="734" spans="1:11" x14ac:dyDescent="0.25">
      <c r="A734" s="6">
        <v>46195</v>
      </c>
      <c r="H734" s="9" t="str">
        <f t="shared" si="44"/>
        <v/>
      </c>
      <c r="I734" s="9" t="str">
        <f t="shared" si="45"/>
        <v/>
      </c>
      <c r="J734" s="9" t="str">
        <f t="shared" si="46"/>
        <v/>
      </c>
      <c r="K734" s="9" t="str">
        <f t="shared" si="47"/>
        <v/>
      </c>
    </row>
    <row r="735" spans="1:11" x14ac:dyDescent="0.25">
      <c r="A735" s="6">
        <v>46196</v>
      </c>
      <c r="H735" s="9" t="str">
        <f t="shared" si="44"/>
        <v/>
      </c>
      <c r="I735" s="9" t="str">
        <f t="shared" si="45"/>
        <v/>
      </c>
      <c r="J735" s="9" t="str">
        <f t="shared" si="46"/>
        <v/>
      </c>
      <c r="K735" s="9" t="str">
        <f t="shared" si="47"/>
        <v/>
      </c>
    </row>
    <row r="736" spans="1:11" x14ac:dyDescent="0.25">
      <c r="A736" s="6">
        <v>46197</v>
      </c>
      <c r="H736" s="9" t="str">
        <f t="shared" si="44"/>
        <v/>
      </c>
      <c r="I736" s="9" t="str">
        <f t="shared" si="45"/>
        <v/>
      </c>
      <c r="J736" s="9" t="str">
        <f t="shared" si="46"/>
        <v/>
      </c>
      <c r="K736" s="9" t="str">
        <f t="shared" si="47"/>
        <v/>
      </c>
    </row>
    <row r="737" spans="1:11" x14ac:dyDescent="0.25">
      <c r="A737" s="6">
        <v>46198</v>
      </c>
      <c r="H737" s="9" t="str">
        <f t="shared" si="44"/>
        <v/>
      </c>
      <c r="I737" s="9" t="str">
        <f t="shared" si="45"/>
        <v/>
      </c>
      <c r="J737" s="9" t="str">
        <f t="shared" si="46"/>
        <v/>
      </c>
      <c r="K737" s="9" t="str">
        <f t="shared" si="47"/>
        <v/>
      </c>
    </row>
    <row r="738" spans="1:11" x14ac:dyDescent="0.25">
      <c r="A738" s="6">
        <v>46199</v>
      </c>
      <c r="H738" s="9" t="str">
        <f t="shared" si="44"/>
        <v/>
      </c>
      <c r="I738" s="9" t="str">
        <f t="shared" si="45"/>
        <v/>
      </c>
      <c r="J738" s="9" t="str">
        <f t="shared" si="46"/>
        <v/>
      </c>
      <c r="K738" s="9" t="str">
        <f t="shared" si="47"/>
        <v/>
      </c>
    </row>
    <row r="739" spans="1:11" x14ac:dyDescent="0.25">
      <c r="A739" s="6">
        <v>46202</v>
      </c>
      <c r="H739" s="9" t="str">
        <f t="shared" si="44"/>
        <v/>
      </c>
      <c r="I739" s="9" t="str">
        <f t="shared" si="45"/>
        <v/>
      </c>
      <c r="J739" s="9" t="str">
        <f t="shared" si="46"/>
        <v/>
      </c>
      <c r="K739" s="9" t="str">
        <f t="shared" si="47"/>
        <v/>
      </c>
    </row>
    <row r="740" spans="1:11" x14ac:dyDescent="0.25">
      <c r="A740" s="6">
        <v>46203</v>
      </c>
      <c r="H740" s="9" t="str">
        <f t="shared" si="44"/>
        <v/>
      </c>
      <c r="I740" s="9" t="str">
        <f t="shared" si="45"/>
        <v/>
      </c>
      <c r="J740" s="9" t="str">
        <f t="shared" si="46"/>
        <v/>
      </c>
      <c r="K740" s="9" t="str">
        <f t="shared" si="47"/>
        <v/>
      </c>
    </row>
    <row r="741" spans="1:11" x14ac:dyDescent="0.25">
      <c r="A741" s="6">
        <v>46204</v>
      </c>
      <c r="H741" s="9" t="str">
        <f t="shared" si="44"/>
        <v/>
      </c>
      <c r="I741" s="9" t="str">
        <f t="shared" si="45"/>
        <v/>
      </c>
      <c r="J741" s="9" t="str">
        <f t="shared" si="46"/>
        <v/>
      </c>
      <c r="K741" s="9" t="str">
        <f t="shared" si="47"/>
        <v/>
      </c>
    </row>
    <row r="742" spans="1:11" x14ac:dyDescent="0.25">
      <c r="A742" s="6">
        <v>46205</v>
      </c>
      <c r="H742" s="9" t="str">
        <f t="shared" si="44"/>
        <v/>
      </c>
      <c r="I742" s="9" t="str">
        <f t="shared" si="45"/>
        <v/>
      </c>
      <c r="J742" s="9" t="str">
        <f t="shared" si="46"/>
        <v/>
      </c>
      <c r="K742" s="9" t="str">
        <f t="shared" si="47"/>
        <v/>
      </c>
    </row>
    <row r="743" spans="1:11" x14ac:dyDescent="0.25">
      <c r="A743" s="6">
        <v>46206</v>
      </c>
      <c r="H743" s="9" t="str">
        <f t="shared" si="44"/>
        <v/>
      </c>
      <c r="I743" s="9" t="str">
        <f t="shared" si="45"/>
        <v/>
      </c>
      <c r="J743" s="9" t="str">
        <f t="shared" si="46"/>
        <v/>
      </c>
      <c r="K743" s="9" t="str">
        <f t="shared" si="47"/>
        <v/>
      </c>
    </row>
    <row r="744" spans="1:11" x14ac:dyDescent="0.25">
      <c r="A744" s="6">
        <v>46209</v>
      </c>
      <c r="H744" s="9" t="str">
        <f t="shared" si="44"/>
        <v/>
      </c>
      <c r="I744" s="9" t="str">
        <f t="shared" si="45"/>
        <v/>
      </c>
      <c r="J744" s="9" t="str">
        <f t="shared" si="46"/>
        <v/>
      </c>
      <c r="K744" s="9" t="str">
        <f t="shared" si="47"/>
        <v/>
      </c>
    </row>
    <row r="745" spans="1:11" x14ac:dyDescent="0.25">
      <c r="A745" s="6">
        <v>46210</v>
      </c>
      <c r="H745" s="9" t="str">
        <f t="shared" si="44"/>
        <v/>
      </c>
      <c r="I745" s="9" t="str">
        <f t="shared" si="45"/>
        <v/>
      </c>
      <c r="J745" s="9" t="str">
        <f t="shared" si="46"/>
        <v/>
      </c>
      <c r="K745" s="9" t="str">
        <f t="shared" si="47"/>
        <v/>
      </c>
    </row>
    <row r="746" spans="1:11" x14ac:dyDescent="0.25">
      <c r="A746" s="6">
        <v>46211</v>
      </c>
      <c r="H746" s="9" t="str">
        <f t="shared" si="44"/>
        <v/>
      </c>
      <c r="I746" s="9" t="str">
        <f t="shared" si="45"/>
        <v/>
      </c>
      <c r="J746" s="9" t="str">
        <f t="shared" si="46"/>
        <v/>
      </c>
      <c r="K746" s="9" t="str">
        <f t="shared" si="47"/>
        <v/>
      </c>
    </row>
    <row r="747" spans="1:11" x14ac:dyDescent="0.25">
      <c r="A747" s="6">
        <v>46212</v>
      </c>
      <c r="H747" s="9" t="str">
        <f t="shared" si="44"/>
        <v/>
      </c>
      <c r="I747" s="9" t="str">
        <f t="shared" si="45"/>
        <v/>
      </c>
      <c r="J747" s="9" t="str">
        <f t="shared" si="46"/>
        <v/>
      </c>
      <c r="K747" s="9" t="str">
        <f t="shared" si="47"/>
        <v/>
      </c>
    </row>
    <row r="748" spans="1:11" x14ac:dyDescent="0.25">
      <c r="A748" s="6">
        <v>46213</v>
      </c>
      <c r="H748" s="9" t="str">
        <f t="shared" si="44"/>
        <v/>
      </c>
      <c r="I748" s="9" t="str">
        <f t="shared" si="45"/>
        <v/>
      </c>
      <c r="J748" s="9" t="str">
        <f t="shared" si="46"/>
        <v/>
      </c>
      <c r="K748" s="9" t="str">
        <f t="shared" si="47"/>
        <v/>
      </c>
    </row>
    <row r="749" spans="1:11" x14ac:dyDescent="0.25">
      <c r="A749" s="6">
        <v>46216</v>
      </c>
      <c r="H749" s="9" t="str">
        <f t="shared" si="44"/>
        <v/>
      </c>
      <c r="I749" s="9" t="str">
        <f t="shared" si="45"/>
        <v/>
      </c>
      <c r="J749" s="9" t="str">
        <f t="shared" si="46"/>
        <v/>
      </c>
      <c r="K749" s="9" t="str">
        <f t="shared" si="47"/>
        <v/>
      </c>
    </row>
    <row r="750" spans="1:11" x14ac:dyDescent="0.25">
      <c r="A750" s="6">
        <v>46217</v>
      </c>
      <c r="H750" s="9" t="str">
        <f t="shared" si="44"/>
        <v/>
      </c>
      <c r="I750" s="9" t="str">
        <f t="shared" si="45"/>
        <v/>
      </c>
      <c r="J750" s="9" t="str">
        <f t="shared" si="46"/>
        <v/>
      </c>
      <c r="K750" s="9" t="str">
        <f t="shared" si="47"/>
        <v/>
      </c>
    </row>
    <row r="751" spans="1:11" x14ac:dyDescent="0.25">
      <c r="A751" s="6">
        <v>46218</v>
      </c>
      <c r="H751" s="9" t="str">
        <f t="shared" si="44"/>
        <v/>
      </c>
      <c r="I751" s="9" t="str">
        <f t="shared" si="45"/>
        <v/>
      </c>
      <c r="J751" s="9" t="str">
        <f t="shared" si="46"/>
        <v/>
      </c>
      <c r="K751" s="9" t="str">
        <f t="shared" si="47"/>
        <v/>
      </c>
    </row>
    <row r="752" spans="1:11" x14ac:dyDescent="0.25">
      <c r="A752" s="6">
        <v>46219</v>
      </c>
      <c r="H752" s="9" t="str">
        <f t="shared" si="44"/>
        <v/>
      </c>
      <c r="I752" s="9" t="str">
        <f t="shared" si="45"/>
        <v/>
      </c>
      <c r="J752" s="9" t="str">
        <f t="shared" si="46"/>
        <v/>
      </c>
      <c r="K752" s="9" t="str">
        <f t="shared" si="47"/>
        <v/>
      </c>
    </row>
    <row r="753" spans="1:11" x14ac:dyDescent="0.25">
      <c r="A753" s="6">
        <v>46220</v>
      </c>
      <c r="H753" s="9" t="str">
        <f t="shared" si="44"/>
        <v/>
      </c>
      <c r="I753" s="9" t="str">
        <f t="shared" si="45"/>
        <v/>
      </c>
      <c r="J753" s="9" t="str">
        <f t="shared" si="46"/>
        <v/>
      </c>
      <c r="K753" s="9" t="str">
        <f t="shared" si="47"/>
        <v/>
      </c>
    </row>
    <row r="754" spans="1:11" x14ac:dyDescent="0.25">
      <c r="A754" s="6">
        <v>46223</v>
      </c>
      <c r="H754" s="9" t="str">
        <f t="shared" si="44"/>
        <v/>
      </c>
      <c r="I754" s="9" t="str">
        <f t="shared" si="45"/>
        <v/>
      </c>
      <c r="J754" s="9" t="str">
        <f t="shared" si="46"/>
        <v/>
      </c>
      <c r="K754" s="9" t="str">
        <f t="shared" si="47"/>
        <v/>
      </c>
    </row>
    <row r="755" spans="1:11" x14ac:dyDescent="0.25">
      <c r="A755" s="6">
        <v>46224</v>
      </c>
      <c r="H755" s="9" t="str">
        <f t="shared" si="44"/>
        <v/>
      </c>
      <c r="I755" s="9" t="str">
        <f t="shared" si="45"/>
        <v/>
      </c>
      <c r="J755" s="9" t="str">
        <f t="shared" si="46"/>
        <v/>
      </c>
      <c r="K755" s="9" t="str">
        <f t="shared" si="47"/>
        <v/>
      </c>
    </row>
    <row r="756" spans="1:11" x14ac:dyDescent="0.25">
      <c r="A756" s="6">
        <v>46225</v>
      </c>
      <c r="H756" s="9" t="str">
        <f t="shared" si="44"/>
        <v/>
      </c>
      <c r="I756" s="9" t="str">
        <f t="shared" si="45"/>
        <v/>
      </c>
      <c r="J756" s="9" t="str">
        <f t="shared" si="46"/>
        <v/>
      </c>
      <c r="K756" s="9" t="str">
        <f t="shared" si="47"/>
        <v/>
      </c>
    </row>
    <row r="757" spans="1:11" x14ac:dyDescent="0.25">
      <c r="A757" s="6">
        <v>46226</v>
      </c>
      <c r="H757" s="9" t="str">
        <f t="shared" si="44"/>
        <v/>
      </c>
      <c r="I757" s="9" t="str">
        <f t="shared" si="45"/>
        <v/>
      </c>
      <c r="J757" s="9" t="str">
        <f t="shared" si="46"/>
        <v/>
      </c>
      <c r="K757" s="9" t="str">
        <f t="shared" si="47"/>
        <v/>
      </c>
    </row>
    <row r="758" spans="1:11" x14ac:dyDescent="0.25">
      <c r="A758" s="6">
        <v>46227</v>
      </c>
      <c r="H758" s="9" t="str">
        <f t="shared" si="44"/>
        <v/>
      </c>
      <c r="I758" s="9" t="str">
        <f t="shared" si="45"/>
        <v/>
      </c>
      <c r="J758" s="9" t="str">
        <f t="shared" si="46"/>
        <v/>
      </c>
      <c r="K758" s="9" t="str">
        <f t="shared" si="47"/>
        <v/>
      </c>
    </row>
    <row r="759" spans="1:11" x14ac:dyDescent="0.25">
      <c r="A759" s="6">
        <v>46230</v>
      </c>
      <c r="H759" s="9" t="str">
        <f t="shared" si="44"/>
        <v/>
      </c>
      <c r="I759" s="9" t="str">
        <f t="shared" si="45"/>
        <v/>
      </c>
      <c r="J759" s="9" t="str">
        <f t="shared" si="46"/>
        <v/>
      </c>
      <c r="K759" s="9" t="str">
        <f t="shared" si="47"/>
        <v/>
      </c>
    </row>
    <row r="760" spans="1:11" x14ac:dyDescent="0.25">
      <c r="A760" s="6">
        <v>46231</v>
      </c>
      <c r="H760" s="9" t="str">
        <f t="shared" si="44"/>
        <v/>
      </c>
      <c r="I760" s="9" t="str">
        <f t="shared" si="45"/>
        <v/>
      </c>
      <c r="J760" s="9" t="str">
        <f t="shared" si="46"/>
        <v/>
      </c>
      <c r="K760" s="9" t="str">
        <f t="shared" si="47"/>
        <v/>
      </c>
    </row>
    <row r="761" spans="1:11" x14ac:dyDescent="0.25">
      <c r="A761" s="6">
        <v>46232</v>
      </c>
      <c r="H761" s="9" t="str">
        <f t="shared" si="44"/>
        <v/>
      </c>
      <c r="I761" s="9" t="str">
        <f t="shared" si="45"/>
        <v/>
      </c>
      <c r="J761" s="9" t="str">
        <f t="shared" si="46"/>
        <v/>
      </c>
      <c r="K761" s="9" t="str">
        <f t="shared" si="47"/>
        <v/>
      </c>
    </row>
    <row r="762" spans="1:11" x14ac:dyDescent="0.25">
      <c r="A762" s="6">
        <v>46233</v>
      </c>
      <c r="H762" s="9" t="str">
        <f t="shared" si="44"/>
        <v/>
      </c>
      <c r="I762" s="9" t="str">
        <f t="shared" si="45"/>
        <v/>
      </c>
      <c r="J762" s="9" t="str">
        <f t="shared" si="46"/>
        <v/>
      </c>
      <c r="K762" s="9" t="str">
        <f t="shared" si="47"/>
        <v/>
      </c>
    </row>
    <row r="763" spans="1:11" x14ac:dyDescent="0.25">
      <c r="A763" s="6">
        <v>46234</v>
      </c>
      <c r="H763" s="9" t="str">
        <f t="shared" si="44"/>
        <v/>
      </c>
      <c r="I763" s="9" t="str">
        <f t="shared" si="45"/>
        <v/>
      </c>
      <c r="J763" s="9" t="str">
        <f t="shared" si="46"/>
        <v/>
      </c>
      <c r="K763" s="9" t="str">
        <f t="shared" si="47"/>
        <v/>
      </c>
    </row>
    <row r="764" spans="1:11" x14ac:dyDescent="0.25">
      <c r="A764" s="6">
        <v>46237</v>
      </c>
      <c r="H764" s="9" t="str">
        <f t="shared" si="44"/>
        <v/>
      </c>
      <c r="I764" s="9" t="str">
        <f t="shared" si="45"/>
        <v/>
      </c>
      <c r="J764" s="9" t="str">
        <f t="shared" si="46"/>
        <v/>
      </c>
      <c r="K764" s="9" t="str">
        <f t="shared" si="47"/>
        <v/>
      </c>
    </row>
    <row r="765" spans="1:11" x14ac:dyDescent="0.25">
      <c r="A765" s="6">
        <v>46238</v>
      </c>
      <c r="H765" s="9" t="str">
        <f t="shared" si="44"/>
        <v/>
      </c>
      <c r="I765" s="9" t="str">
        <f t="shared" si="45"/>
        <v/>
      </c>
      <c r="J765" s="9" t="str">
        <f t="shared" si="46"/>
        <v/>
      </c>
      <c r="K765" s="9" t="str">
        <f t="shared" si="47"/>
        <v/>
      </c>
    </row>
    <row r="766" spans="1:11" x14ac:dyDescent="0.25">
      <c r="A766" s="6">
        <v>46239</v>
      </c>
      <c r="H766" s="9" t="str">
        <f t="shared" si="44"/>
        <v/>
      </c>
      <c r="I766" s="9" t="str">
        <f t="shared" si="45"/>
        <v/>
      </c>
      <c r="J766" s="9" t="str">
        <f t="shared" si="46"/>
        <v/>
      </c>
      <c r="K766" s="9" t="str">
        <f t="shared" si="47"/>
        <v/>
      </c>
    </row>
    <row r="767" spans="1:11" x14ac:dyDescent="0.25">
      <c r="A767" s="6">
        <v>46240</v>
      </c>
      <c r="H767" s="9" t="str">
        <f t="shared" si="44"/>
        <v/>
      </c>
      <c r="I767" s="9" t="str">
        <f t="shared" si="45"/>
        <v/>
      </c>
      <c r="J767" s="9" t="str">
        <f t="shared" si="46"/>
        <v/>
      </c>
      <c r="K767" s="9" t="str">
        <f t="shared" si="47"/>
        <v/>
      </c>
    </row>
    <row r="768" spans="1:11" x14ac:dyDescent="0.25">
      <c r="A768" s="6">
        <v>46241</v>
      </c>
      <c r="H768" s="9" t="str">
        <f t="shared" si="44"/>
        <v/>
      </c>
      <c r="I768" s="9" t="str">
        <f t="shared" si="45"/>
        <v/>
      </c>
      <c r="J768" s="9" t="str">
        <f t="shared" si="46"/>
        <v/>
      </c>
      <c r="K768" s="9" t="str">
        <f t="shared" si="47"/>
        <v/>
      </c>
    </row>
    <row r="769" spans="1:11" x14ac:dyDescent="0.25">
      <c r="A769" s="6">
        <v>46244</v>
      </c>
      <c r="H769" s="9" t="str">
        <f t="shared" si="44"/>
        <v/>
      </c>
      <c r="I769" s="9" t="str">
        <f t="shared" si="45"/>
        <v/>
      </c>
      <c r="J769" s="9" t="str">
        <f t="shared" si="46"/>
        <v/>
      </c>
      <c r="K769" s="9" t="str">
        <f t="shared" si="47"/>
        <v/>
      </c>
    </row>
    <row r="770" spans="1:11" x14ac:dyDescent="0.25">
      <c r="A770" s="6">
        <v>46245</v>
      </c>
      <c r="H770" s="9" t="str">
        <f t="shared" si="44"/>
        <v/>
      </c>
      <c r="I770" s="9" t="str">
        <f t="shared" si="45"/>
        <v/>
      </c>
      <c r="J770" s="9" t="str">
        <f t="shared" si="46"/>
        <v/>
      </c>
      <c r="K770" s="9" t="str">
        <f t="shared" si="47"/>
        <v/>
      </c>
    </row>
    <row r="771" spans="1:11" x14ac:dyDescent="0.25">
      <c r="A771" s="6">
        <v>46246</v>
      </c>
      <c r="H771" s="9" t="str">
        <f t="shared" ref="H771:H834" si="48">IF(B771="", "", B771-C771)</f>
        <v/>
      </c>
      <c r="I771" s="9" t="str">
        <f t="shared" ref="I771:I834" si="49">IF(B771="", "",H771/E771*100)</f>
        <v/>
      </c>
      <c r="J771" s="9" t="str">
        <f t="shared" si="46"/>
        <v/>
      </c>
      <c r="K771" s="9" t="str">
        <f t="shared" si="47"/>
        <v/>
      </c>
    </row>
    <row r="772" spans="1:11" x14ac:dyDescent="0.25">
      <c r="A772" s="6">
        <v>46247</v>
      </c>
      <c r="H772" s="9" t="str">
        <f t="shared" si="48"/>
        <v/>
      </c>
      <c r="I772" s="9" t="str">
        <f t="shared" si="49"/>
        <v/>
      </c>
      <c r="J772" s="9" t="str">
        <f t="shared" si="46"/>
        <v/>
      </c>
      <c r="K772" s="9" t="str">
        <f t="shared" si="47"/>
        <v/>
      </c>
    </row>
    <row r="773" spans="1:11" x14ac:dyDescent="0.25">
      <c r="A773" s="6">
        <v>46248</v>
      </c>
      <c r="H773" s="9" t="str">
        <f t="shared" si="48"/>
        <v/>
      </c>
      <c r="I773" s="9" t="str">
        <f t="shared" si="49"/>
        <v/>
      </c>
      <c r="J773" s="9" t="str">
        <f t="shared" si="46"/>
        <v/>
      </c>
      <c r="K773" s="9" t="str">
        <f t="shared" si="47"/>
        <v/>
      </c>
    </row>
    <row r="774" spans="1:11" x14ac:dyDescent="0.25">
      <c r="A774" s="6">
        <v>46251</v>
      </c>
      <c r="H774" s="9" t="str">
        <f t="shared" si="48"/>
        <v/>
      </c>
      <c r="I774" s="9" t="str">
        <f t="shared" si="49"/>
        <v/>
      </c>
      <c r="J774" s="9" t="str">
        <f t="shared" ref="J774:J837" si="50">IF(B774="", "",IF(E773="", IF(E772="", E774-E771, E774-E772), E774-E773))</f>
        <v/>
      </c>
      <c r="K774" s="9" t="str">
        <f t="shared" ref="K774:K837" si="51">IF(B774="", "", J774*100/(IF(E773="", IF(E772="", E771, E772), E773)))</f>
        <v/>
      </c>
    </row>
    <row r="775" spans="1:11" x14ac:dyDescent="0.25">
      <c r="A775" s="6">
        <v>46252</v>
      </c>
      <c r="H775" s="9" t="str">
        <f t="shared" si="48"/>
        <v/>
      </c>
      <c r="I775" s="9" t="str">
        <f t="shared" si="49"/>
        <v/>
      </c>
      <c r="J775" s="9" t="str">
        <f t="shared" si="50"/>
        <v/>
      </c>
      <c r="K775" s="9" t="str">
        <f t="shared" si="51"/>
        <v/>
      </c>
    </row>
    <row r="776" spans="1:11" x14ac:dyDescent="0.25">
      <c r="A776" s="6">
        <v>46253</v>
      </c>
      <c r="H776" s="9" t="str">
        <f t="shared" si="48"/>
        <v/>
      </c>
      <c r="I776" s="9" t="str">
        <f t="shared" si="49"/>
        <v/>
      </c>
      <c r="J776" s="9" t="str">
        <f t="shared" si="50"/>
        <v/>
      </c>
      <c r="K776" s="9" t="str">
        <f t="shared" si="51"/>
        <v/>
      </c>
    </row>
    <row r="777" spans="1:11" x14ac:dyDescent="0.25">
      <c r="A777" s="6">
        <v>46254</v>
      </c>
      <c r="H777" s="9" t="str">
        <f t="shared" si="48"/>
        <v/>
      </c>
      <c r="I777" s="9" t="str">
        <f t="shared" si="49"/>
        <v/>
      </c>
      <c r="J777" s="9" t="str">
        <f t="shared" si="50"/>
        <v/>
      </c>
      <c r="K777" s="9" t="str">
        <f t="shared" si="51"/>
        <v/>
      </c>
    </row>
    <row r="778" spans="1:11" x14ac:dyDescent="0.25">
      <c r="A778" s="6">
        <v>46255</v>
      </c>
      <c r="H778" s="9" t="str">
        <f t="shared" si="48"/>
        <v/>
      </c>
      <c r="I778" s="9" t="str">
        <f t="shared" si="49"/>
        <v/>
      </c>
      <c r="J778" s="9" t="str">
        <f t="shared" si="50"/>
        <v/>
      </c>
      <c r="K778" s="9" t="str">
        <f t="shared" si="51"/>
        <v/>
      </c>
    </row>
    <row r="779" spans="1:11" x14ac:dyDescent="0.25">
      <c r="A779" s="6">
        <v>46258</v>
      </c>
      <c r="H779" s="9" t="str">
        <f t="shared" si="48"/>
        <v/>
      </c>
      <c r="I779" s="9" t="str">
        <f t="shared" si="49"/>
        <v/>
      </c>
      <c r="J779" s="9" t="str">
        <f t="shared" si="50"/>
        <v/>
      </c>
      <c r="K779" s="9" t="str">
        <f t="shared" si="51"/>
        <v/>
      </c>
    </row>
    <row r="780" spans="1:11" x14ac:dyDescent="0.25">
      <c r="A780" s="6">
        <v>46259</v>
      </c>
      <c r="H780" s="9" t="str">
        <f t="shared" si="48"/>
        <v/>
      </c>
      <c r="I780" s="9" t="str">
        <f t="shared" si="49"/>
        <v/>
      </c>
      <c r="J780" s="9" t="str">
        <f t="shared" si="50"/>
        <v/>
      </c>
      <c r="K780" s="9" t="str">
        <f t="shared" si="51"/>
        <v/>
      </c>
    </row>
    <row r="781" spans="1:11" x14ac:dyDescent="0.25">
      <c r="A781" s="6">
        <v>46260</v>
      </c>
      <c r="H781" s="9" t="str">
        <f t="shared" si="48"/>
        <v/>
      </c>
      <c r="I781" s="9" t="str">
        <f t="shared" si="49"/>
        <v/>
      </c>
      <c r="J781" s="9" t="str">
        <f t="shared" si="50"/>
        <v/>
      </c>
      <c r="K781" s="9" t="str">
        <f t="shared" si="51"/>
        <v/>
      </c>
    </row>
    <row r="782" spans="1:11" x14ac:dyDescent="0.25">
      <c r="A782" s="6">
        <v>46261</v>
      </c>
      <c r="H782" s="9" t="str">
        <f t="shared" si="48"/>
        <v/>
      </c>
      <c r="I782" s="9" t="str">
        <f t="shared" si="49"/>
        <v/>
      </c>
      <c r="J782" s="9" t="str">
        <f t="shared" si="50"/>
        <v/>
      </c>
      <c r="K782" s="9" t="str">
        <f t="shared" si="51"/>
        <v/>
      </c>
    </row>
    <row r="783" spans="1:11" x14ac:dyDescent="0.25">
      <c r="A783" s="6">
        <v>46262</v>
      </c>
      <c r="H783" s="9" t="str">
        <f t="shared" si="48"/>
        <v/>
      </c>
      <c r="I783" s="9" t="str">
        <f t="shared" si="49"/>
        <v/>
      </c>
      <c r="J783" s="9" t="str">
        <f t="shared" si="50"/>
        <v/>
      </c>
      <c r="K783" s="9" t="str">
        <f t="shared" si="51"/>
        <v/>
      </c>
    </row>
    <row r="784" spans="1:11" x14ac:dyDescent="0.25">
      <c r="A784" s="6">
        <v>46265</v>
      </c>
      <c r="H784" s="9" t="str">
        <f t="shared" si="48"/>
        <v/>
      </c>
      <c r="I784" s="9" t="str">
        <f t="shared" si="49"/>
        <v/>
      </c>
      <c r="J784" s="9" t="str">
        <f t="shared" si="50"/>
        <v/>
      </c>
      <c r="K784" s="9" t="str">
        <f t="shared" si="51"/>
        <v/>
      </c>
    </row>
    <row r="785" spans="1:11" x14ac:dyDescent="0.25">
      <c r="A785" s="6">
        <v>46266</v>
      </c>
      <c r="H785" s="9" t="str">
        <f t="shared" si="48"/>
        <v/>
      </c>
      <c r="I785" s="9" t="str">
        <f t="shared" si="49"/>
        <v/>
      </c>
      <c r="J785" s="9" t="str">
        <f t="shared" si="50"/>
        <v/>
      </c>
      <c r="K785" s="9" t="str">
        <f t="shared" si="51"/>
        <v/>
      </c>
    </row>
    <row r="786" spans="1:11" x14ac:dyDescent="0.25">
      <c r="A786" s="6">
        <v>46267</v>
      </c>
      <c r="H786" s="9" t="str">
        <f t="shared" si="48"/>
        <v/>
      </c>
      <c r="I786" s="9" t="str">
        <f t="shared" si="49"/>
        <v/>
      </c>
      <c r="J786" s="9" t="str">
        <f t="shared" si="50"/>
        <v/>
      </c>
      <c r="K786" s="9" t="str">
        <f t="shared" si="51"/>
        <v/>
      </c>
    </row>
    <row r="787" spans="1:11" x14ac:dyDescent="0.25">
      <c r="A787" s="6">
        <v>46268</v>
      </c>
      <c r="H787" s="9" t="str">
        <f t="shared" si="48"/>
        <v/>
      </c>
      <c r="I787" s="9" t="str">
        <f t="shared" si="49"/>
        <v/>
      </c>
      <c r="J787" s="9" t="str">
        <f t="shared" si="50"/>
        <v/>
      </c>
      <c r="K787" s="9" t="str">
        <f t="shared" si="51"/>
        <v/>
      </c>
    </row>
    <row r="788" spans="1:11" x14ac:dyDescent="0.25">
      <c r="A788" s="6">
        <v>46269</v>
      </c>
      <c r="H788" s="9" t="str">
        <f t="shared" si="48"/>
        <v/>
      </c>
      <c r="I788" s="9" t="str">
        <f t="shared" si="49"/>
        <v/>
      </c>
      <c r="J788" s="9" t="str">
        <f t="shared" si="50"/>
        <v/>
      </c>
      <c r="K788" s="9" t="str">
        <f t="shared" si="51"/>
        <v/>
      </c>
    </row>
    <row r="789" spans="1:11" x14ac:dyDescent="0.25">
      <c r="A789" s="6">
        <v>46272</v>
      </c>
      <c r="H789" s="9" t="str">
        <f t="shared" si="48"/>
        <v/>
      </c>
      <c r="I789" s="9" t="str">
        <f t="shared" si="49"/>
        <v/>
      </c>
      <c r="J789" s="9" t="str">
        <f t="shared" si="50"/>
        <v/>
      </c>
      <c r="K789" s="9" t="str">
        <f t="shared" si="51"/>
        <v/>
      </c>
    </row>
    <row r="790" spans="1:11" x14ac:dyDescent="0.25">
      <c r="A790" s="6">
        <v>46273</v>
      </c>
      <c r="H790" s="9" t="str">
        <f t="shared" si="48"/>
        <v/>
      </c>
      <c r="I790" s="9" t="str">
        <f t="shared" si="49"/>
        <v/>
      </c>
      <c r="J790" s="9" t="str">
        <f t="shared" si="50"/>
        <v/>
      </c>
      <c r="K790" s="9" t="str">
        <f t="shared" si="51"/>
        <v/>
      </c>
    </row>
    <row r="791" spans="1:11" x14ac:dyDescent="0.25">
      <c r="A791" s="6">
        <v>46274</v>
      </c>
      <c r="H791" s="9" t="str">
        <f t="shared" si="48"/>
        <v/>
      </c>
      <c r="I791" s="9" t="str">
        <f t="shared" si="49"/>
        <v/>
      </c>
      <c r="J791" s="9" t="str">
        <f t="shared" si="50"/>
        <v/>
      </c>
      <c r="K791" s="9" t="str">
        <f t="shared" si="51"/>
        <v/>
      </c>
    </row>
    <row r="792" spans="1:11" x14ac:dyDescent="0.25">
      <c r="A792" s="6">
        <v>46275</v>
      </c>
      <c r="H792" s="9" t="str">
        <f t="shared" si="48"/>
        <v/>
      </c>
      <c r="I792" s="9" t="str">
        <f t="shared" si="49"/>
        <v/>
      </c>
      <c r="J792" s="9" t="str">
        <f t="shared" si="50"/>
        <v/>
      </c>
      <c r="K792" s="9" t="str">
        <f t="shared" si="51"/>
        <v/>
      </c>
    </row>
    <row r="793" spans="1:11" x14ac:dyDescent="0.25">
      <c r="A793" s="6">
        <v>46276</v>
      </c>
      <c r="H793" s="9" t="str">
        <f t="shared" si="48"/>
        <v/>
      </c>
      <c r="I793" s="9" t="str">
        <f t="shared" si="49"/>
        <v/>
      </c>
      <c r="J793" s="9" t="str">
        <f t="shared" si="50"/>
        <v/>
      </c>
      <c r="K793" s="9" t="str">
        <f t="shared" si="51"/>
        <v/>
      </c>
    </row>
    <row r="794" spans="1:11" x14ac:dyDescent="0.25">
      <c r="A794" s="6">
        <v>46279</v>
      </c>
      <c r="H794" s="9" t="str">
        <f t="shared" si="48"/>
        <v/>
      </c>
      <c r="I794" s="9" t="str">
        <f t="shared" si="49"/>
        <v/>
      </c>
      <c r="J794" s="9" t="str">
        <f t="shared" si="50"/>
        <v/>
      </c>
      <c r="K794" s="9" t="str">
        <f t="shared" si="51"/>
        <v/>
      </c>
    </row>
    <row r="795" spans="1:11" x14ac:dyDescent="0.25">
      <c r="A795" s="6">
        <v>46280</v>
      </c>
      <c r="H795" s="9" t="str">
        <f t="shared" si="48"/>
        <v/>
      </c>
      <c r="I795" s="9" t="str">
        <f t="shared" si="49"/>
        <v/>
      </c>
      <c r="J795" s="9" t="str">
        <f t="shared" si="50"/>
        <v/>
      </c>
      <c r="K795" s="9" t="str">
        <f t="shared" si="51"/>
        <v/>
      </c>
    </row>
    <row r="796" spans="1:11" x14ac:dyDescent="0.25">
      <c r="A796" s="6">
        <v>46281</v>
      </c>
      <c r="H796" s="9" t="str">
        <f t="shared" si="48"/>
        <v/>
      </c>
      <c r="I796" s="9" t="str">
        <f t="shared" si="49"/>
        <v/>
      </c>
      <c r="J796" s="9" t="str">
        <f t="shared" si="50"/>
        <v/>
      </c>
      <c r="K796" s="9" t="str">
        <f t="shared" si="51"/>
        <v/>
      </c>
    </row>
    <row r="797" spans="1:11" x14ac:dyDescent="0.25">
      <c r="A797" s="6">
        <v>46282</v>
      </c>
      <c r="H797" s="9" t="str">
        <f t="shared" si="48"/>
        <v/>
      </c>
      <c r="I797" s="9" t="str">
        <f t="shared" si="49"/>
        <v/>
      </c>
      <c r="J797" s="9" t="str">
        <f t="shared" si="50"/>
        <v/>
      </c>
      <c r="K797" s="9" t="str">
        <f t="shared" si="51"/>
        <v/>
      </c>
    </row>
    <row r="798" spans="1:11" x14ac:dyDescent="0.25">
      <c r="A798" s="6">
        <v>46283</v>
      </c>
      <c r="H798" s="9" t="str">
        <f t="shared" si="48"/>
        <v/>
      </c>
      <c r="I798" s="9" t="str">
        <f t="shared" si="49"/>
        <v/>
      </c>
      <c r="J798" s="9" t="str">
        <f t="shared" si="50"/>
        <v/>
      </c>
      <c r="K798" s="9" t="str">
        <f t="shared" si="51"/>
        <v/>
      </c>
    </row>
    <row r="799" spans="1:11" x14ac:dyDescent="0.25">
      <c r="A799" s="6">
        <v>46286</v>
      </c>
      <c r="H799" s="9" t="str">
        <f t="shared" si="48"/>
        <v/>
      </c>
      <c r="I799" s="9" t="str">
        <f t="shared" si="49"/>
        <v/>
      </c>
      <c r="J799" s="9" t="str">
        <f t="shared" si="50"/>
        <v/>
      </c>
      <c r="K799" s="9" t="str">
        <f t="shared" si="51"/>
        <v/>
      </c>
    </row>
    <row r="800" spans="1:11" x14ac:dyDescent="0.25">
      <c r="A800" s="6">
        <v>46287</v>
      </c>
      <c r="H800" s="9" t="str">
        <f t="shared" si="48"/>
        <v/>
      </c>
      <c r="I800" s="9" t="str">
        <f t="shared" si="49"/>
        <v/>
      </c>
      <c r="J800" s="9" t="str">
        <f t="shared" si="50"/>
        <v/>
      </c>
      <c r="K800" s="9" t="str">
        <f t="shared" si="51"/>
        <v/>
      </c>
    </row>
    <row r="801" spans="1:11" x14ac:dyDescent="0.25">
      <c r="A801" s="6">
        <v>46288</v>
      </c>
      <c r="H801" s="9" t="str">
        <f t="shared" si="48"/>
        <v/>
      </c>
      <c r="I801" s="9" t="str">
        <f t="shared" si="49"/>
        <v/>
      </c>
      <c r="J801" s="9" t="str">
        <f t="shared" si="50"/>
        <v/>
      </c>
      <c r="K801" s="9" t="str">
        <f t="shared" si="51"/>
        <v/>
      </c>
    </row>
    <row r="802" spans="1:11" x14ac:dyDescent="0.25">
      <c r="A802" s="6">
        <v>46289</v>
      </c>
      <c r="H802" s="9" t="str">
        <f t="shared" si="48"/>
        <v/>
      </c>
      <c r="I802" s="9" t="str">
        <f t="shared" si="49"/>
        <v/>
      </c>
      <c r="J802" s="9" t="str">
        <f t="shared" si="50"/>
        <v/>
      </c>
      <c r="K802" s="9" t="str">
        <f t="shared" si="51"/>
        <v/>
      </c>
    </row>
    <row r="803" spans="1:11" x14ac:dyDescent="0.25">
      <c r="A803" s="6">
        <v>46290</v>
      </c>
      <c r="H803" s="9" t="str">
        <f t="shared" si="48"/>
        <v/>
      </c>
      <c r="I803" s="9" t="str">
        <f t="shared" si="49"/>
        <v/>
      </c>
      <c r="J803" s="9" t="str">
        <f t="shared" si="50"/>
        <v/>
      </c>
      <c r="K803" s="9" t="str">
        <f t="shared" si="51"/>
        <v/>
      </c>
    </row>
    <row r="804" spans="1:11" x14ac:dyDescent="0.25">
      <c r="A804" s="6">
        <v>46293</v>
      </c>
      <c r="H804" s="9" t="str">
        <f t="shared" si="48"/>
        <v/>
      </c>
      <c r="I804" s="9" t="str">
        <f t="shared" si="49"/>
        <v/>
      </c>
      <c r="J804" s="9" t="str">
        <f t="shared" si="50"/>
        <v/>
      </c>
      <c r="K804" s="9" t="str">
        <f t="shared" si="51"/>
        <v/>
      </c>
    </row>
    <row r="805" spans="1:11" x14ac:dyDescent="0.25">
      <c r="A805" s="6">
        <v>46294</v>
      </c>
      <c r="H805" s="9" t="str">
        <f t="shared" si="48"/>
        <v/>
      </c>
      <c r="I805" s="9" t="str">
        <f t="shared" si="49"/>
        <v/>
      </c>
      <c r="J805" s="9" t="str">
        <f t="shared" si="50"/>
        <v/>
      </c>
      <c r="K805" s="9" t="str">
        <f t="shared" si="51"/>
        <v/>
      </c>
    </row>
    <row r="806" spans="1:11" x14ac:dyDescent="0.25">
      <c r="A806" s="6">
        <v>46295</v>
      </c>
      <c r="H806" s="9" t="str">
        <f t="shared" si="48"/>
        <v/>
      </c>
      <c r="I806" s="9" t="str">
        <f t="shared" si="49"/>
        <v/>
      </c>
      <c r="J806" s="9" t="str">
        <f t="shared" si="50"/>
        <v/>
      </c>
      <c r="K806" s="9" t="str">
        <f t="shared" si="51"/>
        <v/>
      </c>
    </row>
    <row r="807" spans="1:11" x14ac:dyDescent="0.25">
      <c r="A807" s="6">
        <v>46296</v>
      </c>
      <c r="H807" s="9" t="str">
        <f t="shared" si="48"/>
        <v/>
      </c>
      <c r="I807" s="9" t="str">
        <f t="shared" si="49"/>
        <v/>
      </c>
      <c r="J807" s="9" t="str">
        <f t="shared" si="50"/>
        <v/>
      </c>
      <c r="K807" s="9" t="str">
        <f t="shared" si="51"/>
        <v/>
      </c>
    </row>
    <row r="808" spans="1:11" x14ac:dyDescent="0.25">
      <c r="A808" s="6">
        <v>46297</v>
      </c>
      <c r="H808" s="9" t="str">
        <f t="shared" si="48"/>
        <v/>
      </c>
      <c r="I808" s="9" t="str">
        <f t="shared" si="49"/>
        <v/>
      </c>
      <c r="J808" s="9" t="str">
        <f t="shared" si="50"/>
        <v/>
      </c>
      <c r="K808" s="9" t="str">
        <f t="shared" si="51"/>
        <v/>
      </c>
    </row>
    <row r="809" spans="1:11" x14ac:dyDescent="0.25">
      <c r="A809" s="6">
        <v>46300</v>
      </c>
      <c r="H809" s="9" t="str">
        <f t="shared" si="48"/>
        <v/>
      </c>
      <c r="I809" s="9" t="str">
        <f t="shared" si="49"/>
        <v/>
      </c>
      <c r="J809" s="9" t="str">
        <f t="shared" si="50"/>
        <v/>
      </c>
      <c r="K809" s="9" t="str">
        <f t="shared" si="51"/>
        <v/>
      </c>
    </row>
    <row r="810" spans="1:11" x14ac:dyDescent="0.25">
      <c r="A810" s="6">
        <v>46301</v>
      </c>
      <c r="H810" s="9" t="str">
        <f t="shared" si="48"/>
        <v/>
      </c>
      <c r="I810" s="9" t="str">
        <f t="shared" si="49"/>
        <v/>
      </c>
      <c r="J810" s="9" t="str">
        <f t="shared" si="50"/>
        <v/>
      </c>
      <c r="K810" s="9" t="str">
        <f t="shared" si="51"/>
        <v/>
      </c>
    </row>
    <row r="811" spans="1:11" x14ac:dyDescent="0.25">
      <c r="A811" s="6">
        <v>46302</v>
      </c>
      <c r="H811" s="9" t="str">
        <f t="shared" si="48"/>
        <v/>
      </c>
      <c r="I811" s="9" t="str">
        <f t="shared" si="49"/>
        <v/>
      </c>
      <c r="J811" s="9" t="str">
        <f t="shared" si="50"/>
        <v/>
      </c>
      <c r="K811" s="9" t="str">
        <f t="shared" si="51"/>
        <v/>
      </c>
    </row>
    <row r="812" spans="1:11" x14ac:dyDescent="0.25">
      <c r="A812" s="6">
        <v>46303</v>
      </c>
      <c r="H812" s="9" t="str">
        <f t="shared" si="48"/>
        <v/>
      </c>
      <c r="I812" s="9" t="str">
        <f t="shared" si="49"/>
        <v/>
      </c>
      <c r="J812" s="9" t="str">
        <f t="shared" si="50"/>
        <v/>
      </c>
      <c r="K812" s="9" t="str">
        <f t="shared" si="51"/>
        <v/>
      </c>
    </row>
    <row r="813" spans="1:11" x14ac:dyDescent="0.25">
      <c r="A813" s="6">
        <v>46304</v>
      </c>
      <c r="H813" s="9" t="str">
        <f t="shared" si="48"/>
        <v/>
      </c>
      <c r="I813" s="9" t="str">
        <f t="shared" si="49"/>
        <v/>
      </c>
      <c r="J813" s="9" t="str">
        <f t="shared" si="50"/>
        <v/>
      </c>
      <c r="K813" s="9" t="str">
        <f t="shared" si="51"/>
        <v/>
      </c>
    </row>
    <row r="814" spans="1:11" x14ac:dyDescent="0.25">
      <c r="A814" s="6">
        <v>46307</v>
      </c>
      <c r="H814" s="9" t="str">
        <f t="shared" si="48"/>
        <v/>
      </c>
      <c r="I814" s="9" t="str">
        <f t="shared" si="49"/>
        <v/>
      </c>
      <c r="J814" s="9" t="str">
        <f t="shared" si="50"/>
        <v/>
      </c>
      <c r="K814" s="9" t="str">
        <f t="shared" si="51"/>
        <v/>
      </c>
    </row>
    <row r="815" spans="1:11" x14ac:dyDescent="0.25">
      <c r="A815" s="6">
        <v>46308</v>
      </c>
      <c r="H815" s="9" t="str">
        <f t="shared" si="48"/>
        <v/>
      </c>
      <c r="I815" s="9" t="str">
        <f t="shared" si="49"/>
        <v/>
      </c>
      <c r="J815" s="9" t="str">
        <f t="shared" si="50"/>
        <v/>
      </c>
      <c r="K815" s="9" t="str">
        <f t="shared" si="51"/>
        <v/>
      </c>
    </row>
    <row r="816" spans="1:11" x14ac:dyDescent="0.25">
      <c r="A816" s="6">
        <v>46309</v>
      </c>
      <c r="H816" s="9" t="str">
        <f t="shared" si="48"/>
        <v/>
      </c>
      <c r="I816" s="9" t="str">
        <f t="shared" si="49"/>
        <v/>
      </c>
      <c r="J816" s="9" t="str">
        <f t="shared" si="50"/>
        <v/>
      </c>
      <c r="K816" s="9" t="str">
        <f t="shared" si="51"/>
        <v/>
      </c>
    </row>
    <row r="817" spans="1:11" x14ac:dyDescent="0.25">
      <c r="A817" s="6">
        <v>46310</v>
      </c>
      <c r="H817" s="9" t="str">
        <f t="shared" si="48"/>
        <v/>
      </c>
      <c r="I817" s="9" t="str">
        <f t="shared" si="49"/>
        <v/>
      </c>
      <c r="J817" s="9" t="str">
        <f t="shared" si="50"/>
        <v/>
      </c>
      <c r="K817" s="9" t="str">
        <f t="shared" si="51"/>
        <v/>
      </c>
    </row>
    <row r="818" spans="1:11" x14ac:dyDescent="0.25">
      <c r="A818" s="6">
        <v>46311</v>
      </c>
      <c r="H818" s="9" t="str">
        <f t="shared" si="48"/>
        <v/>
      </c>
      <c r="I818" s="9" t="str">
        <f t="shared" si="49"/>
        <v/>
      </c>
      <c r="J818" s="9" t="str">
        <f t="shared" si="50"/>
        <v/>
      </c>
      <c r="K818" s="9" t="str">
        <f t="shared" si="51"/>
        <v/>
      </c>
    </row>
    <row r="819" spans="1:11" x14ac:dyDescent="0.25">
      <c r="A819" s="6">
        <v>46314</v>
      </c>
      <c r="H819" s="9" t="str">
        <f t="shared" si="48"/>
        <v/>
      </c>
      <c r="I819" s="9" t="str">
        <f t="shared" si="49"/>
        <v/>
      </c>
      <c r="J819" s="9" t="str">
        <f t="shared" si="50"/>
        <v/>
      </c>
      <c r="K819" s="9" t="str">
        <f t="shared" si="51"/>
        <v/>
      </c>
    </row>
    <row r="820" spans="1:11" x14ac:dyDescent="0.25">
      <c r="A820" s="6">
        <v>46315</v>
      </c>
      <c r="H820" s="9" t="str">
        <f t="shared" si="48"/>
        <v/>
      </c>
      <c r="I820" s="9" t="str">
        <f t="shared" si="49"/>
        <v/>
      </c>
      <c r="J820" s="9" t="str">
        <f t="shared" si="50"/>
        <v/>
      </c>
      <c r="K820" s="9" t="str">
        <f t="shared" si="51"/>
        <v/>
      </c>
    </row>
    <row r="821" spans="1:11" x14ac:dyDescent="0.25">
      <c r="A821" s="6">
        <v>46316</v>
      </c>
      <c r="H821" s="9" t="str">
        <f t="shared" si="48"/>
        <v/>
      </c>
      <c r="I821" s="9" t="str">
        <f t="shared" si="49"/>
        <v/>
      </c>
      <c r="J821" s="9" t="str">
        <f t="shared" si="50"/>
        <v/>
      </c>
      <c r="K821" s="9" t="str">
        <f t="shared" si="51"/>
        <v/>
      </c>
    </row>
    <row r="822" spans="1:11" x14ac:dyDescent="0.25">
      <c r="A822" s="6">
        <v>46317</v>
      </c>
      <c r="H822" s="9" t="str">
        <f t="shared" si="48"/>
        <v/>
      </c>
      <c r="I822" s="9" t="str">
        <f t="shared" si="49"/>
        <v/>
      </c>
      <c r="J822" s="9" t="str">
        <f t="shared" si="50"/>
        <v/>
      </c>
      <c r="K822" s="9" t="str">
        <f t="shared" si="51"/>
        <v/>
      </c>
    </row>
    <row r="823" spans="1:11" x14ac:dyDescent="0.25">
      <c r="A823" s="6">
        <v>46318</v>
      </c>
      <c r="H823" s="9" t="str">
        <f t="shared" si="48"/>
        <v/>
      </c>
      <c r="I823" s="9" t="str">
        <f t="shared" si="49"/>
        <v/>
      </c>
      <c r="J823" s="9" t="str">
        <f t="shared" si="50"/>
        <v/>
      </c>
      <c r="K823" s="9" t="str">
        <f t="shared" si="51"/>
        <v/>
      </c>
    </row>
    <row r="824" spans="1:11" x14ac:dyDescent="0.25">
      <c r="A824" s="6">
        <v>46321</v>
      </c>
      <c r="H824" s="9" t="str">
        <f t="shared" si="48"/>
        <v/>
      </c>
      <c r="I824" s="9" t="str">
        <f t="shared" si="49"/>
        <v/>
      </c>
      <c r="J824" s="9" t="str">
        <f t="shared" si="50"/>
        <v/>
      </c>
      <c r="K824" s="9" t="str">
        <f t="shared" si="51"/>
        <v/>
      </c>
    </row>
    <row r="825" spans="1:11" x14ac:dyDescent="0.25">
      <c r="A825" s="6">
        <v>46322</v>
      </c>
      <c r="H825" s="9" t="str">
        <f t="shared" si="48"/>
        <v/>
      </c>
      <c r="I825" s="9" t="str">
        <f t="shared" si="49"/>
        <v/>
      </c>
      <c r="J825" s="9" t="str">
        <f t="shared" si="50"/>
        <v/>
      </c>
      <c r="K825" s="9" t="str">
        <f t="shared" si="51"/>
        <v/>
      </c>
    </row>
    <row r="826" spans="1:11" x14ac:dyDescent="0.25">
      <c r="A826" s="6">
        <v>46323</v>
      </c>
      <c r="H826" s="9" t="str">
        <f t="shared" si="48"/>
        <v/>
      </c>
      <c r="I826" s="9" t="str">
        <f t="shared" si="49"/>
        <v/>
      </c>
      <c r="J826" s="9" t="str">
        <f t="shared" si="50"/>
        <v/>
      </c>
      <c r="K826" s="9" t="str">
        <f t="shared" si="51"/>
        <v/>
      </c>
    </row>
    <row r="827" spans="1:11" x14ac:dyDescent="0.25">
      <c r="A827" s="6">
        <v>46324</v>
      </c>
      <c r="H827" s="9" t="str">
        <f t="shared" si="48"/>
        <v/>
      </c>
      <c r="I827" s="9" t="str">
        <f t="shared" si="49"/>
        <v/>
      </c>
      <c r="J827" s="9" t="str">
        <f t="shared" si="50"/>
        <v/>
      </c>
      <c r="K827" s="9" t="str">
        <f t="shared" si="51"/>
        <v/>
      </c>
    </row>
    <row r="828" spans="1:11" x14ac:dyDescent="0.25">
      <c r="A828" s="6">
        <v>46325</v>
      </c>
      <c r="H828" s="9" t="str">
        <f t="shared" si="48"/>
        <v/>
      </c>
      <c r="I828" s="9" t="str">
        <f t="shared" si="49"/>
        <v/>
      </c>
      <c r="J828" s="9" t="str">
        <f t="shared" si="50"/>
        <v/>
      </c>
      <c r="K828" s="9" t="str">
        <f t="shared" si="51"/>
        <v/>
      </c>
    </row>
    <row r="829" spans="1:11" x14ac:dyDescent="0.25">
      <c r="A829" s="6">
        <v>46328</v>
      </c>
      <c r="H829" s="9" t="str">
        <f t="shared" si="48"/>
        <v/>
      </c>
      <c r="I829" s="9" t="str">
        <f t="shared" si="49"/>
        <v/>
      </c>
      <c r="J829" s="9" t="str">
        <f t="shared" si="50"/>
        <v/>
      </c>
      <c r="K829" s="9" t="str">
        <f t="shared" si="51"/>
        <v/>
      </c>
    </row>
    <row r="830" spans="1:11" x14ac:dyDescent="0.25">
      <c r="A830" s="6">
        <v>46329</v>
      </c>
      <c r="H830" s="9" t="str">
        <f t="shared" si="48"/>
        <v/>
      </c>
      <c r="I830" s="9" t="str">
        <f t="shared" si="49"/>
        <v/>
      </c>
      <c r="J830" s="9" t="str">
        <f t="shared" si="50"/>
        <v/>
      </c>
      <c r="K830" s="9" t="str">
        <f t="shared" si="51"/>
        <v/>
      </c>
    </row>
    <row r="831" spans="1:11" x14ac:dyDescent="0.25">
      <c r="A831" s="6">
        <v>46330</v>
      </c>
      <c r="H831" s="9" t="str">
        <f t="shared" si="48"/>
        <v/>
      </c>
      <c r="I831" s="9" t="str">
        <f t="shared" si="49"/>
        <v/>
      </c>
      <c r="J831" s="9" t="str">
        <f t="shared" si="50"/>
        <v/>
      </c>
      <c r="K831" s="9" t="str">
        <f t="shared" si="51"/>
        <v/>
      </c>
    </row>
    <row r="832" spans="1:11" x14ac:dyDescent="0.25">
      <c r="A832" s="6">
        <v>46331</v>
      </c>
      <c r="H832" s="9" t="str">
        <f t="shared" si="48"/>
        <v/>
      </c>
      <c r="I832" s="9" t="str">
        <f t="shared" si="49"/>
        <v/>
      </c>
      <c r="J832" s="9" t="str">
        <f t="shared" si="50"/>
        <v/>
      </c>
      <c r="K832" s="9" t="str">
        <f t="shared" si="51"/>
        <v/>
      </c>
    </row>
    <row r="833" spans="1:11" x14ac:dyDescent="0.25">
      <c r="A833" s="6">
        <v>46332</v>
      </c>
      <c r="H833" s="9" t="str">
        <f t="shared" si="48"/>
        <v/>
      </c>
      <c r="I833" s="9" t="str">
        <f t="shared" si="49"/>
        <v/>
      </c>
      <c r="J833" s="9" t="str">
        <f t="shared" si="50"/>
        <v/>
      </c>
      <c r="K833" s="9" t="str">
        <f t="shared" si="51"/>
        <v/>
      </c>
    </row>
    <row r="834" spans="1:11" x14ac:dyDescent="0.25">
      <c r="A834" s="6">
        <v>46335</v>
      </c>
      <c r="H834" s="9" t="str">
        <f t="shared" si="48"/>
        <v/>
      </c>
      <c r="I834" s="9" t="str">
        <f t="shared" si="49"/>
        <v/>
      </c>
      <c r="J834" s="9" t="str">
        <f t="shared" si="50"/>
        <v/>
      </c>
      <c r="K834" s="9" t="str">
        <f t="shared" si="51"/>
        <v/>
      </c>
    </row>
    <row r="835" spans="1:11" x14ac:dyDescent="0.25">
      <c r="A835" s="6">
        <v>46336</v>
      </c>
      <c r="H835" s="9" t="str">
        <f t="shared" ref="H835:H898" si="52">IF(B835="", "", B835-C835)</f>
        <v/>
      </c>
      <c r="I835" s="9" t="str">
        <f t="shared" ref="I835:I898" si="53">IF(B835="", "",H835/E835*100)</f>
        <v/>
      </c>
      <c r="J835" s="9" t="str">
        <f t="shared" si="50"/>
        <v/>
      </c>
      <c r="K835" s="9" t="str">
        <f t="shared" si="51"/>
        <v/>
      </c>
    </row>
    <row r="836" spans="1:11" x14ac:dyDescent="0.25">
      <c r="A836" s="6">
        <v>46337</v>
      </c>
      <c r="H836" s="9" t="str">
        <f t="shared" si="52"/>
        <v/>
      </c>
      <c r="I836" s="9" t="str">
        <f t="shared" si="53"/>
        <v/>
      </c>
      <c r="J836" s="9" t="str">
        <f t="shared" si="50"/>
        <v/>
      </c>
      <c r="K836" s="9" t="str">
        <f t="shared" si="51"/>
        <v/>
      </c>
    </row>
    <row r="837" spans="1:11" x14ac:dyDescent="0.25">
      <c r="A837" s="6">
        <v>46338</v>
      </c>
      <c r="H837" s="9" t="str">
        <f t="shared" si="52"/>
        <v/>
      </c>
      <c r="I837" s="9" t="str">
        <f t="shared" si="53"/>
        <v/>
      </c>
      <c r="J837" s="9" t="str">
        <f t="shared" si="50"/>
        <v/>
      </c>
      <c r="K837" s="9" t="str">
        <f t="shared" si="51"/>
        <v/>
      </c>
    </row>
    <row r="838" spans="1:11" x14ac:dyDescent="0.25">
      <c r="A838" s="6">
        <v>46339</v>
      </c>
      <c r="H838" s="9" t="str">
        <f t="shared" si="52"/>
        <v/>
      </c>
      <c r="I838" s="9" t="str">
        <f t="shared" si="53"/>
        <v/>
      </c>
      <c r="J838" s="9" t="str">
        <f t="shared" ref="J838:J901" si="54">IF(B838="", "",IF(E837="", IF(E836="", E838-E835, E838-E836), E838-E837))</f>
        <v/>
      </c>
      <c r="K838" s="9" t="str">
        <f t="shared" ref="K838:K901" si="55">IF(B838="", "", J838*100/(IF(E837="", IF(E836="", E835, E836), E837)))</f>
        <v/>
      </c>
    </row>
    <row r="839" spans="1:11" x14ac:dyDescent="0.25">
      <c r="A839" s="6">
        <v>46342</v>
      </c>
      <c r="H839" s="9" t="str">
        <f t="shared" si="52"/>
        <v/>
      </c>
      <c r="I839" s="9" t="str">
        <f t="shared" si="53"/>
        <v/>
      </c>
      <c r="J839" s="9" t="str">
        <f t="shared" si="54"/>
        <v/>
      </c>
      <c r="K839" s="9" t="str">
        <f t="shared" si="55"/>
        <v/>
      </c>
    </row>
    <row r="840" spans="1:11" x14ac:dyDescent="0.25">
      <c r="A840" s="6">
        <v>46343</v>
      </c>
      <c r="H840" s="9" t="str">
        <f t="shared" si="52"/>
        <v/>
      </c>
      <c r="I840" s="9" t="str">
        <f t="shared" si="53"/>
        <v/>
      </c>
      <c r="J840" s="9" t="str">
        <f t="shared" si="54"/>
        <v/>
      </c>
      <c r="K840" s="9" t="str">
        <f t="shared" si="55"/>
        <v/>
      </c>
    </row>
    <row r="841" spans="1:11" x14ac:dyDescent="0.25">
      <c r="A841" s="6">
        <v>46344</v>
      </c>
      <c r="H841" s="9" t="str">
        <f t="shared" si="52"/>
        <v/>
      </c>
      <c r="I841" s="9" t="str">
        <f t="shared" si="53"/>
        <v/>
      </c>
      <c r="J841" s="9" t="str">
        <f t="shared" si="54"/>
        <v/>
      </c>
      <c r="K841" s="9" t="str">
        <f t="shared" si="55"/>
        <v/>
      </c>
    </row>
    <row r="842" spans="1:11" x14ac:dyDescent="0.25">
      <c r="A842" s="6">
        <v>46345</v>
      </c>
      <c r="H842" s="9" t="str">
        <f t="shared" si="52"/>
        <v/>
      </c>
      <c r="I842" s="9" t="str">
        <f t="shared" si="53"/>
        <v/>
      </c>
      <c r="J842" s="9" t="str">
        <f t="shared" si="54"/>
        <v/>
      </c>
      <c r="K842" s="9" t="str">
        <f t="shared" si="55"/>
        <v/>
      </c>
    </row>
    <row r="843" spans="1:11" x14ac:dyDescent="0.25">
      <c r="A843" s="6">
        <v>46346</v>
      </c>
      <c r="H843" s="9" t="str">
        <f t="shared" si="52"/>
        <v/>
      </c>
      <c r="I843" s="9" t="str">
        <f t="shared" si="53"/>
        <v/>
      </c>
      <c r="J843" s="9" t="str">
        <f t="shared" si="54"/>
        <v/>
      </c>
      <c r="K843" s="9" t="str">
        <f t="shared" si="55"/>
        <v/>
      </c>
    </row>
    <row r="844" spans="1:11" x14ac:dyDescent="0.25">
      <c r="A844" s="6">
        <v>46349</v>
      </c>
      <c r="H844" s="9" t="str">
        <f t="shared" si="52"/>
        <v/>
      </c>
      <c r="I844" s="9" t="str">
        <f t="shared" si="53"/>
        <v/>
      </c>
      <c r="J844" s="9" t="str">
        <f t="shared" si="54"/>
        <v/>
      </c>
      <c r="K844" s="9" t="str">
        <f t="shared" si="55"/>
        <v/>
      </c>
    </row>
    <row r="845" spans="1:11" x14ac:dyDescent="0.25">
      <c r="A845" s="6">
        <v>46350</v>
      </c>
      <c r="H845" s="9" t="str">
        <f t="shared" si="52"/>
        <v/>
      </c>
      <c r="I845" s="9" t="str">
        <f t="shared" si="53"/>
        <v/>
      </c>
      <c r="J845" s="9" t="str">
        <f t="shared" si="54"/>
        <v/>
      </c>
      <c r="K845" s="9" t="str">
        <f t="shared" si="55"/>
        <v/>
      </c>
    </row>
    <row r="846" spans="1:11" x14ac:dyDescent="0.25">
      <c r="A846" s="6">
        <v>46351</v>
      </c>
      <c r="H846" s="9" t="str">
        <f t="shared" si="52"/>
        <v/>
      </c>
      <c r="I846" s="9" t="str">
        <f t="shared" si="53"/>
        <v/>
      </c>
      <c r="J846" s="9" t="str">
        <f t="shared" si="54"/>
        <v/>
      </c>
      <c r="K846" s="9" t="str">
        <f t="shared" si="55"/>
        <v/>
      </c>
    </row>
    <row r="847" spans="1:11" x14ac:dyDescent="0.25">
      <c r="A847" s="6">
        <v>46352</v>
      </c>
      <c r="H847" s="9" t="str">
        <f t="shared" si="52"/>
        <v/>
      </c>
      <c r="I847" s="9" t="str">
        <f t="shared" si="53"/>
        <v/>
      </c>
      <c r="J847" s="9" t="str">
        <f t="shared" si="54"/>
        <v/>
      </c>
      <c r="K847" s="9" t="str">
        <f t="shared" si="55"/>
        <v/>
      </c>
    </row>
    <row r="848" spans="1:11" x14ac:dyDescent="0.25">
      <c r="A848" s="6">
        <v>46353</v>
      </c>
      <c r="H848" s="9" t="str">
        <f t="shared" si="52"/>
        <v/>
      </c>
      <c r="I848" s="9" t="str">
        <f t="shared" si="53"/>
        <v/>
      </c>
      <c r="J848" s="9" t="str">
        <f t="shared" si="54"/>
        <v/>
      </c>
      <c r="K848" s="9" t="str">
        <f t="shared" si="55"/>
        <v/>
      </c>
    </row>
    <row r="849" spans="1:11" x14ac:dyDescent="0.25">
      <c r="A849" s="6">
        <v>46356</v>
      </c>
      <c r="H849" s="9" t="str">
        <f t="shared" si="52"/>
        <v/>
      </c>
      <c r="I849" s="9" t="str">
        <f t="shared" si="53"/>
        <v/>
      </c>
      <c r="J849" s="9" t="str">
        <f t="shared" si="54"/>
        <v/>
      </c>
      <c r="K849" s="9" t="str">
        <f t="shared" si="55"/>
        <v/>
      </c>
    </row>
    <row r="850" spans="1:11" x14ac:dyDescent="0.25">
      <c r="A850" s="6">
        <v>46357</v>
      </c>
      <c r="H850" s="9" t="str">
        <f t="shared" si="52"/>
        <v/>
      </c>
      <c r="I850" s="9" t="str">
        <f t="shared" si="53"/>
        <v/>
      </c>
      <c r="J850" s="9" t="str">
        <f t="shared" si="54"/>
        <v/>
      </c>
      <c r="K850" s="9" t="str">
        <f t="shared" si="55"/>
        <v/>
      </c>
    </row>
    <row r="851" spans="1:11" x14ac:dyDescent="0.25">
      <c r="A851" s="6">
        <v>46358</v>
      </c>
      <c r="H851" s="9" t="str">
        <f t="shared" si="52"/>
        <v/>
      </c>
      <c r="I851" s="9" t="str">
        <f t="shared" si="53"/>
        <v/>
      </c>
      <c r="J851" s="9" t="str">
        <f t="shared" si="54"/>
        <v/>
      </c>
      <c r="K851" s="9" t="str">
        <f t="shared" si="55"/>
        <v/>
      </c>
    </row>
    <row r="852" spans="1:11" x14ac:dyDescent="0.25">
      <c r="A852" s="6">
        <v>46359</v>
      </c>
      <c r="H852" s="9" t="str">
        <f t="shared" si="52"/>
        <v/>
      </c>
      <c r="I852" s="9" t="str">
        <f t="shared" si="53"/>
        <v/>
      </c>
      <c r="J852" s="9" t="str">
        <f t="shared" si="54"/>
        <v/>
      </c>
      <c r="K852" s="9" t="str">
        <f t="shared" si="55"/>
        <v/>
      </c>
    </row>
    <row r="853" spans="1:11" x14ac:dyDescent="0.25">
      <c r="A853" s="6">
        <v>46360</v>
      </c>
      <c r="H853" s="9" t="str">
        <f t="shared" si="52"/>
        <v/>
      </c>
      <c r="I853" s="9" t="str">
        <f t="shared" si="53"/>
        <v/>
      </c>
      <c r="J853" s="9" t="str">
        <f t="shared" si="54"/>
        <v/>
      </c>
      <c r="K853" s="9" t="str">
        <f t="shared" si="55"/>
        <v/>
      </c>
    </row>
    <row r="854" spans="1:11" x14ac:dyDescent="0.25">
      <c r="A854" s="6">
        <v>46363</v>
      </c>
      <c r="H854" s="9" t="str">
        <f t="shared" si="52"/>
        <v/>
      </c>
      <c r="I854" s="9" t="str">
        <f t="shared" si="53"/>
        <v/>
      </c>
      <c r="J854" s="9" t="str">
        <f t="shared" si="54"/>
        <v/>
      </c>
      <c r="K854" s="9" t="str">
        <f t="shared" si="55"/>
        <v/>
      </c>
    </row>
    <row r="855" spans="1:11" x14ac:dyDescent="0.25">
      <c r="A855" s="6">
        <v>46364</v>
      </c>
      <c r="H855" s="9" t="str">
        <f t="shared" si="52"/>
        <v/>
      </c>
      <c r="I855" s="9" t="str">
        <f t="shared" si="53"/>
        <v/>
      </c>
      <c r="J855" s="9" t="str">
        <f t="shared" si="54"/>
        <v/>
      </c>
      <c r="K855" s="9" t="str">
        <f t="shared" si="55"/>
        <v/>
      </c>
    </row>
    <row r="856" spans="1:11" x14ac:dyDescent="0.25">
      <c r="A856" s="6">
        <v>46365</v>
      </c>
      <c r="H856" s="9" t="str">
        <f t="shared" si="52"/>
        <v/>
      </c>
      <c r="I856" s="9" t="str">
        <f t="shared" si="53"/>
        <v/>
      </c>
      <c r="J856" s="9" t="str">
        <f t="shared" si="54"/>
        <v/>
      </c>
      <c r="K856" s="9" t="str">
        <f t="shared" si="55"/>
        <v/>
      </c>
    </row>
    <row r="857" spans="1:11" x14ac:dyDescent="0.25">
      <c r="A857" s="6">
        <v>46366</v>
      </c>
      <c r="H857" s="9" t="str">
        <f t="shared" si="52"/>
        <v/>
      </c>
      <c r="I857" s="9" t="str">
        <f t="shared" si="53"/>
        <v/>
      </c>
      <c r="J857" s="9" t="str">
        <f t="shared" si="54"/>
        <v/>
      </c>
      <c r="K857" s="9" t="str">
        <f t="shared" si="55"/>
        <v/>
      </c>
    </row>
    <row r="858" spans="1:11" x14ac:dyDescent="0.25">
      <c r="A858" s="6">
        <v>46367</v>
      </c>
      <c r="H858" s="9" t="str">
        <f t="shared" si="52"/>
        <v/>
      </c>
      <c r="I858" s="9" t="str">
        <f t="shared" si="53"/>
        <v/>
      </c>
      <c r="J858" s="9" t="str">
        <f t="shared" si="54"/>
        <v/>
      </c>
      <c r="K858" s="9" t="str">
        <f t="shared" si="55"/>
        <v/>
      </c>
    </row>
    <row r="859" spans="1:11" x14ac:dyDescent="0.25">
      <c r="A859" s="6">
        <v>46370</v>
      </c>
      <c r="H859" s="9" t="str">
        <f t="shared" si="52"/>
        <v/>
      </c>
      <c r="I859" s="9" t="str">
        <f t="shared" si="53"/>
        <v/>
      </c>
      <c r="J859" s="9" t="str">
        <f t="shared" si="54"/>
        <v/>
      </c>
      <c r="K859" s="9" t="str">
        <f t="shared" si="55"/>
        <v/>
      </c>
    </row>
    <row r="860" spans="1:11" x14ac:dyDescent="0.25">
      <c r="A860" s="6">
        <v>46371</v>
      </c>
      <c r="H860" s="9" t="str">
        <f t="shared" si="52"/>
        <v/>
      </c>
      <c r="I860" s="9" t="str">
        <f t="shared" si="53"/>
        <v/>
      </c>
      <c r="J860" s="9" t="str">
        <f t="shared" si="54"/>
        <v/>
      </c>
      <c r="K860" s="9" t="str">
        <f t="shared" si="55"/>
        <v/>
      </c>
    </row>
    <row r="861" spans="1:11" x14ac:dyDescent="0.25">
      <c r="A861" s="6">
        <v>46372</v>
      </c>
      <c r="H861" s="9" t="str">
        <f t="shared" si="52"/>
        <v/>
      </c>
      <c r="I861" s="9" t="str">
        <f t="shared" si="53"/>
        <v/>
      </c>
      <c r="J861" s="9" t="str">
        <f t="shared" si="54"/>
        <v/>
      </c>
      <c r="K861" s="9" t="str">
        <f t="shared" si="55"/>
        <v/>
      </c>
    </row>
    <row r="862" spans="1:11" x14ac:dyDescent="0.25">
      <c r="A862" s="6">
        <v>46373</v>
      </c>
      <c r="H862" s="9" t="str">
        <f t="shared" si="52"/>
        <v/>
      </c>
      <c r="I862" s="9" t="str">
        <f t="shared" si="53"/>
        <v/>
      </c>
      <c r="J862" s="9" t="str">
        <f t="shared" si="54"/>
        <v/>
      </c>
      <c r="K862" s="9" t="str">
        <f t="shared" si="55"/>
        <v/>
      </c>
    </row>
    <row r="863" spans="1:11" x14ac:dyDescent="0.25">
      <c r="A863" s="6">
        <v>46374</v>
      </c>
      <c r="H863" s="9" t="str">
        <f t="shared" si="52"/>
        <v/>
      </c>
      <c r="I863" s="9" t="str">
        <f t="shared" si="53"/>
        <v/>
      </c>
      <c r="J863" s="9" t="str">
        <f t="shared" si="54"/>
        <v/>
      </c>
      <c r="K863" s="9" t="str">
        <f t="shared" si="55"/>
        <v/>
      </c>
    </row>
    <row r="864" spans="1:11" x14ac:dyDescent="0.25">
      <c r="A864" s="6">
        <v>46377</v>
      </c>
      <c r="H864" s="9" t="str">
        <f t="shared" si="52"/>
        <v/>
      </c>
      <c r="I864" s="9" t="str">
        <f t="shared" si="53"/>
        <v/>
      </c>
      <c r="J864" s="9" t="str">
        <f t="shared" si="54"/>
        <v/>
      </c>
      <c r="K864" s="9" t="str">
        <f t="shared" si="55"/>
        <v/>
      </c>
    </row>
    <row r="865" spans="1:11" x14ac:dyDescent="0.25">
      <c r="A865" s="6">
        <v>46378</v>
      </c>
      <c r="H865" s="9" t="str">
        <f t="shared" si="52"/>
        <v/>
      </c>
      <c r="I865" s="9" t="str">
        <f t="shared" si="53"/>
        <v/>
      </c>
      <c r="J865" s="9" t="str">
        <f t="shared" si="54"/>
        <v/>
      </c>
      <c r="K865" s="9" t="str">
        <f t="shared" si="55"/>
        <v/>
      </c>
    </row>
    <row r="866" spans="1:11" x14ac:dyDescent="0.25">
      <c r="A866" s="6">
        <v>46379</v>
      </c>
      <c r="H866" s="9" t="str">
        <f t="shared" si="52"/>
        <v/>
      </c>
      <c r="I866" s="9" t="str">
        <f t="shared" si="53"/>
        <v/>
      </c>
      <c r="J866" s="9" t="str">
        <f t="shared" si="54"/>
        <v/>
      </c>
      <c r="K866" s="9" t="str">
        <f t="shared" si="55"/>
        <v/>
      </c>
    </row>
    <row r="867" spans="1:11" x14ac:dyDescent="0.25">
      <c r="A867" s="6">
        <v>46380</v>
      </c>
      <c r="H867" s="9" t="str">
        <f t="shared" si="52"/>
        <v/>
      </c>
      <c r="I867" s="9" t="str">
        <f t="shared" si="53"/>
        <v/>
      </c>
      <c r="J867" s="9" t="str">
        <f t="shared" si="54"/>
        <v/>
      </c>
      <c r="K867" s="9" t="str">
        <f t="shared" si="55"/>
        <v/>
      </c>
    </row>
    <row r="868" spans="1:11" x14ac:dyDescent="0.25">
      <c r="A868" s="6">
        <v>46381</v>
      </c>
      <c r="H868" s="9" t="str">
        <f t="shared" si="52"/>
        <v/>
      </c>
      <c r="I868" s="9" t="str">
        <f t="shared" si="53"/>
        <v/>
      </c>
      <c r="J868" s="9" t="str">
        <f t="shared" si="54"/>
        <v/>
      </c>
      <c r="K868" s="9" t="str">
        <f t="shared" si="55"/>
        <v/>
      </c>
    </row>
    <row r="869" spans="1:11" x14ac:dyDescent="0.25">
      <c r="A869" s="6">
        <v>46384</v>
      </c>
      <c r="H869" s="9" t="str">
        <f t="shared" si="52"/>
        <v/>
      </c>
      <c r="I869" s="9" t="str">
        <f t="shared" si="53"/>
        <v/>
      </c>
      <c r="J869" s="9" t="str">
        <f t="shared" si="54"/>
        <v/>
      </c>
      <c r="K869" s="9" t="str">
        <f t="shared" si="55"/>
        <v/>
      </c>
    </row>
    <row r="870" spans="1:11" x14ac:dyDescent="0.25">
      <c r="A870" s="6">
        <v>46385</v>
      </c>
      <c r="H870" s="9" t="str">
        <f t="shared" si="52"/>
        <v/>
      </c>
      <c r="I870" s="9" t="str">
        <f t="shared" si="53"/>
        <v/>
      </c>
      <c r="J870" s="9" t="str">
        <f t="shared" si="54"/>
        <v/>
      </c>
      <c r="K870" s="9" t="str">
        <f t="shared" si="55"/>
        <v/>
      </c>
    </row>
    <row r="871" spans="1:11" x14ac:dyDescent="0.25">
      <c r="A871" s="6">
        <v>46386</v>
      </c>
      <c r="H871" s="9" t="str">
        <f t="shared" si="52"/>
        <v/>
      </c>
      <c r="I871" s="9" t="str">
        <f t="shared" si="53"/>
        <v/>
      </c>
      <c r="J871" s="9" t="str">
        <f t="shared" si="54"/>
        <v/>
      </c>
      <c r="K871" s="9" t="str">
        <f t="shared" si="55"/>
        <v/>
      </c>
    </row>
    <row r="872" spans="1:11" x14ac:dyDescent="0.25">
      <c r="A872" s="6">
        <v>46387</v>
      </c>
      <c r="H872" s="9" t="str">
        <f t="shared" si="52"/>
        <v/>
      </c>
      <c r="I872" s="9" t="str">
        <f t="shared" si="53"/>
        <v/>
      </c>
      <c r="J872" s="9" t="str">
        <f t="shared" si="54"/>
        <v/>
      </c>
      <c r="K872" s="9" t="str">
        <f t="shared" si="55"/>
        <v/>
      </c>
    </row>
    <row r="873" spans="1:11" x14ac:dyDescent="0.25">
      <c r="A873" s="6">
        <v>46388</v>
      </c>
      <c r="H873" s="9" t="str">
        <f t="shared" si="52"/>
        <v/>
      </c>
      <c r="I873" s="9" t="str">
        <f t="shared" si="53"/>
        <v/>
      </c>
      <c r="J873" s="9" t="str">
        <f t="shared" si="54"/>
        <v/>
      </c>
      <c r="K873" s="9" t="str">
        <f t="shared" si="55"/>
        <v/>
      </c>
    </row>
    <row r="874" spans="1:11" x14ac:dyDescent="0.25">
      <c r="A874" s="6">
        <v>46391</v>
      </c>
      <c r="H874" s="9" t="str">
        <f t="shared" si="52"/>
        <v/>
      </c>
      <c r="I874" s="9" t="str">
        <f t="shared" si="53"/>
        <v/>
      </c>
      <c r="J874" s="9" t="str">
        <f t="shared" si="54"/>
        <v/>
      </c>
      <c r="K874" s="9" t="str">
        <f t="shared" si="55"/>
        <v/>
      </c>
    </row>
    <row r="875" spans="1:11" x14ac:dyDescent="0.25">
      <c r="A875" s="6">
        <v>46392</v>
      </c>
      <c r="H875" s="9" t="str">
        <f t="shared" si="52"/>
        <v/>
      </c>
      <c r="I875" s="9" t="str">
        <f t="shared" si="53"/>
        <v/>
      </c>
      <c r="J875" s="9" t="str">
        <f t="shared" si="54"/>
        <v/>
      </c>
      <c r="K875" s="9" t="str">
        <f t="shared" si="55"/>
        <v/>
      </c>
    </row>
    <row r="876" spans="1:11" x14ac:dyDescent="0.25">
      <c r="A876" s="6">
        <v>46393</v>
      </c>
      <c r="H876" s="9" t="str">
        <f t="shared" si="52"/>
        <v/>
      </c>
      <c r="I876" s="9" t="str">
        <f t="shared" si="53"/>
        <v/>
      </c>
      <c r="J876" s="9" t="str">
        <f t="shared" si="54"/>
        <v/>
      </c>
      <c r="K876" s="9" t="str">
        <f t="shared" si="55"/>
        <v/>
      </c>
    </row>
    <row r="877" spans="1:11" x14ac:dyDescent="0.25">
      <c r="A877" s="6">
        <v>46394</v>
      </c>
      <c r="H877" s="9" t="str">
        <f t="shared" si="52"/>
        <v/>
      </c>
      <c r="I877" s="9" t="str">
        <f t="shared" si="53"/>
        <v/>
      </c>
      <c r="J877" s="9" t="str">
        <f t="shared" si="54"/>
        <v/>
      </c>
      <c r="K877" s="9" t="str">
        <f t="shared" si="55"/>
        <v/>
      </c>
    </row>
    <row r="878" spans="1:11" x14ac:dyDescent="0.25">
      <c r="A878" s="6">
        <v>46395</v>
      </c>
      <c r="H878" s="9" t="str">
        <f t="shared" si="52"/>
        <v/>
      </c>
      <c r="I878" s="9" t="str">
        <f t="shared" si="53"/>
        <v/>
      </c>
      <c r="J878" s="9" t="str">
        <f t="shared" si="54"/>
        <v/>
      </c>
      <c r="K878" s="9" t="str">
        <f t="shared" si="55"/>
        <v/>
      </c>
    </row>
    <row r="879" spans="1:11" x14ac:dyDescent="0.25">
      <c r="A879" s="6">
        <v>46398</v>
      </c>
      <c r="H879" s="9" t="str">
        <f t="shared" si="52"/>
        <v/>
      </c>
      <c r="I879" s="9" t="str">
        <f t="shared" si="53"/>
        <v/>
      </c>
      <c r="J879" s="9" t="str">
        <f t="shared" si="54"/>
        <v/>
      </c>
      <c r="K879" s="9" t="str">
        <f t="shared" si="55"/>
        <v/>
      </c>
    </row>
    <row r="880" spans="1:11" x14ac:dyDescent="0.25">
      <c r="A880" s="6">
        <v>46399</v>
      </c>
      <c r="H880" s="9" t="str">
        <f t="shared" si="52"/>
        <v/>
      </c>
      <c r="I880" s="9" t="str">
        <f t="shared" si="53"/>
        <v/>
      </c>
      <c r="J880" s="9" t="str">
        <f t="shared" si="54"/>
        <v/>
      </c>
      <c r="K880" s="9" t="str">
        <f t="shared" si="55"/>
        <v/>
      </c>
    </row>
    <row r="881" spans="1:11" x14ac:dyDescent="0.25">
      <c r="A881" s="6">
        <v>46400</v>
      </c>
      <c r="H881" s="9" t="str">
        <f t="shared" si="52"/>
        <v/>
      </c>
      <c r="I881" s="9" t="str">
        <f t="shared" si="53"/>
        <v/>
      </c>
      <c r="J881" s="9" t="str">
        <f t="shared" si="54"/>
        <v/>
      </c>
      <c r="K881" s="9" t="str">
        <f t="shared" si="55"/>
        <v/>
      </c>
    </row>
    <row r="882" spans="1:11" x14ac:dyDescent="0.25">
      <c r="A882" s="6">
        <v>46401</v>
      </c>
      <c r="H882" s="9" t="str">
        <f t="shared" si="52"/>
        <v/>
      </c>
      <c r="I882" s="9" t="str">
        <f t="shared" si="53"/>
        <v/>
      </c>
      <c r="J882" s="9" t="str">
        <f t="shared" si="54"/>
        <v/>
      </c>
      <c r="K882" s="9" t="str">
        <f t="shared" si="55"/>
        <v/>
      </c>
    </row>
    <row r="883" spans="1:11" x14ac:dyDescent="0.25">
      <c r="A883" s="6">
        <v>46402</v>
      </c>
      <c r="H883" s="9" t="str">
        <f t="shared" si="52"/>
        <v/>
      </c>
      <c r="I883" s="9" t="str">
        <f t="shared" si="53"/>
        <v/>
      </c>
      <c r="J883" s="9" t="str">
        <f t="shared" si="54"/>
        <v/>
      </c>
      <c r="K883" s="9" t="str">
        <f t="shared" si="55"/>
        <v/>
      </c>
    </row>
    <row r="884" spans="1:11" x14ac:dyDescent="0.25">
      <c r="A884" s="6">
        <v>46405</v>
      </c>
      <c r="H884" s="9" t="str">
        <f t="shared" si="52"/>
        <v/>
      </c>
      <c r="I884" s="9" t="str">
        <f t="shared" si="53"/>
        <v/>
      </c>
      <c r="J884" s="9" t="str">
        <f t="shared" si="54"/>
        <v/>
      </c>
      <c r="K884" s="9" t="str">
        <f t="shared" si="55"/>
        <v/>
      </c>
    </row>
    <row r="885" spans="1:11" x14ac:dyDescent="0.25">
      <c r="A885" s="6">
        <v>46406</v>
      </c>
      <c r="H885" s="9" t="str">
        <f t="shared" si="52"/>
        <v/>
      </c>
      <c r="I885" s="9" t="str">
        <f t="shared" si="53"/>
        <v/>
      </c>
      <c r="J885" s="9" t="str">
        <f t="shared" si="54"/>
        <v/>
      </c>
      <c r="K885" s="9" t="str">
        <f t="shared" si="55"/>
        <v/>
      </c>
    </row>
    <row r="886" spans="1:11" x14ac:dyDescent="0.25">
      <c r="A886" s="6">
        <v>46407</v>
      </c>
      <c r="H886" s="9" t="str">
        <f t="shared" si="52"/>
        <v/>
      </c>
      <c r="I886" s="9" t="str">
        <f t="shared" si="53"/>
        <v/>
      </c>
      <c r="J886" s="9" t="str">
        <f t="shared" si="54"/>
        <v/>
      </c>
      <c r="K886" s="9" t="str">
        <f t="shared" si="55"/>
        <v/>
      </c>
    </row>
    <row r="887" spans="1:11" x14ac:dyDescent="0.25">
      <c r="A887" s="6">
        <v>46408</v>
      </c>
      <c r="H887" s="9" t="str">
        <f t="shared" si="52"/>
        <v/>
      </c>
      <c r="I887" s="9" t="str">
        <f t="shared" si="53"/>
        <v/>
      </c>
      <c r="J887" s="9" t="str">
        <f t="shared" si="54"/>
        <v/>
      </c>
      <c r="K887" s="9" t="str">
        <f t="shared" si="55"/>
        <v/>
      </c>
    </row>
    <row r="888" spans="1:11" x14ac:dyDescent="0.25">
      <c r="A888" s="6">
        <v>46409</v>
      </c>
      <c r="H888" s="9" t="str">
        <f t="shared" si="52"/>
        <v/>
      </c>
      <c r="I888" s="9" t="str">
        <f t="shared" si="53"/>
        <v/>
      </c>
      <c r="J888" s="9" t="str">
        <f t="shared" si="54"/>
        <v/>
      </c>
      <c r="K888" s="9" t="str">
        <f t="shared" si="55"/>
        <v/>
      </c>
    </row>
    <row r="889" spans="1:11" x14ac:dyDescent="0.25">
      <c r="A889" s="6">
        <v>46412</v>
      </c>
      <c r="H889" s="9" t="str">
        <f t="shared" si="52"/>
        <v/>
      </c>
      <c r="I889" s="9" t="str">
        <f t="shared" si="53"/>
        <v/>
      </c>
      <c r="J889" s="9" t="str">
        <f t="shared" si="54"/>
        <v/>
      </c>
      <c r="K889" s="9" t="str">
        <f t="shared" si="55"/>
        <v/>
      </c>
    </row>
    <row r="890" spans="1:11" x14ac:dyDescent="0.25">
      <c r="A890" s="6">
        <v>46413</v>
      </c>
      <c r="H890" s="9" t="str">
        <f t="shared" si="52"/>
        <v/>
      </c>
      <c r="I890" s="9" t="str">
        <f t="shared" si="53"/>
        <v/>
      </c>
      <c r="J890" s="9" t="str">
        <f t="shared" si="54"/>
        <v/>
      </c>
      <c r="K890" s="9" t="str">
        <f t="shared" si="55"/>
        <v/>
      </c>
    </row>
    <row r="891" spans="1:11" x14ac:dyDescent="0.25">
      <c r="A891" s="6">
        <v>46414</v>
      </c>
      <c r="H891" s="9" t="str">
        <f t="shared" si="52"/>
        <v/>
      </c>
      <c r="I891" s="9" t="str">
        <f t="shared" si="53"/>
        <v/>
      </c>
      <c r="J891" s="9" t="str">
        <f t="shared" si="54"/>
        <v/>
      </c>
      <c r="K891" s="9" t="str">
        <f t="shared" si="55"/>
        <v/>
      </c>
    </row>
    <row r="892" spans="1:11" x14ac:dyDescent="0.25">
      <c r="A892" s="6">
        <v>46415</v>
      </c>
      <c r="H892" s="9" t="str">
        <f t="shared" si="52"/>
        <v/>
      </c>
      <c r="I892" s="9" t="str">
        <f t="shared" si="53"/>
        <v/>
      </c>
      <c r="J892" s="9" t="str">
        <f t="shared" si="54"/>
        <v/>
      </c>
      <c r="K892" s="9" t="str">
        <f t="shared" si="55"/>
        <v/>
      </c>
    </row>
    <row r="893" spans="1:11" x14ac:dyDescent="0.25">
      <c r="A893" s="6">
        <v>46416</v>
      </c>
      <c r="H893" s="9" t="str">
        <f t="shared" si="52"/>
        <v/>
      </c>
      <c r="I893" s="9" t="str">
        <f t="shared" si="53"/>
        <v/>
      </c>
      <c r="J893" s="9" t="str">
        <f t="shared" si="54"/>
        <v/>
      </c>
      <c r="K893" s="9" t="str">
        <f t="shared" si="55"/>
        <v/>
      </c>
    </row>
    <row r="894" spans="1:11" x14ac:dyDescent="0.25">
      <c r="A894" s="6">
        <v>46419</v>
      </c>
      <c r="H894" s="9" t="str">
        <f t="shared" si="52"/>
        <v/>
      </c>
      <c r="I894" s="9" t="str">
        <f t="shared" si="53"/>
        <v/>
      </c>
      <c r="J894" s="9" t="str">
        <f t="shared" si="54"/>
        <v/>
      </c>
      <c r="K894" s="9" t="str">
        <f t="shared" si="55"/>
        <v/>
      </c>
    </row>
    <row r="895" spans="1:11" x14ac:dyDescent="0.25">
      <c r="A895" s="6">
        <v>46420</v>
      </c>
      <c r="H895" s="9" t="str">
        <f t="shared" si="52"/>
        <v/>
      </c>
      <c r="I895" s="9" t="str">
        <f t="shared" si="53"/>
        <v/>
      </c>
      <c r="J895" s="9" t="str">
        <f t="shared" si="54"/>
        <v/>
      </c>
      <c r="K895" s="9" t="str">
        <f t="shared" si="55"/>
        <v/>
      </c>
    </row>
    <row r="896" spans="1:11" x14ac:dyDescent="0.25">
      <c r="A896" s="6">
        <v>46421</v>
      </c>
      <c r="H896" s="9" t="str">
        <f t="shared" si="52"/>
        <v/>
      </c>
      <c r="I896" s="9" t="str">
        <f t="shared" si="53"/>
        <v/>
      </c>
      <c r="J896" s="9" t="str">
        <f t="shared" si="54"/>
        <v/>
      </c>
      <c r="K896" s="9" t="str">
        <f t="shared" si="55"/>
        <v/>
      </c>
    </row>
    <row r="897" spans="1:11" x14ac:dyDescent="0.25">
      <c r="A897" s="6">
        <v>46422</v>
      </c>
      <c r="H897" s="9" t="str">
        <f t="shared" si="52"/>
        <v/>
      </c>
      <c r="I897" s="9" t="str">
        <f t="shared" si="53"/>
        <v/>
      </c>
      <c r="J897" s="9" t="str">
        <f t="shared" si="54"/>
        <v/>
      </c>
      <c r="K897" s="9" t="str">
        <f t="shared" si="55"/>
        <v/>
      </c>
    </row>
    <row r="898" spans="1:11" x14ac:dyDescent="0.25">
      <c r="A898" s="6">
        <v>46423</v>
      </c>
      <c r="H898" s="9" t="str">
        <f t="shared" si="52"/>
        <v/>
      </c>
      <c r="I898" s="9" t="str">
        <f t="shared" si="53"/>
        <v/>
      </c>
      <c r="J898" s="9" t="str">
        <f t="shared" si="54"/>
        <v/>
      </c>
      <c r="K898" s="9" t="str">
        <f t="shared" si="55"/>
        <v/>
      </c>
    </row>
    <row r="899" spans="1:11" x14ac:dyDescent="0.25">
      <c r="A899" s="6">
        <v>46426</v>
      </c>
      <c r="H899" s="9" t="str">
        <f t="shared" ref="H899:H962" si="56">IF(B899="", "", B899-C899)</f>
        <v/>
      </c>
      <c r="I899" s="9" t="str">
        <f t="shared" ref="I899:I962" si="57">IF(B899="", "",H899/E899*100)</f>
        <v/>
      </c>
      <c r="J899" s="9" t="str">
        <f t="shared" si="54"/>
        <v/>
      </c>
      <c r="K899" s="9" t="str">
        <f t="shared" si="55"/>
        <v/>
      </c>
    </row>
    <row r="900" spans="1:11" x14ac:dyDescent="0.25">
      <c r="A900" s="6">
        <v>46427</v>
      </c>
      <c r="H900" s="9" t="str">
        <f t="shared" si="56"/>
        <v/>
      </c>
      <c r="I900" s="9" t="str">
        <f t="shared" si="57"/>
        <v/>
      </c>
      <c r="J900" s="9" t="str">
        <f t="shared" si="54"/>
        <v/>
      </c>
      <c r="K900" s="9" t="str">
        <f t="shared" si="55"/>
        <v/>
      </c>
    </row>
    <row r="901" spans="1:11" x14ac:dyDescent="0.25">
      <c r="A901" s="6">
        <v>46428</v>
      </c>
      <c r="H901" s="9" t="str">
        <f t="shared" si="56"/>
        <v/>
      </c>
      <c r="I901" s="9" t="str">
        <f t="shared" si="57"/>
        <v/>
      </c>
      <c r="J901" s="9" t="str">
        <f t="shared" si="54"/>
        <v/>
      </c>
      <c r="K901" s="9" t="str">
        <f t="shared" si="55"/>
        <v/>
      </c>
    </row>
    <row r="902" spans="1:11" x14ac:dyDescent="0.25">
      <c r="A902" s="6">
        <v>46429</v>
      </c>
      <c r="H902" s="9" t="str">
        <f t="shared" si="56"/>
        <v/>
      </c>
      <c r="I902" s="9" t="str">
        <f t="shared" si="57"/>
        <v/>
      </c>
      <c r="J902" s="9" t="str">
        <f t="shared" ref="J902:J965" si="58">IF(B902="", "",IF(E901="", IF(E900="", E902-E899, E902-E900), E902-E901))</f>
        <v/>
      </c>
      <c r="K902" s="9" t="str">
        <f t="shared" ref="K902:K965" si="59">IF(B902="", "", J902*100/(IF(E901="", IF(E900="", E899, E900), E901)))</f>
        <v/>
      </c>
    </row>
    <row r="903" spans="1:11" x14ac:dyDescent="0.25">
      <c r="A903" s="6">
        <v>46430</v>
      </c>
      <c r="H903" s="9" t="str">
        <f t="shared" si="56"/>
        <v/>
      </c>
      <c r="I903" s="9" t="str">
        <f t="shared" si="57"/>
        <v/>
      </c>
      <c r="J903" s="9" t="str">
        <f t="shared" si="58"/>
        <v/>
      </c>
      <c r="K903" s="9" t="str">
        <f t="shared" si="59"/>
        <v/>
      </c>
    </row>
    <row r="904" spans="1:11" x14ac:dyDescent="0.25">
      <c r="A904" s="6">
        <v>46433</v>
      </c>
      <c r="H904" s="9" t="str">
        <f t="shared" si="56"/>
        <v/>
      </c>
      <c r="I904" s="9" t="str">
        <f t="shared" si="57"/>
        <v/>
      </c>
      <c r="J904" s="9" t="str">
        <f t="shared" si="58"/>
        <v/>
      </c>
      <c r="K904" s="9" t="str">
        <f t="shared" si="59"/>
        <v/>
      </c>
    </row>
    <row r="905" spans="1:11" x14ac:dyDescent="0.25">
      <c r="A905" s="6">
        <v>46434</v>
      </c>
      <c r="H905" s="9" t="str">
        <f t="shared" si="56"/>
        <v/>
      </c>
      <c r="I905" s="9" t="str">
        <f t="shared" si="57"/>
        <v/>
      </c>
      <c r="J905" s="9" t="str">
        <f t="shared" si="58"/>
        <v/>
      </c>
      <c r="K905" s="9" t="str">
        <f t="shared" si="59"/>
        <v/>
      </c>
    </row>
    <row r="906" spans="1:11" x14ac:dyDescent="0.25">
      <c r="A906" s="6">
        <v>46435</v>
      </c>
      <c r="H906" s="9" t="str">
        <f t="shared" si="56"/>
        <v/>
      </c>
      <c r="I906" s="9" t="str">
        <f t="shared" si="57"/>
        <v/>
      </c>
      <c r="J906" s="9" t="str">
        <f t="shared" si="58"/>
        <v/>
      </c>
      <c r="K906" s="9" t="str">
        <f t="shared" si="59"/>
        <v/>
      </c>
    </row>
    <row r="907" spans="1:11" x14ac:dyDescent="0.25">
      <c r="A907" s="6">
        <v>46436</v>
      </c>
      <c r="H907" s="9" t="str">
        <f t="shared" si="56"/>
        <v/>
      </c>
      <c r="I907" s="9" t="str">
        <f t="shared" si="57"/>
        <v/>
      </c>
      <c r="J907" s="9" t="str">
        <f t="shared" si="58"/>
        <v/>
      </c>
      <c r="K907" s="9" t="str">
        <f t="shared" si="59"/>
        <v/>
      </c>
    </row>
    <row r="908" spans="1:11" x14ac:dyDescent="0.25">
      <c r="A908" s="6">
        <v>46437</v>
      </c>
      <c r="H908" s="9" t="str">
        <f t="shared" si="56"/>
        <v/>
      </c>
      <c r="I908" s="9" t="str">
        <f t="shared" si="57"/>
        <v/>
      </c>
      <c r="J908" s="9" t="str">
        <f t="shared" si="58"/>
        <v/>
      </c>
      <c r="K908" s="9" t="str">
        <f t="shared" si="59"/>
        <v/>
      </c>
    </row>
    <row r="909" spans="1:11" x14ac:dyDescent="0.25">
      <c r="A909" s="6">
        <v>46440</v>
      </c>
      <c r="H909" s="9" t="str">
        <f t="shared" si="56"/>
        <v/>
      </c>
      <c r="I909" s="9" t="str">
        <f t="shared" si="57"/>
        <v/>
      </c>
      <c r="J909" s="9" t="str">
        <f t="shared" si="58"/>
        <v/>
      </c>
      <c r="K909" s="9" t="str">
        <f t="shared" si="59"/>
        <v/>
      </c>
    </row>
    <row r="910" spans="1:11" x14ac:dyDescent="0.25">
      <c r="A910" s="6">
        <v>46441</v>
      </c>
      <c r="H910" s="9" t="str">
        <f t="shared" si="56"/>
        <v/>
      </c>
      <c r="I910" s="9" t="str">
        <f t="shared" si="57"/>
        <v/>
      </c>
      <c r="J910" s="9" t="str">
        <f t="shared" si="58"/>
        <v/>
      </c>
      <c r="K910" s="9" t="str">
        <f t="shared" si="59"/>
        <v/>
      </c>
    </row>
    <row r="911" spans="1:11" x14ac:dyDescent="0.25">
      <c r="A911" s="6">
        <v>46442</v>
      </c>
      <c r="H911" s="9" t="str">
        <f t="shared" si="56"/>
        <v/>
      </c>
      <c r="I911" s="9" t="str">
        <f t="shared" si="57"/>
        <v/>
      </c>
      <c r="J911" s="9" t="str">
        <f t="shared" si="58"/>
        <v/>
      </c>
      <c r="K911" s="9" t="str">
        <f t="shared" si="59"/>
        <v/>
      </c>
    </row>
    <row r="912" spans="1:11" x14ac:dyDescent="0.25">
      <c r="A912" s="6">
        <v>46443</v>
      </c>
      <c r="H912" s="9" t="str">
        <f t="shared" si="56"/>
        <v/>
      </c>
      <c r="I912" s="9" t="str">
        <f t="shared" si="57"/>
        <v/>
      </c>
      <c r="J912" s="9" t="str">
        <f t="shared" si="58"/>
        <v/>
      </c>
      <c r="K912" s="9" t="str">
        <f t="shared" si="59"/>
        <v/>
      </c>
    </row>
    <row r="913" spans="1:11" x14ac:dyDescent="0.25">
      <c r="A913" s="6">
        <v>46444</v>
      </c>
      <c r="H913" s="9" t="str">
        <f t="shared" si="56"/>
        <v/>
      </c>
      <c r="I913" s="9" t="str">
        <f t="shared" si="57"/>
        <v/>
      </c>
      <c r="J913" s="9" t="str">
        <f t="shared" si="58"/>
        <v/>
      </c>
      <c r="K913" s="9" t="str">
        <f t="shared" si="59"/>
        <v/>
      </c>
    </row>
    <row r="914" spans="1:11" x14ac:dyDescent="0.25">
      <c r="A914" s="6">
        <v>46447</v>
      </c>
      <c r="H914" s="9" t="str">
        <f t="shared" si="56"/>
        <v/>
      </c>
      <c r="I914" s="9" t="str">
        <f t="shared" si="57"/>
        <v/>
      </c>
      <c r="J914" s="9" t="str">
        <f t="shared" si="58"/>
        <v/>
      </c>
      <c r="K914" s="9" t="str">
        <f t="shared" si="59"/>
        <v/>
      </c>
    </row>
    <row r="915" spans="1:11" x14ac:dyDescent="0.25">
      <c r="A915" s="6">
        <v>46448</v>
      </c>
      <c r="H915" s="9" t="str">
        <f t="shared" si="56"/>
        <v/>
      </c>
      <c r="I915" s="9" t="str">
        <f t="shared" si="57"/>
        <v/>
      </c>
      <c r="J915" s="9" t="str">
        <f t="shared" si="58"/>
        <v/>
      </c>
      <c r="K915" s="9" t="str">
        <f t="shared" si="59"/>
        <v/>
      </c>
    </row>
    <row r="916" spans="1:11" x14ac:dyDescent="0.25">
      <c r="A916" s="6">
        <v>46449</v>
      </c>
      <c r="H916" s="9" t="str">
        <f t="shared" si="56"/>
        <v/>
      </c>
      <c r="I916" s="9" t="str">
        <f t="shared" si="57"/>
        <v/>
      </c>
      <c r="J916" s="9" t="str">
        <f t="shared" si="58"/>
        <v/>
      </c>
      <c r="K916" s="9" t="str">
        <f t="shared" si="59"/>
        <v/>
      </c>
    </row>
    <row r="917" spans="1:11" x14ac:dyDescent="0.25">
      <c r="A917" s="6">
        <v>46450</v>
      </c>
      <c r="H917" s="9" t="str">
        <f t="shared" si="56"/>
        <v/>
      </c>
      <c r="I917" s="9" t="str">
        <f t="shared" si="57"/>
        <v/>
      </c>
      <c r="J917" s="9" t="str">
        <f t="shared" si="58"/>
        <v/>
      </c>
      <c r="K917" s="9" t="str">
        <f t="shared" si="59"/>
        <v/>
      </c>
    </row>
    <row r="918" spans="1:11" x14ac:dyDescent="0.25">
      <c r="A918" s="6">
        <v>46451</v>
      </c>
      <c r="H918" s="9" t="str">
        <f t="shared" si="56"/>
        <v/>
      </c>
      <c r="I918" s="9" t="str">
        <f t="shared" si="57"/>
        <v/>
      </c>
      <c r="J918" s="9" t="str">
        <f t="shared" si="58"/>
        <v/>
      </c>
      <c r="K918" s="9" t="str">
        <f t="shared" si="59"/>
        <v/>
      </c>
    </row>
    <row r="919" spans="1:11" x14ac:dyDescent="0.25">
      <c r="A919" s="6">
        <v>46454</v>
      </c>
      <c r="H919" s="9" t="str">
        <f t="shared" si="56"/>
        <v/>
      </c>
      <c r="I919" s="9" t="str">
        <f t="shared" si="57"/>
        <v/>
      </c>
      <c r="J919" s="9" t="str">
        <f t="shared" si="58"/>
        <v/>
      </c>
      <c r="K919" s="9" t="str">
        <f t="shared" si="59"/>
        <v/>
      </c>
    </row>
    <row r="920" spans="1:11" x14ac:dyDescent="0.25">
      <c r="A920" s="6">
        <v>46455</v>
      </c>
      <c r="H920" s="9" t="str">
        <f t="shared" si="56"/>
        <v/>
      </c>
      <c r="I920" s="9" t="str">
        <f t="shared" si="57"/>
        <v/>
      </c>
      <c r="J920" s="9" t="str">
        <f t="shared" si="58"/>
        <v/>
      </c>
      <c r="K920" s="9" t="str">
        <f t="shared" si="59"/>
        <v/>
      </c>
    </row>
    <row r="921" spans="1:11" x14ac:dyDescent="0.25">
      <c r="A921" s="6">
        <v>46456</v>
      </c>
      <c r="H921" s="9" t="str">
        <f t="shared" si="56"/>
        <v/>
      </c>
      <c r="I921" s="9" t="str">
        <f t="shared" si="57"/>
        <v/>
      </c>
      <c r="J921" s="9" t="str">
        <f t="shared" si="58"/>
        <v/>
      </c>
      <c r="K921" s="9" t="str">
        <f t="shared" si="59"/>
        <v/>
      </c>
    </row>
    <row r="922" spans="1:11" x14ac:dyDescent="0.25">
      <c r="A922" s="6">
        <v>46457</v>
      </c>
      <c r="H922" s="9" t="str">
        <f t="shared" si="56"/>
        <v/>
      </c>
      <c r="I922" s="9" t="str">
        <f t="shared" si="57"/>
        <v/>
      </c>
      <c r="J922" s="9" t="str">
        <f t="shared" si="58"/>
        <v/>
      </c>
      <c r="K922" s="9" t="str">
        <f t="shared" si="59"/>
        <v/>
      </c>
    </row>
    <row r="923" spans="1:11" x14ac:dyDescent="0.25">
      <c r="A923" s="6">
        <v>46458</v>
      </c>
      <c r="H923" s="9" t="str">
        <f t="shared" si="56"/>
        <v/>
      </c>
      <c r="I923" s="9" t="str">
        <f t="shared" si="57"/>
        <v/>
      </c>
      <c r="J923" s="9" t="str">
        <f t="shared" si="58"/>
        <v/>
      </c>
      <c r="K923" s="9" t="str">
        <f t="shared" si="59"/>
        <v/>
      </c>
    </row>
    <row r="924" spans="1:11" x14ac:dyDescent="0.25">
      <c r="A924" s="6">
        <v>46461</v>
      </c>
      <c r="H924" s="9" t="str">
        <f t="shared" si="56"/>
        <v/>
      </c>
      <c r="I924" s="9" t="str">
        <f t="shared" si="57"/>
        <v/>
      </c>
      <c r="J924" s="9" t="str">
        <f t="shared" si="58"/>
        <v/>
      </c>
      <c r="K924" s="9" t="str">
        <f t="shared" si="59"/>
        <v/>
      </c>
    </row>
    <row r="925" spans="1:11" x14ac:dyDescent="0.25">
      <c r="A925" s="6">
        <v>46462</v>
      </c>
      <c r="H925" s="9" t="str">
        <f t="shared" si="56"/>
        <v/>
      </c>
      <c r="I925" s="9" t="str">
        <f t="shared" si="57"/>
        <v/>
      </c>
      <c r="J925" s="9" t="str">
        <f t="shared" si="58"/>
        <v/>
      </c>
      <c r="K925" s="9" t="str">
        <f t="shared" si="59"/>
        <v/>
      </c>
    </row>
    <row r="926" spans="1:11" x14ac:dyDescent="0.25">
      <c r="A926" s="6">
        <v>46463</v>
      </c>
      <c r="H926" s="9" t="str">
        <f t="shared" si="56"/>
        <v/>
      </c>
      <c r="I926" s="9" t="str">
        <f t="shared" si="57"/>
        <v/>
      </c>
      <c r="J926" s="9" t="str">
        <f t="shared" si="58"/>
        <v/>
      </c>
      <c r="K926" s="9" t="str">
        <f t="shared" si="59"/>
        <v/>
      </c>
    </row>
    <row r="927" spans="1:11" x14ac:dyDescent="0.25">
      <c r="A927" s="6">
        <v>46464</v>
      </c>
      <c r="H927" s="9" t="str">
        <f t="shared" si="56"/>
        <v/>
      </c>
      <c r="I927" s="9" t="str">
        <f t="shared" si="57"/>
        <v/>
      </c>
      <c r="J927" s="9" t="str">
        <f t="shared" si="58"/>
        <v/>
      </c>
      <c r="K927" s="9" t="str">
        <f t="shared" si="59"/>
        <v/>
      </c>
    </row>
    <row r="928" spans="1:11" x14ac:dyDescent="0.25">
      <c r="A928" s="6">
        <v>46465</v>
      </c>
      <c r="H928" s="9" t="str">
        <f t="shared" si="56"/>
        <v/>
      </c>
      <c r="I928" s="9" t="str">
        <f t="shared" si="57"/>
        <v/>
      </c>
      <c r="J928" s="9" t="str">
        <f t="shared" si="58"/>
        <v/>
      </c>
      <c r="K928" s="9" t="str">
        <f t="shared" si="59"/>
        <v/>
      </c>
    </row>
    <row r="929" spans="1:11" x14ac:dyDescent="0.25">
      <c r="A929" s="6">
        <v>46468</v>
      </c>
      <c r="H929" s="9" t="str">
        <f t="shared" si="56"/>
        <v/>
      </c>
      <c r="I929" s="9" t="str">
        <f t="shared" si="57"/>
        <v/>
      </c>
      <c r="J929" s="9" t="str">
        <f t="shared" si="58"/>
        <v/>
      </c>
      <c r="K929" s="9" t="str">
        <f t="shared" si="59"/>
        <v/>
      </c>
    </row>
    <row r="930" spans="1:11" x14ac:dyDescent="0.25">
      <c r="A930" s="6">
        <v>46469</v>
      </c>
      <c r="H930" s="9" t="str">
        <f t="shared" si="56"/>
        <v/>
      </c>
      <c r="I930" s="9" t="str">
        <f t="shared" si="57"/>
        <v/>
      </c>
      <c r="J930" s="9" t="str">
        <f t="shared" si="58"/>
        <v/>
      </c>
      <c r="K930" s="9" t="str">
        <f t="shared" si="59"/>
        <v/>
      </c>
    </row>
    <row r="931" spans="1:11" x14ac:dyDescent="0.25">
      <c r="A931" s="6">
        <v>46470</v>
      </c>
      <c r="H931" s="9" t="str">
        <f t="shared" si="56"/>
        <v/>
      </c>
      <c r="I931" s="9" t="str">
        <f t="shared" si="57"/>
        <v/>
      </c>
      <c r="J931" s="9" t="str">
        <f t="shared" si="58"/>
        <v/>
      </c>
      <c r="K931" s="9" t="str">
        <f t="shared" si="59"/>
        <v/>
      </c>
    </row>
    <row r="932" spans="1:11" x14ac:dyDescent="0.25">
      <c r="A932" s="6">
        <v>46471</v>
      </c>
      <c r="H932" s="9" t="str">
        <f t="shared" si="56"/>
        <v/>
      </c>
      <c r="I932" s="9" t="str">
        <f t="shared" si="57"/>
        <v/>
      </c>
      <c r="J932" s="9" t="str">
        <f t="shared" si="58"/>
        <v/>
      </c>
      <c r="K932" s="9" t="str">
        <f t="shared" si="59"/>
        <v/>
      </c>
    </row>
    <row r="933" spans="1:11" x14ac:dyDescent="0.25">
      <c r="A933" s="6">
        <v>46472</v>
      </c>
      <c r="H933" s="9" t="str">
        <f t="shared" si="56"/>
        <v/>
      </c>
      <c r="I933" s="9" t="str">
        <f t="shared" si="57"/>
        <v/>
      </c>
      <c r="J933" s="9" t="str">
        <f t="shared" si="58"/>
        <v/>
      </c>
      <c r="K933" s="9" t="str">
        <f t="shared" si="59"/>
        <v/>
      </c>
    </row>
    <row r="934" spans="1:11" x14ac:dyDescent="0.25">
      <c r="A934" s="6">
        <v>46475</v>
      </c>
      <c r="H934" s="9" t="str">
        <f t="shared" si="56"/>
        <v/>
      </c>
      <c r="I934" s="9" t="str">
        <f t="shared" si="57"/>
        <v/>
      </c>
      <c r="J934" s="9" t="str">
        <f t="shared" si="58"/>
        <v/>
      </c>
      <c r="K934" s="9" t="str">
        <f t="shared" si="59"/>
        <v/>
      </c>
    </row>
    <row r="935" spans="1:11" x14ac:dyDescent="0.25">
      <c r="A935" s="6">
        <v>46476</v>
      </c>
      <c r="H935" s="9" t="str">
        <f t="shared" si="56"/>
        <v/>
      </c>
      <c r="I935" s="9" t="str">
        <f t="shared" si="57"/>
        <v/>
      </c>
      <c r="J935" s="9" t="str">
        <f t="shared" si="58"/>
        <v/>
      </c>
      <c r="K935" s="9" t="str">
        <f t="shared" si="59"/>
        <v/>
      </c>
    </row>
    <row r="936" spans="1:11" x14ac:dyDescent="0.25">
      <c r="A936" s="6">
        <v>46477</v>
      </c>
      <c r="H936" s="9" t="str">
        <f t="shared" si="56"/>
        <v/>
      </c>
      <c r="I936" s="9" t="str">
        <f t="shared" si="57"/>
        <v/>
      </c>
      <c r="J936" s="9" t="str">
        <f t="shared" si="58"/>
        <v/>
      </c>
      <c r="K936" s="9" t="str">
        <f t="shared" si="59"/>
        <v/>
      </c>
    </row>
    <row r="937" spans="1:11" x14ac:dyDescent="0.25">
      <c r="A937" s="6">
        <v>46478</v>
      </c>
      <c r="H937" s="9" t="str">
        <f t="shared" si="56"/>
        <v/>
      </c>
      <c r="I937" s="9" t="str">
        <f t="shared" si="57"/>
        <v/>
      </c>
      <c r="J937" s="9" t="str">
        <f t="shared" si="58"/>
        <v/>
      </c>
      <c r="K937" s="9" t="str">
        <f t="shared" si="59"/>
        <v/>
      </c>
    </row>
    <row r="938" spans="1:11" x14ac:dyDescent="0.25">
      <c r="A938" s="6">
        <v>46479</v>
      </c>
      <c r="H938" s="9" t="str">
        <f t="shared" si="56"/>
        <v/>
      </c>
      <c r="I938" s="9" t="str">
        <f t="shared" si="57"/>
        <v/>
      </c>
      <c r="J938" s="9" t="str">
        <f t="shared" si="58"/>
        <v/>
      </c>
      <c r="K938" s="9" t="str">
        <f t="shared" si="59"/>
        <v/>
      </c>
    </row>
    <row r="939" spans="1:11" x14ac:dyDescent="0.25">
      <c r="A939" s="6">
        <v>46482</v>
      </c>
      <c r="H939" s="9" t="str">
        <f t="shared" si="56"/>
        <v/>
      </c>
      <c r="I939" s="9" t="str">
        <f t="shared" si="57"/>
        <v/>
      </c>
      <c r="J939" s="9" t="str">
        <f t="shared" si="58"/>
        <v/>
      </c>
      <c r="K939" s="9" t="str">
        <f t="shared" si="59"/>
        <v/>
      </c>
    </row>
    <row r="940" spans="1:11" x14ac:dyDescent="0.25">
      <c r="A940" s="6">
        <v>46483</v>
      </c>
      <c r="H940" s="9" t="str">
        <f t="shared" si="56"/>
        <v/>
      </c>
      <c r="I940" s="9" t="str">
        <f t="shared" si="57"/>
        <v/>
      </c>
      <c r="J940" s="9" t="str">
        <f t="shared" si="58"/>
        <v/>
      </c>
      <c r="K940" s="9" t="str">
        <f t="shared" si="59"/>
        <v/>
      </c>
    </row>
    <row r="941" spans="1:11" x14ac:dyDescent="0.25">
      <c r="A941" s="6">
        <v>46484</v>
      </c>
      <c r="H941" s="9" t="str">
        <f t="shared" si="56"/>
        <v/>
      </c>
      <c r="I941" s="9" t="str">
        <f t="shared" si="57"/>
        <v/>
      </c>
      <c r="J941" s="9" t="str">
        <f t="shared" si="58"/>
        <v/>
      </c>
      <c r="K941" s="9" t="str">
        <f t="shared" si="59"/>
        <v/>
      </c>
    </row>
    <row r="942" spans="1:11" x14ac:dyDescent="0.25">
      <c r="A942" s="6">
        <v>46485</v>
      </c>
      <c r="H942" s="9" t="str">
        <f t="shared" si="56"/>
        <v/>
      </c>
      <c r="I942" s="9" t="str">
        <f t="shared" si="57"/>
        <v/>
      </c>
      <c r="J942" s="9" t="str">
        <f t="shared" si="58"/>
        <v/>
      </c>
      <c r="K942" s="9" t="str">
        <f t="shared" si="59"/>
        <v/>
      </c>
    </row>
    <row r="943" spans="1:11" x14ac:dyDescent="0.25">
      <c r="A943" s="6">
        <v>46486</v>
      </c>
      <c r="H943" s="9" t="str">
        <f t="shared" si="56"/>
        <v/>
      </c>
      <c r="I943" s="9" t="str">
        <f t="shared" si="57"/>
        <v/>
      </c>
      <c r="J943" s="9" t="str">
        <f t="shared" si="58"/>
        <v/>
      </c>
      <c r="K943" s="9" t="str">
        <f t="shared" si="59"/>
        <v/>
      </c>
    </row>
    <row r="944" spans="1:11" x14ac:dyDescent="0.25">
      <c r="A944" s="6">
        <v>46489</v>
      </c>
      <c r="H944" s="9" t="str">
        <f t="shared" si="56"/>
        <v/>
      </c>
      <c r="I944" s="9" t="str">
        <f t="shared" si="57"/>
        <v/>
      </c>
      <c r="J944" s="9" t="str">
        <f t="shared" si="58"/>
        <v/>
      </c>
      <c r="K944" s="9" t="str">
        <f t="shared" si="59"/>
        <v/>
      </c>
    </row>
    <row r="945" spans="1:11" x14ac:dyDescent="0.25">
      <c r="A945" s="6">
        <v>46490</v>
      </c>
      <c r="H945" s="9" t="str">
        <f t="shared" si="56"/>
        <v/>
      </c>
      <c r="I945" s="9" t="str">
        <f t="shared" si="57"/>
        <v/>
      </c>
      <c r="J945" s="9" t="str">
        <f t="shared" si="58"/>
        <v/>
      </c>
      <c r="K945" s="9" t="str">
        <f t="shared" si="59"/>
        <v/>
      </c>
    </row>
    <row r="946" spans="1:11" x14ac:dyDescent="0.25">
      <c r="A946" s="6">
        <v>46491</v>
      </c>
      <c r="H946" s="9" t="str">
        <f t="shared" si="56"/>
        <v/>
      </c>
      <c r="I946" s="9" t="str">
        <f t="shared" si="57"/>
        <v/>
      </c>
      <c r="J946" s="9" t="str">
        <f t="shared" si="58"/>
        <v/>
      </c>
      <c r="K946" s="9" t="str">
        <f t="shared" si="59"/>
        <v/>
      </c>
    </row>
    <row r="947" spans="1:11" x14ac:dyDescent="0.25">
      <c r="A947" s="6">
        <v>46492</v>
      </c>
      <c r="H947" s="9" t="str">
        <f t="shared" si="56"/>
        <v/>
      </c>
      <c r="I947" s="9" t="str">
        <f t="shared" si="57"/>
        <v/>
      </c>
      <c r="J947" s="9" t="str">
        <f t="shared" si="58"/>
        <v/>
      </c>
      <c r="K947" s="9" t="str">
        <f t="shared" si="59"/>
        <v/>
      </c>
    </row>
    <row r="948" spans="1:11" x14ac:dyDescent="0.25">
      <c r="A948" s="6">
        <v>46493</v>
      </c>
      <c r="H948" s="9" t="str">
        <f t="shared" si="56"/>
        <v/>
      </c>
      <c r="I948" s="9" t="str">
        <f t="shared" si="57"/>
        <v/>
      </c>
      <c r="J948" s="9" t="str">
        <f t="shared" si="58"/>
        <v/>
      </c>
      <c r="K948" s="9" t="str">
        <f t="shared" si="59"/>
        <v/>
      </c>
    </row>
    <row r="949" spans="1:11" x14ac:dyDescent="0.25">
      <c r="A949" s="6">
        <v>46496</v>
      </c>
      <c r="H949" s="9" t="str">
        <f t="shared" si="56"/>
        <v/>
      </c>
      <c r="I949" s="9" t="str">
        <f t="shared" si="57"/>
        <v/>
      </c>
      <c r="J949" s="9" t="str">
        <f t="shared" si="58"/>
        <v/>
      </c>
      <c r="K949" s="9" t="str">
        <f t="shared" si="59"/>
        <v/>
      </c>
    </row>
    <row r="950" spans="1:11" x14ac:dyDescent="0.25">
      <c r="A950" s="6">
        <v>46497</v>
      </c>
      <c r="H950" s="9" t="str">
        <f t="shared" si="56"/>
        <v/>
      </c>
      <c r="I950" s="9" t="str">
        <f t="shared" si="57"/>
        <v/>
      </c>
      <c r="J950" s="9" t="str">
        <f t="shared" si="58"/>
        <v/>
      </c>
      <c r="K950" s="9" t="str">
        <f t="shared" si="59"/>
        <v/>
      </c>
    </row>
    <row r="951" spans="1:11" x14ac:dyDescent="0.25">
      <c r="A951" s="6">
        <v>46498</v>
      </c>
      <c r="H951" s="9" t="str">
        <f t="shared" si="56"/>
        <v/>
      </c>
      <c r="I951" s="9" t="str">
        <f t="shared" si="57"/>
        <v/>
      </c>
      <c r="J951" s="9" t="str">
        <f t="shared" si="58"/>
        <v/>
      </c>
      <c r="K951" s="9" t="str">
        <f t="shared" si="59"/>
        <v/>
      </c>
    </row>
    <row r="952" spans="1:11" x14ac:dyDescent="0.25">
      <c r="A952" s="6">
        <v>46499</v>
      </c>
      <c r="H952" s="9" t="str">
        <f t="shared" si="56"/>
        <v/>
      </c>
      <c r="I952" s="9" t="str">
        <f t="shared" si="57"/>
        <v/>
      </c>
      <c r="J952" s="9" t="str">
        <f t="shared" si="58"/>
        <v/>
      </c>
      <c r="K952" s="9" t="str">
        <f t="shared" si="59"/>
        <v/>
      </c>
    </row>
    <row r="953" spans="1:11" x14ac:dyDescent="0.25">
      <c r="A953" s="6">
        <v>46500</v>
      </c>
      <c r="H953" s="9" t="str">
        <f t="shared" si="56"/>
        <v/>
      </c>
      <c r="I953" s="9" t="str">
        <f t="shared" si="57"/>
        <v/>
      </c>
      <c r="J953" s="9" t="str">
        <f t="shared" si="58"/>
        <v/>
      </c>
      <c r="K953" s="9" t="str">
        <f t="shared" si="59"/>
        <v/>
      </c>
    </row>
    <row r="954" spans="1:11" x14ac:dyDescent="0.25">
      <c r="A954" s="6">
        <v>46503</v>
      </c>
      <c r="H954" s="9" t="str">
        <f t="shared" si="56"/>
        <v/>
      </c>
      <c r="I954" s="9" t="str">
        <f t="shared" si="57"/>
        <v/>
      </c>
      <c r="J954" s="9" t="str">
        <f t="shared" si="58"/>
        <v/>
      </c>
      <c r="K954" s="9" t="str">
        <f t="shared" si="59"/>
        <v/>
      </c>
    </row>
    <row r="955" spans="1:11" x14ac:dyDescent="0.25">
      <c r="A955" s="6">
        <v>46504</v>
      </c>
      <c r="H955" s="9" t="str">
        <f t="shared" si="56"/>
        <v/>
      </c>
      <c r="I955" s="9" t="str">
        <f t="shared" si="57"/>
        <v/>
      </c>
      <c r="J955" s="9" t="str">
        <f t="shared" si="58"/>
        <v/>
      </c>
      <c r="K955" s="9" t="str">
        <f t="shared" si="59"/>
        <v/>
      </c>
    </row>
    <row r="956" spans="1:11" x14ac:dyDescent="0.25">
      <c r="A956" s="6">
        <v>46505</v>
      </c>
      <c r="H956" s="9" t="str">
        <f t="shared" si="56"/>
        <v/>
      </c>
      <c r="I956" s="9" t="str">
        <f t="shared" si="57"/>
        <v/>
      </c>
      <c r="J956" s="9" t="str">
        <f t="shared" si="58"/>
        <v/>
      </c>
      <c r="K956" s="9" t="str">
        <f t="shared" si="59"/>
        <v/>
      </c>
    </row>
    <row r="957" spans="1:11" x14ac:dyDescent="0.25">
      <c r="A957" s="6">
        <v>46506</v>
      </c>
      <c r="H957" s="9" t="str">
        <f t="shared" si="56"/>
        <v/>
      </c>
      <c r="I957" s="9" t="str">
        <f t="shared" si="57"/>
        <v/>
      </c>
      <c r="J957" s="9" t="str">
        <f t="shared" si="58"/>
        <v/>
      </c>
      <c r="K957" s="9" t="str">
        <f t="shared" si="59"/>
        <v/>
      </c>
    </row>
    <row r="958" spans="1:11" x14ac:dyDescent="0.25">
      <c r="A958" s="6">
        <v>46507</v>
      </c>
      <c r="H958" s="9" t="str">
        <f t="shared" si="56"/>
        <v/>
      </c>
      <c r="I958" s="9" t="str">
        <f t="shared" si="57"/>
        <v/>
      </c>
      <c r="J958" s="9" t="str">
        <f t="shared" si="58"/>
        <v/>
      </c>
      <c r="K958" s="9" t="str">
        <f t="shared" si="59"/>
        <v/>
      </c>
    </row>
    <row r="959" spans="1:11" x14ac:dyDescent="0.25">
      <c r="A959" s="6">
        <v>46510</v>
      </c>
      <c r="H959" s="9" t="str">
        <f t="shared" si="56"/>
        <v/>
      </c>
      <c r="I959" s="9" t="str">
        <f t="shared" si="57"/>
        <v/>
      </c>
      <c r="J959" s="9" t="str">
        <f t="shared" si="58"/>
        <v/>
      </c>
      <c r="K959" s="9" t="str">
        <f t="shared" si="59"/>
        <v/>
      </c>
    </row>
    <row r="960" spans="1:11" x14ac:dyDescent="0.25">
      <c r="A960" s="6">
        <v>46511</v>
      </c>
      <c r="H960" s="9" t="str">
        <f t="shared" si="56"/>
        <v/>
      </c>
      <c r="I960" s="9" t="str">
        <f t="shared" si="57"/>
        <v/>
      </c>
      <c r="J960" s="9" t="str">
        <f t="shared" si="58"/>
        <v/>
      </c>
      <c r="K960" s="9" t="str">
        <f t="shared" si="59"/>
        <v/>
      </c>
    </row>
    <row r="961" spans="1:11" x14ac:dyDescent="0.25">
      <c r="A961" s="6">
        <v>46512</v>
      </c>
      <c r="H961" s="9" t="str">
        <f t="shared" si="56"/>
        <v/>
      </c>
      <c r="I961" s="9" t="str">
        <f t="shared" si="57"/>
        <v/>
      </c>
      <c r="J961" s="9" t="str">
        <f t="shared" si="58"/>
        <v/>
      </c>
      <c r="K961" s="9" t="str">
        <f t="shared" si="59"/>
        <v/>
      </c>
    </row>
    <row r="962" spans="1:11" x14ac:dyDescent="0.25">
      <c r="A962" s="6">
        <v>46513</v>
      </c>
      <c r="H962" s="9" t="str">
        <f t="shared" si="56"/>
        <v/>
      </c>
      <c r="I962" s="9" t="str">
        <f t="shared" si="57"/>
        <v/>
      </c>
      <c r="J962" s="9" t="str">
        <f t="shared" si="58"/>
        <v/>
      </c>
      <c r="K962" s="9" t="str">
        <f t="shared" si="59"/>
        <v/>
      </c>
    </row>
    <row r="963" spans="1:11" x14ac:dyDescent="0.25">
      <c r="A963" s="6">
        <v>46514</v>
      </c>
      <c r="H963" s="9" t="str">
        <f t="shared" ref="H963:H1026" si="60">IF(B963="", "", B963-C963)</f>
        <v/>
      </c>
      <c r="I963" s="9" t="str">
        <f t="shared" ref="I963:I1026" si="61">IF(B963="", "",H963/E963*100)</f>
        <v/>
      </c>
      <c r="J963" s="9" t="str">
        <f t="shared" si="58"/>
        <v/>
      </c>
      <c r="K963" s="9" t="str">
        <f t="shared" si="59"/>
        <v/>
      </c>
    </row>
    <row r="964" spans="1:11" x14ac:dyDescent="0.25">
      <c r="A964" s="6">
        <v>46517</v>
      </c>
      <c r="H964" s="9" t="str">
        <f t="shared" si="60"/>
        <v/>
      </c>
      <c r="I964" s="9" t="str">
        <f t="shared" si="61"/>
        <v/>
      </c>
      <c r="J964" s="9" t="str">
        <f t="shared" si="58"/>
        <v/>
      </c>
      <c r="K964" s="9" t="str">
        <f t="shared" si="59"/>
        <v/>
      </c>
    </row>
    <row r="965" spans="1:11" x14ac:dyDescent="0.25">
      <c r="A965" s="6">
        <v>46518</v>
      </c>
      <c r="H965" s="9" t="str">
        <f t="shared" si="60"/>
        <v/>
      </c>
      <c r="I965" s="9" t="str">
        <f t="shared" si="61"/>
        <v/>
      </c>
      <c r="J965" s="9" t="str">
        <f t="shared" si="58"/>
        <v/>
      </c>
      <c r="K965" s="9" t="str">
        <f t="shared" si="59"/>
        <v/>
      </c>
    </row>
    <row r="966" spans="1:11" x14ac:dyDescent="0.25">
      <c r="A966" s="6">
        <v>46519</v>
      </c>
      <c r="H966" s="9" t="str">
        <f t="shared" si="60"/>
        <v/>
      </c>
      <c r="I966" s="9" t="str">
        <f t="shared" si="61"/>
        <v/>
      </c>
      <c r="J966" s="9" t="str">
        <f t="shared" ref="J966:J1029" si="62">IF(B966="", "",IF(E965="", IF(E964="", E966-E963, E966-E964), E966-E965))</f>
        <v/>
      </c>
      <c r="K966" s="9" t="str">
        <f t="shared" ref="K966:K1029" si="63">IF(B966="", "", J966*100/(IF(E965="", IF(E964="", E963, E964), E965)))</f>
        <v/>
      </c>
    </row>
    <row r="967" spans="1:11" x14ac:dyDescent="0.25">
      <c r="A967" s="6">
        <v>46520</v>
      </c>
      <c r="H967" s="9" t="str">
        <f t="shared" si="60"/>
        <v/>
      </c>
      <c r="I967" s="9" t="str">
        <f t="shared" si="61"/>
        <v/>
      </c>
      <c r="J967" s="9" t="str">
        <f t="shared" si="62"/>
        <v/>
      </c>
      <c r="K967" s="9" t="str">
        <f t="shared" si="63"/>
        <v/>
      </c>
    </row>
    <row r="968" spans="1:11" x14ac:dyDescent="0.25">
      <c r="A968" s="6">
        <v>46521</v>
      </c>
      <c r="H968" s="9" t="str">
        <f t="shared" si="60"/>
        <v/>
      </c>
      <c r="I968" s="9" t="str">
        <f t="shared" si="61"/>
        <v/>
      </c>
      <c r="J968" s="9" t="str">
        <f t="shared" si="62"/>
        <v/>
      </c>
      <c r="K968" s="9" t="str">
        <f t="shared" si="63"/>
        <v/>
      </c>
    </row>
    <row r="969" spans="1:11" x14ac:dyDescent="0.25">
      <c r="A969" s="6">
        <v>46524</v>
      </c>
      <c r="H969" s="9" t="str">
        <f t="shared" si="60"/>
        <v/>
      </c>
      <c r="I969" s="9" t="str">
        <f t="shared" si="61"/>
        <v/>
      </c>
      <c r="J969" s="9" t="str">
        <f t="shared" si="62"/>
        <v/>
      </c>
      <c r="K969" s="9" t="str">
        <f t="shared" si="63"/>
        <v/>
      </c>
    </row>
    <row r="970" spans="1:11" x14ac:dyDescent="0.25">
      <c r="A970" s="6">
        <v>46525</v>
      </c>
      <c r="H970" s="9" t="str">
        <f t="shared" si="60"/>
        <v/>
      </c>
      <c r="I970" s="9" t="str">
        <f t="shared" si="61"/>
        <v/>
      </c>
      <c r="J970" s="9" t="str">
        <f t="shared" si="62"/>
        <v/>
      </c>
      <c r="K970" s="9" t="str">
        <f t="shared" si="63"/>
        <v/>
      </c>
    </row>
    <row r="971" spans="1:11" x14ac:dyDescent="0.25">
      <c r="A971" s="6">
        <v>46526</v>
      </c>
      <c r="H971" s="9" t="str">
        <f t="shared" si="60"/>
        <v/>
      </c>
      <c r="I971" s="9" t="str">
        <f t="shared" si="61"/>
        <v/>
      </c>
      <c r="J971" s="9" t="str">
        <f t="shared" si="62"/>
        <v/>
      </c>
      <c r="K971" s="9" t="str">
        <f t="shared" si="63"/>
        <v/>
      </c>
    </row>
    <row r="972" spans="1:11" x14ac:dyDescent="0.25">
      <c r="A972" s="6">
        <v>46527</v>
      </c>
      <c r="H972" s="9" t="str">
        <f t="shared" si="60"/>
        <v/>
      </c>
      <c r="I972" s="9" t="str">
        <f t="shared" si="61"/>
        <v/>
      </c>
      <c r="J972" s="9" t="str">
        <f t="shared" si="62"/>
        <v/>
      </c>
      <c r="K972" s="9" t="str">
        <f t="shared" si="63"/>
        <v/>
      </c>
    </row>
    <row r="973" spans="1:11" x14ac:dyDescent="0.25">
      <c r="A973" s="6">
        <v>46528</v>
      </c>
      <c r="H973" s="9" t="str">
        <f t="shared" si="60"/>
        <v/>
      </c>
      <c r="I973" s="9" t="str">
        <f t="shared" si="61"/>
        <v/>
      </c>
      <c r="J973" s="9" t="str">
        <f t="shared" si="62"/>
        <v/>
      </c>
      <c r="K973" s="9" t="str">
        <f t="shared" si="63"/>
        <v/>
      </c>
    </row>
    <row r="974" spans="1:11" x14ac:dyDescent="0.25">
      <c r="A974" s="6">
        <v>46531</v>
      </c>
      <c r="H974" s="9" t="str">
        <f t="shared" si="60"/>
        <v/>
      </c>
      <c r="I974" s="9" t="str">
        <f t="shared" si="61"/>
        <v/>
      </c>
      <c r="J974" s="9" t="str">
        <f t="shared" si="62"/>
        <v/>
      </c>
      <c r="K974" s="9" t="str">
        <f t="shared" si="63"/>
        <v/>
      </c>
    </row>
    <row r="975" spans="1:11" x14ac:dyDescent="0.25">
      <c r="A975" s="6">
        <v>46532</v>
      </c>
      <c r="H975" s="9" t="str">
        <f t="shared" si="60"/>
        <v/>
      </c>
      <c r="I975" s="9" t="str">
        <f t="shared" si="61"/>
        <v/>
      </c>
      <c r="J975" s="9" t="str">
        <f t="shared" si="62"/>
        <v/>
      </c>
      <c r="K975" s="9" t="str">
        <f t="shared" si="63"/>
        <v/>
      </c>
    </row>
    <row r="976" spans="1:11" x14ac:dyDescent="0.25">
      <c r="A976" s="6">
        <v>46533</v>
      </c>
      <c r="H976" s="9" t="str">
        <f t="shared" si="60"/>
        <v/>
      </c>
      <c r="I976" s="9" t="str">
        <f t="shared" si="61"/>
        <v/>
      </c>
      <c r="J976" s="9" t="str">
        <f t="shared" si="62"/>
        <v/>
      </c>
      <c r="K976" s="9" t="str">
        <f t="shared" si="63"/>
        <v/>
      </c>
    </row>
    <row r="977" spans="1:11" x14ac:dyDescent="0.25">
      <c r="A977" s="6">
        <v>46534</v>
      </c>
      <c r="H977" s="9" t="str">
        <f t="shared" si="60"/>
        <v/>
      </c>
      <c r="I977" s="9" t="str">
        <f t="shared" si="61"/>
        <v/>
      </c>
      <c r="J977" s="9" t="str">
        <f t="shared" si="62"/>
        <v/>
      </c>
      <c r="K977" s="9" t="str">
        <f t="shared" si="63"/>
        <v/>
      </c>
    </row>
    <row r="978" spans="1:11" x14ac:dyDescent="0.25">
      <c r="A978" s="6">
        <v>46535</v>
      </c>
      <c r="H978" s="9" t="str">
        <f t="shared" si="60"/>
        <v/>
      </c>
      <c r="I978" s="9" t="str">
        <f t="shared" si="61"/>
        <v/>
      </c>
      <c r="J978" s="9" t="str">
        <f t="shared" si="62"/>
        <v/>
      </c>
      <c r="K978" s="9" t="str">
        <f t="shared" si="63"/>
        <v/>
      </c>
    </row>
    <row r="979" spans="1:11" x14ac:dyDescent="0.25">
      <c r="A979" s="6">
        <v>46538</v>
      </c>
      <c r="H979" s="9" t="str">
        <f t="shared" si="60"/>
        <v/>
      </c>
      <c r="I979" s="9" t="str">
        <f t="shared" si="61"/>
        <v/>
      </c>
      <c r="J979" s="9" t="str">
        <f t="shared" si="62"/>
        <v/>
      </c>
      <c r="K979" s="9" t="str">
        <f t="shared" si="63"/>
        <v/>
      </c>
    </row>
    <row r="980" spans="1:11" x14ac:dyDescent="0.25">
      <c r="A980" s="6">
        <v>46539</v>
      </c>
      <c r="H980" s="9" t="str">
        <f t="shared" si="60"/>
        <v/>
      </c>
      <c r="I980" s="9" t="str">
        <f t="shared" si="61"/>
        <v/>
      </c>
      <c r="J980" s="9" t="str">
        <f t="shared" si="62"/>
        <v/>
      </c>
      <c r="K980" s="9" t="str">
        <f t="shared" si="63"/>
        <v/>
      </c>
    </row>
    <row r="981" spans="1:11" x14ac:dyDescent="0.25">
      <c r="A981" s="6">
        <v>46540</v>
      </c>
      <c r="H981" s="9" t="str">
        <f t="shared" si="60"/>
        <v/>
      </c>
      <c r="I981" s="9" t="str">
        <f t="shared" si="61"/>
        <v/>
      </c>
      <c r="J981" s="9" t="str">
        <f t="shared" si="62"/>
        <v/>
      </c>
      <c r="K981" s="9" t="str">
        <f t="shared" si="63"/>
        <v/>
      </c>
    </row>
    <row r="982" spans="1:11" x14ac:dyDescent="0.25">
      <c r="A982" s="6">
        <v>46541</v>
      </c>
      <c r="H982" s="9" t="str">
        <f t="shared" si="60"/>
        <v/>
      </c>
      <c r="I982" s="9" t="str">
        <f t="shared" si="61"/>
        <v/>
      </c>
      <c r="J982" s="9" t="str">
        <f t="shared" si="62"/>
        <v/>
      </c>
      <c r="K982" s="9" t="str">
        <f t="shared" si="63"/>
        <v/>
      </c>
    </row>
    <row r="983" spans="1:11" x14ac:dyDescent="0.25">
      <c r="A983" s="6">
        <v>46542</v>
      </c>
      <c r="H983" s="9" t="str">
        <f t="shared" si="60"/>
        <v/>
      </c>
      <c r="I983" s="9" t="str">
        <f t="shared" si="61"/>
        <v/>
      </c>
      <c r="J983" s="9" t="str">
        <f t="shared" si="62"/>
        <v/>
      </c>
      <c r="K983" s="9" t="str">
        <f t="shared" si="63"/>
        <v/>
      </c>
    </row>
    <row r="984" spans="1:11" x14ac:dyDescent="0.25">
      <c r="A984" s="6">
        <v>46545</v>
      </c>
      <c r="H984" s="9" t="str">
        <f t="shared" si="60"/>
        <v/>
      </c>
      <c r="I984" s="9" t="str">
        <f t="shared" si="61"/>
        <v/>
      </c>
      <c r="J984" s="9" t="str">
        <f t="shared" si="62"/>
        <v/>
      </c>
      <c r="K984" s="9" t="str">
        <f t="shared" si="63"/>
        <v/>
      </c>
    </row>
    <row r="985" spans="1:11" x14ac:dyDescent="0.25">
      <c r="A985" s="6">
        <v>46546</v>
      </c>
      <c r="H985" s="9" t="str">
        <f t="shared" si="60"/>
        <v/>
      </c>
      <c r="I985" s="9" t="str">
        <f t="shared" si="61"/>
        <v/>
      </c>
      <c r="J985" s="9" t="str">
        <f t="shared" si="62"/>
        <v/>
      </c>
      <c r="K985" s="9" t="str">
        <f t="shared" si="63"/>
        <v/>
      </c>
    </row>
    <row r="986" spans="1:11" x14ac:dyDescent="0.25">
      <c r="A986" s="6">
        <v>46547</v>
      </c>
      <c r="H986" s="9" t="str">
        <f t="shared" si="60"/>
        <v/>
      </c>
      <c r="I986" s="9" t="str">
        <f t="shared" si="61"/>
        <v/>
      </c>
      <c r="J986" s="9" t="str">
        <f t="shared" si="62"/>
        <v/>
      </c>
      <c r="K986" s="9" t="str">
        <f t="shared" si="63"/>
        <v/>
      </c>
    </row>
    <row r="987" spans="1:11" x14ac:dyDescent="0.25">
      <c r="A987" s="6">
        <v>46548</v>
      </c>
      <c r="H987" s="9" t="str">
        <f t="shared" si="60"/>
        <v/>
      </c>
      <c r="I987" s="9" t="str">
        <f t="shared" si="61"/>
        <v/>
      </c>
      <c r="J987" s="9" t="str">
        <f t="shared" si="62"/>
        <v/>
      </c>
      <c r="K987" s="9" t="str">
        <f t="shared" si="63"/>
        <v/>
      </c>
    </row>
    <row r="988" spans="1:11" x14ac:dyDescent="0.25">
      <c r="A988" s="6">
        <v>46549</v>
      </c>
      <c r="H988" s="9" t="str">
        <f t="shared" si="60"/>
        <v/>
      </c>
      <c r="I988" s="9" t="str">
        <f t="shared" si="61"/>
        <v/>
      </c>
      <c r="J988" s="9" t="str">
        <f t="shared" si="62"/>
        <v/>
      </c>
      <c r="K988" s="9" t="str">
        <f t="shared" si="63"/>
        <v/>
      </c>
    </row>
    <row r="989" spans="1:11" x14ac:dyDescent="0.25">
      <c r="A989" s="6">
        <v>46552</v>
      </c>
      <c r="H989" s="9" t="str">
        <f t="shared" si="60"/>
        <v/>
      </c>
      <c r="I989" s="9" t="str">
        <f t="shared" si="61"/>
        <v/>
      </c>
      <c r="J989" s="9" t="str">
        <f t="shared" si="62"/>
        <v/>
      </c>
      <c r="K989" s="9" t="str">
        <f t="shared" si="63"/>
        <v/>
      </c>
    </row>
    <row r="990" spans="1:11" x14ac:dyDescent="0.25">
      <c r="A990" s="6">
        <v>46553</v>
      </c>
      <c r="H990" s="9" t="str">
        <f t="shared" si="60"/>
        <v/>
      </c>
      <c r="I990" s="9" t="str">
        <f t="shared" si="61"/>
        <v/>
      </c>
      <c r="J990" s="9" t="str">
        <f t="shared" si="62"/>
        <v/>
      </c>
      <c r="K990" s="9" t="str">
        <f t="shared" si="63"/>
        <v/>
      </c>
    </row>
    <row r="991" spans="1:11" x14ac:dyDescent="0.25">
      <c r="A991" s="6">
        <v>46554</v>
      </c>
      <c r="H991" s="9" t="str">
        <f t="shared" si="60"/>
        <v/>
      </c>
      <c r="I991" s="9" t="str">
        <f t="shared" si="61"/>
        <v/>
      </c>
      <c r="J991" s="9" t="str">
        <f t="shared" si="62"/>
        <v/>
      </c>
      <c r="K991" s="9" t="str">
        <f t="shared" si="63"/>
        <v/>
      </c>
    </row>
    <row r="992" spans="1:11" x14ac:dyDescent="0.25">
      <c r="A992" s="6">
        <v>46555</v>
      </c>
      <c r="H992" s="9" t="str">
        <f t="shared" si="60"/>
        <v/>
      </c>
      <c r="I992" s="9" t="str">
        <f t="shared" si="61"/>
        <v/>
      </c>
      <c r="J992" s="9" t="str">
        <f t="shared" si="62"/>
        <v/>
      </c>
      <c r="K992" s="9" t="str">
        <f t="shared" si="63"/>
        <v/>
      </c>
    </row>
    <row r="993" spans="1:11" x14ac:dyDescent="0.25">
      <c r="A993" s="6">
        <v>46556</v>
      </c>
      <c r="H993" s="9" t="str">
        <f t="shared" si="60"/>
        <v/>
      </c>
      <c r="I993" s="9" t="str">
        <f t="shared" si="61"/>
        <v/>
      </c>
      <c r="J993" s="9" t="str">
        <f t="shared" si="62"/>
        <v/>
      </c>
      <c r="K993" s="9" t="str">
        <f t="shared" si="63"/>
        <v/>
      </c>
    </row>
    <row r="994" spans="1:11" x14ac:dyDescent="0.25">
      <c r="A994" s="6">
        <v>46559</v>
      </c>
      <c r="H994" s="9" t="str">
        <f t="shared" si="60"/>
        <v/>
      </c>
      <c r="I994" s="9" t="str">
        <f t="shared" si="61"/>
        <v/>
      </c>
      <c r="J994" s="9" t="str">
        <f t="shared" si="62"/>
        <v/>
      </c>
      <c r="K994" s="9" t="str">
        <f t="shared" si="63"/>
        <v/>
      </c>
    </row>
    <row r="995" spans="1:11" x14ac:dyDescent="0.25">
      <c r="A995" s="6">
        <v>46560</v>
      </c>
      <c r="H995" s="9" t="str">
        <f t="shared" si="60"/>
        <v/>
      </c>
      <c r="I995" s="9" t="str">
        <f t="shared" si="61"/>
        <v/>
      </c>
      <c r="J995" s="9" t="str">
        <f t="shared" si="62"/>
        <v/>
      </c>
      <c r="K995" s="9" t="str">
        <f t="shared" si="63"/>
        <v/>
      </c>
    </row>
    <row r="996" spans="1:11" x14ac:dyDescent="0.25">
      <c r="A996" s="6">
        <v>46561</v>
      </c>
      <c r="H996" s="9" t="str">
        <f t="shared" si="60"/>
        <v/>
      </c>
      <c r="I996" s="9" t="str">
        <f t="shared" si="61"/>
        <v/>
      </c>
      <c r="J996" s="9" t="str">
        <f t="shared" si="62"/>
        <v/>
      </c>
      <c r="K996" s="9" t="str">
        <f t="shared" si="63"/>
        <v/>
      </c>
    </row>
    <row r="997" spans="1:11" x14ac:dyDescent="0.25">
      <c r="A997" s="6">
        <v>46562</v>
      </c>
      <c r="H997" s="9" t="str">
        <f t="shared" si="60"/>
        <v/>
      </c>
      <c r="I997" s="9" t="str">
        <f t="shared" si="61"/>
        <v/>
      </c>
      <c r="J997" s="9" t="str">
        <f t="shared" si="62"/>
        <v/>
      </c>
      <c r="K997" s="9" t="str">
        <f t="shared" si="63"/>
        <v/>
      </c>
    </row>
    <row r="998" spans="1:11" x14ac:dyDescent="0.25">
      <c r="A998" s="6">
        <v>46563</v>
      </c>
      <c r="H998" s="9" t="str">
        <f t="shared" si="60"/>
        <v/>
      </c>
      <c r="I998" s="9" t="str">
        <f t="shared" si="61"/>
        <v/>
      </c>
      <c r="J998" s="9" t="str">
        <f t="shared" si="62"/>
        <v/>
      </c>
      <c r="K998" s="9" t="str">
        <f t="shared" si="63"/>
        <v/>
      </c>
    </row>
    <row r="999" spans="1:11" x14ac:dyDescent="0.25">
      <c r="A999" s="6">
        <v>46566</v>
      </c>
      <c r="H999" s="9" t="str">
        <f t="shared" si="60"/>
        <v/>
      </c>
      <c r="I999" s="9" t="str">
        <f t="shared" si="61"/>
        <v/>
      </c>
      <c r="J999" s="9" t="str">
        <f t="shared" si="62"/>
        <v/>
      </c>
      <c r="K999" s="9" t="str">
        <f t="shared" si="63"/>
        <v/>
      </c>
    </row>
    <row r="1000" spans="1:11" x14ac:dyDescent="0.25">
      <c r="A1000" s="6">
        <v>46567</v>
      </c>
      <c r="H1000" s="9" t="str">
        <f t="shared" si="60"/>
        <v/>
      </c>
      <c r="I1000" s="9" t="str">
        <f t="shared" si="61"/>
        <v/>
      </c>
      <c r="J1000" s="9" t="str">
        <f t="shared" si="62"/>
        <v/>
      </c>
      <c r="K1000" s="9" t="str">
        <f t="shared" si="63"/>
        <v/>
      </c>
    </row>
    <row r="1001" spans="1:11" x14ac:dyDescent="0.25">
      <c r="A1001" s="6">
        <v>46568</v>
      </c>
      <c r="H1001" s="9" t="str">
        <f t="shared" si="60"/>
        <v/>
      </c>
      <c r="I1001" s="9" t="str">
        <f t="shared" si="61"/>
        <v/>
      </c>
      <c r="J1001" s="9" t="str">
        <f t="shared" si="62"/>
        <v/>
      </c>
      <c r="K1001" s="9" t="str">
        <f t="shared" si="63"/>
        <v/>
      </c>
    </row>
    <row r="1002" spans="1:11" x14ac:dyDescent="0.25">
      <c r="A1002" s="6">
        <v>46569</v>
      </c>
      <c r="H1002" s="9" t="str">
        <f t="shared" si="60"/>
        <v/>
      </c>
      <c r="I1002" s="9" t="str">
        <f t="shared" si="61"/>
        <v/>
      </c>
      <c r="J1002" s="9" t="str">
        <f t="shared" si="62"/>
        <v/>
      </c>
      <c r="K1002" s="9" t="str">
        <f t="shared" si="63"/>
        <v/>
      </c>
    </row>
    <row r="1003" spans="1:11" x14ac:dyDescent="0.25">
      <c r="A1003" s="6">
        <v>46570</v>
      </c>
      <c r="H1003" s="9" t="str">
        <f t="shared" si="60"/>
        <v/>
      </c>
      <c r="I1003" s="9" t="str">
        <f t="shared" si="61"/>
        <v/>
      </c>
      <c r="J1003" s="9" t="str">
        <f t="shared" si="62"/>
        <v/>
      </c>
      <c r="K1003" s="9" t="str">
        <f t="shared" si="63"/>
        <v/>
      </c>
    </row>
    <row r="1004" spans="1:11" x14ac:dyDescent="0.25">
      <c r="A1004" s="6">
        <v>46573</v>
      </c>
      <c r="H1004" s="9" t="str">
        <f t="shared" si="60"/>
        <v/>
      </c>
      <c r="I1004" s="9" t="str">
        <f t="shared" si="61"/>
        <v/>
      </c>
      <c r="J1004" s="9" t="str">
        <f t="shared" si="62"/>
        <v/>
      </c>
      <c r="K1004" s="9" t="str">
        <f t="shared" si="63"/>
        <v/>
      </c>
    </row>
    <row r="1005" spans="1:11" x14ac:dyDescent="0.25">
      <c r="A1005" s="6">
        <v>46574</v>
      </c>
      <c r="H1005" s="9" t="str">
        <f t="shared" si="60"/>
        <v/>
      </c>
      <c r="I1005" s="9" t="str">
        <f t="shared" si="61"/>
        <v/>
      </c>
      <c r="J1005" s="9" t="str">
        <f t="shared" si="62"/>
        <v/>
      </c>
      <c r="K1005" s="9" t="str">
        <f t="shared" si="63"/>
        <v/>
      </c>
    </row>
    <row r="1006" spans="1:11" x14ac:dyDescent="0.25">
      <c r="A1006" s="6">
        <v>46575</v>
      </c>
      <c r="H1006" s="9" t="str">
        <f t="shared" si="60"/>
        <v/>
      </c>
      <c r="I1006" s="9" t="str">
        <f t="shared" si="61"/>
        <v/>
      </c>
      <c r="J1006" s="9" t="str">
        <f t="shared" si="62"/>
        <v/>
      </c>
      <c r="K1006" s="9" t="str">
        <f t="shared" si="63"/>
        <v/>
      </c>
    </row>
    <row r="1007" spans="1:11" x14ac:dyDescent="0.25">
      <c r="A1007" s="6">
        <v>46576</v>
      </c>
      <c r="H1007" s="9" t="str">
        <f t="shared" si="60"/>
        <v/>
      </c>
      <c r="I1007" s="9" t="str">
        <f t="shared" si="61"/>
        <v/>
      </c>
      <c r="J1007" s="9" t="str">
        <f t="shared" si="62"/>
        <v/>
      </c>
      <c r="K1007" s="9" t="str">
        <f t="shared" si="63"/>
        <v/>
      </c>
    </row>
    <row r="1008" spans="1:11" x14ac:dyDescent="0.25">
      <c r="A1008" s="6">
        <v>46577</v>
      </c>
      <c r="H1008" s="9" t="str">
        <f t="shared" si="60"/>
        <v/>
      </c>
      <c r="I1008" s="9" t="str">
        <f t="shared" si="61"/>
        <v/>
      </c>
      <c r="J1008" s="9" t="str">
        <f t="shared" si="62"/>
        <v/>
      </c>
      <c r="K1008" s="9" t="str">
        <f t="shared" si="63"/>
        <v/>
      </c>
    </row>
    <row r="1009" spans="1:11" x14ac:dyDescent="0.25">
      <c r="A1009" s="6">
        <v>46580</v>
      </c>
      <c r="H1009" s="9" t="str">
        <f t="shared" si="60"/>
        <v/>
      </c>
      <c r="I1009" s="9" t="str">
        <f t="shared" si="61"/>
        <v/>
      </c>
      <c r="J1009" s="9" t="str">
        <f t="shared" si="62"/>
        <v/>
      </c>
      <c r="K1009" s="9" t="str">
        <f t="shared" si="63"/>
        <v/>
      </c>
    </row>
    <row r="1010" spans="1:11" x14ac:dyDescent="0.25">
      <c r="A1010" s="6">
        <v>46581</v>
      </c>
      <c r="H1010" s="9" t="str">
        <f t="shared" si="60"/>
        <v/>
      </c>
      <c r="I1010" s="9" t="str">
        <f t="shared" si="61"/>
        <v/>
      </c>
      <c r="J1010" s="9" t="str">
        <f t="shared" si="62"/>
        <v/>
      </c>
      <c r="K1010" s="9" t="str">
        <f t="shared" si="63"/>
        <v/>
      </c>
    </row>
    <row r="1011" spans="1:11" x14ac:dyDescent="0.25">
      <c r="A1011" s="6">
        <v>46582</v>
      </c>
      <c r="H1011" s="9" t="str">
        <f t="shared" si="60"/>
        <v/>
      </c>
      <c r="I1011" s="9" t="str">
        <f t="shared" si="61"/>
        <v/>
      </c>
      <c r="J1011" s="9" t="str">
        <f t="shared" si="62"/>
        <v/>
      </c>
      <c r="K1011" s="9" t="str">
        <f t="shared" si="63"/>
        <v/>
      </c>
    </row>
    <row r="1012" spans="1:11" x14ac:dyDescent="0.25">
      <c r="A1012" s="6">
        <v>46583</v>
      </c>
      <c r="H1012" s="9" t="str">
        <f t="shared" si="60"/>
        <v/>
      </c>
      <c r="I1012" s="9" t="str">
        <f t="shared" si="61"/>
        <v/>
      </c>
      <c r="J1012" s="9" t="str">
        <f t="shared" si="62"/>
        <v/>
      </c>
      <c r="K1012" s="9" t="str">
        <f t="shared" si="63"/>
        <v/>
      </c>
    </row>
    <row r="1013" spans="1:11" x14ac:dyDescent="0.25">
      <c r="A1013" s="6">
        <v>46584</v>
      </c>
      <c r="H1013" s="9" t="str">
        <f t="shared" si="60"/>
        <v/>
      </c>
      <c r="I1013" s="9" t="str">
        <f t="shared" si="61"/>
        <v/>
      </c>
      <c r="J1013" s="9" t="str">
        <f t="shared" si="62"/>
        <v/>
      </c>
      <c r="K1013" s="9" t="str">
        <f t="shared" si="63"/>
        <v/>
      </c>
    </row>
    <row r="1014" spans="1:11" x14ac:dyDescent="0.25">
      <c r="A1014" s="6">
        <v>46587</v>
      </c>
      <c r="H1014" s="9" t="str">
        <f t="shared" si="60"/>
        <v/>
      </c>
      <c r="I1014" s="9" t="str">
        <f t="shared" si="61"/>
        <v/>
      </c>
      <c r="J1014" s="9" t="str">
        <f t="shared" si="62"/>
        <v/>
      </c>
      <c r="K1014" s="9" t="str">
        <f t="shared" si="63"/>
        <v/>
      </c>
    </row>
    <row r="1015" spans="1:11" x14ac:dyDescent="0.25">
      <c r="A1015" s="6">
        <v>46588</v>
      </c>
      <c r="H1015" s="9" t="str">
        <f t="shared" si="60"/>
        <v/>
      </c>
      <c r="I1015" s="9" t="str">
        <f t="shared" si="61"/>
        <v/>
      </c>
      <c r="J1015" s="9" t="str">
        <f t="shared" si="62"/>
        <v/>
      </c>
      <c r="K1015" s="9" t="str">
        <f t="shared" si="63"/>
        <v/>
      </c>
    </row>
    <row r="1016" spans="1:11" x14ac:dyDescent="0.25">
      <c r="A1016" s="6">
        <v>46589</v>
      </c>
      <c r="H1016" s="9" t="str">
        <f t="shared" si="60"/>
        <v/>
      </c>
      <c r="I1016" s="9" t="str">
        <f t="shared" si="61"/>
        <v/>
      </c>
      <c r="J1016" s="9" t="str">
        <f t="shared" si="62"/>
        <v/>
      </c>
      <c r="K1016" s="9" t="str">
        <f t="shared" si="63"/>
        <v/>
      </c>
    </row>
    <row r="1017" spans="1:11" x14ac:dyDescent="0.25">
      <c r="A1017" s="6">
        <v>46590</v>
      </c>
      <c r="H1017" s="9" t="str">
        <f t="shared" si="60"/>
        <v/>
      </c>
      <c r="I1017" s="9" t="str">
        <f t="shared" si="61"/>
        <v/>
      </c>
      <c r="J1017" s="9" t="str">
        <f t="shared" si="62"/>
        <v/>
      </c>
      <c r="K1017" s="9" t="str">
        <f t="shared" si="63"/>
        <v/>
      </c>
    </row>
    <row r="1018" spans="1:11" x14ac:dyDescent="0.25">
      <c r="A1018" s="6">
        <v>46591</v>
      </c>
      <c r="H1018" s="9" t="str">
        <f t="shared" si="60"/>
        <v/>
      </c>
      <c r="I1018" s="9" t="str">
        <f t="shared" si="61"/>
        <v/>
      </c>
      <c r="J1018" s="9" t="str">
        <f t="shared" si="62"/>
        <v/>
      </c>
      <c r="K1018" s="9" t="str">
        <f t="shared" si="63"/>
        <v/>
      </c>
    </row>
    <row r="1019" spans="1:11" x14ac:dyDescent="0.25">
      <c r="A1019" s="6">
        <v>46594</v>
      </c>
      <c r="H1019" s="9" t="str">
        <f t="shared" si="60"/>
        <v/>
      </c>
      <c r="I1019" s="9" t="str">
        <f t="shared" si="61"/>
        <v/>
      </c>
      <c r="J1019" s="9" t="str">
        <f t="shared" si="62"/>
        <v/>
      </c>
      <c r="K1019" s="9" t="str">
        <f t="shared" si="63"/>
        <v/>
      </c>
    </row>
    <row r="1020" spans="1:11" x14ac:dyDescent="0.25">
      <c r="A1020" s="6">
        <v>46595</v>
      </c>
      <c r="H1020" s="9" t="str">
        <f t="shared" si="60"/>
        <v/>
      </c>
      <c r="I1020" s="9" t="str">
        <f t="shared" si="61"/>
        <v/>
      </c>
      <c r="J1020" s="9" t="str">
        <f t="shared" si="62"/>
        <v/>
      </c>
      <c r="K1020" s="9" t="str">
        <f t="shared" si="63"/>
        <v/>
      </c>
    </row>
    <row r="1021" spans="1:11" x14ac:dyDescent="0.25">
      <c r="A1021" s="6">
        <v>46596</v>
      </c>
      <c r="H1021" s="9" t="str">
        <f t="shared" si="60"/>
        <v/>
      </c>
      <c r="I1021" s="9" t="str">
        <f t="shared" si="61"/>
        <v/>
      </c>
      <c r="J1021" s="9" t="str">
        <f t="shared" si="62"/>
        <v/>
      </c>
      <c r="K1021" s="9" t="str">
        <f t="shared" si="63"/>
        <v/>
      </c>
    </row>
    <row r="1022" spans="1:11" x14ac:dyDescent="0.25">
      <c r="A1022" s="6">
        <v>46597</v>
      </c>
      <c r="H1022" s="9" t="str">
        <f t="shared" si="60"/>
        <v/>
      </c>
      <c r="I1022" s="9" t="str">
        <f t="shared" si="61"/>
        <v/>
      </c>
      <c r="J1022" s="9" t="str">
        <f t="shared" si="62"/>
        <v/>
      </c>
      <c r="K1022" s="9" t="str">
        <f t="shared" si="63"/>
        <v/>
      </c>
    </row>
    <row r="1023" spans="1:11" x14ac:dyDescent="0.25">
      <c r="A1023" s="6">
        <v>46598</v>
      </c>
      <c r="H1023" s="9" t="str">
        <f t="shared" si="60"/>
        <v/>
      </c>
      <c r="I1023" s="9" t="str">
        <f t="shared" si="61"/>
        <v/>
      </c>
      <c r="J1023" s="9" t="str">
        <f t="shared" si="62"/>
        <v/>
      </c>
      <c r="K1023" s="9" t="str">
        <f t="shared" si="63"/>
        <v/>
      </c>
    </row>
    <row r="1024" spans="1:11" x14ac:dyDescent="0.25">
      <c r="A1024" s="6">
        <v>46601</v>
      </c>
      <c r="H1024" s="9" t="str">
        <f t="shared" si="60"/>
        <v/>
      </c>
      <c r="I1024" s="9" t="str">
        <f t="shared" si="61"/>
        <v/>
      </c>
      <c r="J1024" s="9" t="str">
        <f t="shared" si="62"/>
        <v/>
      </c>
      <c r="K1024" s="9" t="str">
        <f t="shared" si="63"/>
        <v/>
      </c>
    </row>
    <row r="1025" spans="1:11" x14ac:dyDescent="0.25">
      <c r="A1025" s="6">
        <v>46602</v>
      </c>
      <c r="H1025" s="9" t="str">
        <f t="shared" si="60"/>
        <v/>
      </c>
      <c r="I1025" s="9" t="str">
        <f t="shared" si="61"/>
        <v/>
      </c>
      <c r="J1025" s="9" t="str">
        <f t="shared" si="62"/>
        <v/>
      </c>
      <c r="K1025" s="9" t="str">
        <f t="shared" si="63"/>
        <v/>
      </c>
    </row>
    <row r="1026" spans="1:11" x14ac:dyDescent="0.25">
      <c r="A1026" s="6">
        <v>46603</v>
      </c>
      <c r="H1026" s="9" t="str">
        <f t="shared" si="60"/>
        <v/>
      </c>
      <c r="I1026" s="9" t="str">
        <f t="shared" si="61"/>
        <v/>
      </c>
      <c r="J1026" s="9" t="str">
        <f t="shared" si="62"/>
        <v/>
      </c>
      <c r="K1026" s="9" t="str">
        <f t="shared" si="63"/>
        <v/>
      </c>
    </row>
    <row r="1027" spans="1:11" x14ac:dyDescent="0.25">
      <c r="A1027" s="6">
        <v>46604</v>
      </c>
      <c r="H1027" s="9" t="str">
        <f t="shared" ref="H1027:H1090" si="64">IF(B1027="", "", B1027-C1027)</f>
        <v/>
      </c>
      <c r="I1027" s="9" t="str">
        <f t="shared" ref="I1027:I1090" si="65">IF(B1027="", "",H1027/E1027*100)</f>
        <v/>
      </c>
      <c r="J1027" s="9" t="str">
        <f t="shared" si="62"/>
        <v/>
      </c>
      <c r="K1027" s="9" t="str">
        <f t="shared" si="63"/>
        <v/>
      </c>
    </row>
    <row r="1028" spans="1:11" x14ac:dyDescent="0.25">
      <c r="A1028" s="6">
        <v>46605</v>
      </c>
      <c r="H1028" s="9" t="str">
        <f t="shared" si="64"/>
        <v/>
      </c>
      <c r="I1028" s="9" t="str">
        <f t="shared" si="65"/>
        <v/>
      </c>
      <c r="J1028" s="9" t="str">
        <f t="shared" si="62"/>
        <v/>
      </c>
      <c r="K1028" s="9" t="str">
        <f t="shared" si="63"/>
        <v/>
      </c>
    </row>
    <row r="1029" spans="1:11" x14ac:dyDescent="0.25">
      <c r="A1029" s="6">
        <v>46608</v>
      </c>
      <c r="H1029" s="9" t="str">
        <f t="shared" si="64"/>
        <v/>
      </c>
      <c r="I1029" s="9" t="str">
        <f t="shared" si="65"/>
        <v/>
      </c>
      <c r="J1029" s="9" t="str">
        <f t="shared" si="62"/>
        <v/>
      </c>
      <c r="K1029" s="9" t="str">
        <f t="shared" si="63"/>
        <v/>
      </c>
    </row>
    <row r="1030" spans="1:11" x14ac:dyDescent="0.25">
      <c r="A1030" s="6">
        <v>46609</v>
      </c>
      <c r="H1030" s="9" t="str">
        <f t="shared" si="64"/>
        <v/>
      </c>
      <c r="I1030" s="9" t="str">
        <f t="shared" si="65"/>
        <v/>
      </c>
      <c r="J1030" s="9" t="str">
        <f t="shared" ref="J1030:J1093" si="66">IF(B1030="", "",IF(E1029="", IF(E1028="", E1030-E1027, E1030-E1028), E1030-E1029))</f>
        <v/>
      </c>
      <c r="K1030" s="9" t="str">
        <f t="shared" ref="K1030:K1093" si="67">IF(B1030="", "", J1030*100/(IF(E1029="", IF(E1028="", E1027, E1028), E1029)))</f>
        <v/>
      </c>
    </row>
    <row r="1031" spans="1:11" x14ac:dyDescent="0.25">
      <c r="A1031" s="6">
        <v>46610</v>
      </c>
      <c r="H1031" s="9" t="str">
        <f t="shared" si="64"/>
        <v/>
      </c>
      <c r="I1031" s="9" t="str">
        <f t="shared" si="65"/>
        <v/>
      </c>
      <c r="J1031" s="9" t="str">
        <f t="shared" si="66"/>
        <v/>
      </c>
      <c r="K1031" s="9" t="str">
        <f t="shared" si="67"/>
        <v/>
      </c>
    </row>
    <row r="1032" spans="1:11" x14ac:dyDescent="0.25">
      <c r="A1032" s="6">
        <v>46611</v>
      </c>
      <c r="H1032" s="9" t="str">
        <f t="shared" si="64"/>
        <v/>
      </c>
      <c r="I1032" s="9" t="str">
        <f t="shared" si="65"/>
        <v/>
      </c>
      <c r="J1032" s="9" t="str">
        <f t="shared" si="66"/>
        <v/>
      </c>
      <c r="K1032" s="9" t="str">
        <f t="shared" si="67"/>
        <v/>
      </c>
    </row>
    <row r="1033" spans="1:11" x14ac:dyDescent="0.25">
      <c r="A1033" s="6">
        <v>46612</v>
      </c>
      <c r="H1033" s="9" t="str">
        <f t="shared" si="64"/>
        <v/>
      </c>
      <c r="I1033" s="9" t="str">
        <f t="shared" si="65"/>
        <v/>
      </c>
      <c r="J1033" s="9" t="str">
        <f t="shared" si="66"/>
        <v/>
      </c>
      <c r="K1033" s="9" t="str">
        <f t="shared" si="67"/>
        <v/>
      </c>
    </row>
    <row r="1034" spans="1:11" x14ac:dyDescent="0.25">
      <c r="A1034" s="6">
        <v>46615</v>
      </c>
      <c r="H1034" s="9" t="str">
        <f t="shared" si="64"/>
        <v/>
      </c>
      <c r="I1034" s="9" t="str">
        <f t="shared" si="65"/>
        <v/>
      </c>
      <c r="J1034" s="9" t="str">
        <f t="shared" si="66"/>
        <v/>
      </c>
      <c r="K1034" s="9" t="str">
        <f t="shared" si="67"/>
        <v/>
      </c>
    </row>
    <row r="1035" spans="1:11" x14ac:dyDescent="0.25">
      <c r="A1035" s="6">
        <v>46616</v>
      </c>
      <c r="H1035" s="9" t="str">
        <f t="shared" si="64"/>
        <v/>
      </c>
      <c r="I1035" s="9" t="str">
        <f t="shared" si="65"/>
        <v/>
      </c>
      <c r="J1035" s="9" t="str">
        <f t="shared" si="66"/>
        <v/>
      </c>
      <c r="K1035" s="9" t="str">
        <f t="shared" si="67"/>
        <v/>
      </c>
    </row>
    <row r="1036" spans="1:11" x14ac:dyDescent="0.25">
      <c r="A1036" s="6">
        <v>46617</v>
      </c>
      <c r="H1036" s="9" t="str">
        <f t="shared" si="64"/>
        <v/>
      </c>
      <c r="I1036" s="9" t="str">
        <f t="shared" si="65"/>
        <v/>
      </c>
      <c r="J1036" s="9" t="str">
        <f t="shared" si="66"/>
        <v/>
      </c>
      <c r="K1036" s="9" t="str">
        <f t="shared" si="67"/>
        <v/>
      </c>
    </row>
    <row r="1037" spans="1:11" x14ac:dyDescent="0.25">
      <c r="A1037" s="6">
        <v>46618</v>
      </c>
      <c r="H1037" s="9" t="str">
        <f t="shared" si="64"/>
        <v/>
      </c>
      <c r="I1037" s="9" t="str">
        <f t="shared" si="65"/>
        <v/>
      </c>
      <c r="J1037" s="9" t="str">
        <f t="shared" si="66"/>
        <v/>
      </c>
      <c r="K1037" s="9" t="str">
        <f t="shared" si="67"/>
        <v/>
      </c>
    </row>
    <row r="1038" spans="1:11" x14ac:dyDescent="0.25">
      <c r="A1038" s="6">
        <v>46619</v>
      </c>
      <c r="H1038" s="9" t="str">
        <f t="shared" si="64"/>
        <v/>
      </c>
      <c r="I1038" s="9" t="str">
        <f t="shared" si="65"/>
        <v/>
      </c>
      <c r="J1038" s="9" t="str">
        <f t="shared" si="66"/>
        <v/>
      </c>
      <c r="K1038" s="9" t="str">
        <f t="shared" si="67"/>
        <v/>
      </c>
    </row>
    <row r="1039" spans="1:11" x14ac:dyDescent="0.25">
      <c r="A1039" s="6">
        <v>46622</v>
      </c>
      <c r="H1039" s="9" t="str">
        <f t="shared" si="64"/>
        <v/>
      </c>
      <c r="I1039" s="9" t="str">
        <f t="shared" si="65"/>
        <v/>
      </c>
      <c r="J1039" s="9" t="str">
        <f t="shared" si="66"/>
        <v/>
      </c>
      <c r="K1039" s="9" t="str">
        <f t="shared" si="67"/>
        <v/>
      </c>
    </row>
    <row r="1040" spans="1:11" x14ac:dyDescent="0.25">
      <c r="A1040" s="6">
        <v>46623</v>
      </c>
      <c r="H1040" s="9" t="str">
        <f t="shared" si="64"/>
        <v/>
      </c>
      <c r="I1040" s="9" t="str">
        <f t="shared" si="65"/>
        <v/>
      </c>
      <c r="J1040" s="9" t="str">
        <f t="shared" si="66"/>
        <v/>
      </c>
      <c r="K1040" s="9" t="str">
        <f t="shared" si="67"/>
        <v/>
      </c>
    </row>
    <row r="1041" spans="1:11" x14ac:dyDescent="0.25">
      <c r="A1041" s="6">
        <v>46624</v>
      </c>
      <c r="H1041" s="9" t="str">
        <f t="shared" si="64"/>
        <v/>
      </c>
      <c r="I1041" s="9" t="str">
        <f t="shared" si="65"/>
        <v/>
      </c>
      <c r="J1041" s="9" t="str">
        <f t="shared" si="66"/>
        <v/>
      </c>
      <c r="K1041" s="9" t="str">
        <f t="shared" si="67"/>
        <v/>
      </c>
    </row>
    <row r="1042" spans="1:11" x14ac:dyDescent="0.25">
      <c r="A1042" s="6">
        <v>46625</v>
      </c>
      <c r="H1042" s="9" t="str">
        <f t="shared" si="64"/>
        <v/>
      </c>
      <c r="I1042" s="9" t="str">
        <f t="shared" si="65"/>
        <v/>
      </c>
      <c r="J1042" s="9" t="str">
        <f t="shared" si="66"/>
        <v/>
      </c>
      <c r="K1042" s="9" t="str">
        <f t="shared" si="67"/>
        <v/>
      </c>
    </row>
    <row r="1043" spans="1:11" x14ac:dyDescent="0.25">
      <c r="A1043" s="6">
        <v>46626</v>
      </c>
      <c r="H1043" s="9" t="str">
        <f t="shared" si="64"/>
        <v/>
      </c>
      <c r="I1043" s="9" t="str">
        <f t="shared" si="65"/>
        <v/>
      </c>
      <c r="J1043" s="9" t="str">
        <f t="shared" si="66"/>
        <v/>
      </c>
      <c r="K1043" s="9" t="str">
        <f t="shared" si="67"/>
        <v/>
      </c>
    </row>
    <row r="1044" spans="1:11" x14ac:dyDescent="0.25">
      <c r="A1044" s="6">
        <v>46629</v>
      </c>
      <c r="H1044" s="9" t="str">
        <f t="shared" si="64"/>
        <v/>
      </c>
      <c r="I1044" s="9" t="str">
        <f t="shared" si="65"/>
        <v/>
      </c>
      <c r="J1044" s="9" t="str">
        <f t="shared" si="66"/>
        <v/>
      </c>
      <c r="K1044" s="9" t="str">
        <f t="shared" si="67"/>
        <v/>
      </c>
    </row>
    <row r="1045" spans="1:11" x14ac:dyDescent="0.25">
      <c r="A1045" s="6">
        <v>46630</v>
      </c>
      <c r="H1045" s="9" t="str">
        <f t="shared" si="64"/>
        <v/>
      </c>
      <c r="I1045" s="9" t="str">
        <f t="shared" si="65"/>
        <v/>
      </c>
      <c r="J1045" s="9" t="str">
        <f t="shared" si="66"/>
        <v/>
      </c>
      <c r="K1045" s="9" t="str">
        <f t="shared" si="67"/>
        <v/>
      </c>
    </row>
    <row r="1046" spans="1:11" x14ac:dyDescent="0.25">
      <c r="A1046" s="6">
        <v>46631</v>
      </c>
      <c r="H1046" s="9" t="str">
        <f t="shared" si="64"/>
        <v/>
      </c>
      <c r="I1046" s="9" t="str">
        <f t="shared" si="65"/>
        <v/>
      </c>
      <c r="J1046" s="9" t="str">
        <f t="shared" si="66"/>
        <v/>
      </c>
      <c r="K1046" s="9" t="str">
        <f t="shared" si="67"/>
        <v/>
      </c>
    </row>
    <row r="1047" spans="1:11" x14ac:dyDescent="0.25">
      <c r="A1047" s="6">
        <v>46632</v>
      </c>
      <c r="H1047" s="9" t="str">
        <f t="shared" si="64"/>
        <v/>
      </c>
      <c r="I1047" s="9" t="str">
        <f t="shared" si="65"/>
        <v/>
      </c>
      <c r="J1047" s="9" t="str">
        <f t="shared" si="66"/>
        <v/>
      </c>
      <c r="K1047" s="9" t="str">
        <f t="shared" si="67"/>
        <v/>
      </c>
    </row>
    <row r="1048" spans="1:11" x14ac:dyDescent="0.25">
      <c r="A1048" s="6">
        <v>46633</v>
      </c>
      <c r="H1048" s="9" t="str">
        <f t="shared" si="64"/>
        <v/>
      </c>
      <c r="I1048" s="9" t="str">
        <f t="shared" si="65"/>
        <v/>
      </c>
      <c r="J1048" s="9" t="str">
        <f t="shared" si="66"/>
        <v/>
      </c>
      <c r="K1048" s="9" t="str">
        <f t="shared" si="67"/>
        <v/>
      </c>
    </row>
    <row r="1049" spans="1:11" x14ac:dyDescent="0.25">
      <c r="A1049" s="6">
        <v>46636</v>
      </c>
      <c r="H1049" s="9" t="str">
        <f t="shared" si="64"/>
        <v/>
      </c>
      <c r="I1049" s="9" t="str">
        <f t="shared" si="65"/>
        <v/>
      </c>
      <c r="J1049" s="9" t="str">
        <f t="shared" si="66"/>
        <v/>
      </c>
      <c r="K1049" s="9" t="str">
        <f t="shared" si="67"/>
        <v/>
      </c>
    </row>
    <row r="1050" spans="1:11" x14ac:dyDescent="0.25">
      <c r="A1050" s="6">
        <v>46637</v>
      </c>
      <c r="H1050" s="9" t="str">
        <f t="shared" si="64"/>
        <v/>
      </c>
      <c r="I1050" s="9" t="str">
        <f t="shared" si="65"/>
        <v/>
      </c>
      <c r="J1050" s="9" t="str">
        <f t="shared" si="66"/>
        <v/>
      </c>
      <c r="K1050" s="9" t="str">
        <f t="shared" si="67"/>
        <v/>
      </c>
    </row>
    <row r="1051" spans="1:11" x14ac:dyDescent="0.25">
      <c r="A1051" s="6">
        <v>46638</v>
      </c>
      <c r="H1051" s="9" t="str">
        <f t="shared" si="64"/>
        <v/>
      </c>
      <c r="I1051" s="9" t="str">
        <f t="shared" si="65"/>
        <v/>
      </c>
      <c r="J1051" s="9" t="str">
        <f t="shared" si="66"/>
        <v/>
      </c>
      <c r="K1051" s="9" t="str">
        <f t="shared" si="67"/>
        <v/>
      </c>
    </row>
    <row r="1052" spans="1:11" x14ac:dyDescent="0.25">
      <c r="A1052" s="6">
        <v>46639</v>
      </c>
      <c r="H1052" s="9" t="str">
        <f t="shared" si="64"/>
        <v/>
      </c>
      <c r="I1052" s="9" t="str">
        <f t="shared" si="65"/>
        <v/>
      </c>
      <c r="J1052" s="9" t="str">
        <f t="shared" si="66"/>
        <v/>
      </c>
      <c r="K1052" s="9" t="str">
        <f t="shared" si="67"/>
        <v/>
      </c>
    </row>
    <row r="1053" spans="1:11" x14ac:dyDescent="0.25">
      <c r="A1053" s="6">
        <v>46640</v>
      </c>
      <c r="H1053" s="9" t="str">
        <f t="shared" si="64"/>
        <v/>
      </c>
      <c r="I1053" s="9" t="str">
        <f t="shared" si="65"/>
        <v/>
      </c>
      <c r="J1053" s="9" t="str">
        <f t="shared" si="66"/>
        <v/>
      </c>
      <c r="K1053" s="9" t="str">
        <f t="shared" si="67"/>
        <v/>
      </c>
    </row>
    <row r="1054" spans="1:11" x14ac:dyDescent="0.25">
      <c r="A1054" s="6">
        <v>46643</v>
      </c>
      <c r="H1054" s="9" t="str">
        <f t="shared" si="64"/>
        <v/>
      </c>
      <c r="I1054" s="9" t="str">
        <f t="shared" si="65"/>
        <v/>
      </c>
      <c r="J1054" s="9" t="str">
        <f t="shared" si="66"/>
        <v/>
      </c>
      <c r="K1054" s="9" t="str">
        <f t="shared" si="67"/>
        <v/>
      </c>
    </row>
    <row r="1055" spans="1:11" x14ac:dyDescent="0.25">
      <c r="A1055" s="6">
        <v>46644</v>
      </c>
      <c r="H1055" s="9" t="str">
        <f t="shared" si="64"/>
        <v/>
      </c>
      <c r="I1055" s="9" t="str">
        <f t="shared" si="65"/>
        <v/>
      </c>
      <c r="J1055" s="9" t="str">
        <f t="shared" si="66"/>
        <v/>
      </c>
      <c r="K1055" s="9" t="str">
        <f t="shared" si="67"/>
        <v/>
      </c>
    </row>
    <row r="1056" spans="1:11" x14ac:dyDescent="0.25">
      <c r="A1056" s="6">
        <v>46645</v>
      </c>
      <c r="H1056" s="9" t="str">
        <f t="shared" si="64"/>
        <v/>
      </c>
      <c r="I1056" s="9" t="str">
        <f t="shared" si="65"/>
        <v/>
      </c>
      <c r="J1056" s="9" t="str">
        <f t="shared" si="66"/>
        <v/>
      </c>
      <c r="K1056" s="9" t="str">
        <f t="shared" si="67"/>
        <v/>
      </c>
    </row>
    <row r="1057" spans="1:11" x14ac:dyDescent="0.25">
      <c r="A1057" s="6">
        <v>46646</v>
      </c>
      <c r="H1057" s="9" t="str">
        <f t="shared" si="64"/>
        <v/>
      </c>
      <c r="I1057" s="9" t="str">
        <f t="shared" si="65"/>
        <v/>
      </c>
      <c r="J1057" s="9" t="str">
        <f t="shared" si="66"/>
        <v/>
      </c>
      <c r="K1057" s="9" t="str">
        <f t="shared" si="67"/>
        <v/>
      </c>
    </row>
    <row r="1058" spans="1:11" x14ac:dyDescent="0.25">
      <c r="A1058" s="6">
        <v>46647</v>
      </c>
      <c r="H1058" s="9" t="str">
        <f t="shared" si="64"/>
        <v/>
      </c>
      <c r="I1058" s="9" t="str">
        <f t="shared" si="65"/>
        <v/>
      </c>
      <c r="J1058" s="9" t="str">
        <f t="shared" si="66"/>
        <v/>
      </c>
      <c r="K1058" s="9" t="str">
        <f t="shared" si="67"/>
        <v/>
      </c>
    </row>
    <row r="1059" spans="1:11" x14ac:dyDescent="0.25">
      <c r="A1059" s="6">
        <v>46650</v>
      </c>
      <c r="H1059" s="9" t="str">
        <f t="shared" si="64"/>
        <v/>
      </c>
      <c r="I1059" s="9" t="str">
        <f t="shared" si="65"/>
        <v/>
      </c>
      <c r="J1059" s="9" t="str">
        <f t="shared" si="66"/>
        <v/>
      </c>
      <c r="K1059" s="9" t="str">
        <f t="shared" si="67"/>
        <v/>
      </c>
    </row>
    <row r="1060" spans="1:11" x14ac:dyDescent="0.25">
      <c r="A1060" s="6">
        <v>46651</v>
      </c>
      <c r="H1060" s="9" t="str">
        <f t="shared" si="64"/>
        <v/>
      </c>
      <c r="I1060" s="9" t="str">
        <f t="shared" si="65"/>
        <v/>
      </c>
      <c r="J1060" s="9" t="str">
        <f t="shared" si="66"/>
        <v/>
      </c>
      <c r="K1060" s="9" t="str">
        <f t="shared" si="67"/>
        <v/>
      </c>
    </row>
    <row r="1061" spans="1:11" x14ac:dyDescent="0.25">
      <c r="A1061" s="6">
        <v>46652</v>
      </c>
      <c r="H1061" s="9" t="str">
        <f t="shared" si="64"/>
        <v/>
      </c>
      <c r="I1061" s="9" t="str">
        <f t="shared" si="65"/>
        <v/>
      </c>
      <c r="J1061" s="9" t="str">
        <f t="shared" si="66"/>
        <v/>
      </c>
      <c r="K1061" s="9" t="str">
        <f t="shared" si="67"/>
        <v/>
      </c>
    </row>
    <row r="1062" spans="1:11" x14ac:dyDescent="0.25">
      <c r="A1062" s="6">
        <v>46653</v>
      </c>
      <c r="H1062" s="9" t="str">
        <f t="shared" si="64"/>
        <v/>
      </c>
      <c r="I1062" s="9" t="str">
        <f t="shared" si="65"/>
        <v/>
      </c>
      <c r="J1062" s="9" t="str">
        <f t="shared" si="66"/>
        <v/>
      </c>
      <c r="K1062" s="9" t="str">
        <f t="shared" si="67"/>
        <v/>
      </c>
    </row>
    <row r="1063" spans="1:11" x14ac:dyDescent="0.25">
      <c r="A1063" s="6">
        <v>46654</v>
      </c>
      <c r="H1063" s="9" t="str">
        <f t="shared" si="64"/>
        <v/>
      </c>
      <c r="I1063" s="9" t="str">
        <f t="shared" si="65"/>
        <v/>
      </c>
      <c r="J1063" s="9" t="str">
        <f t="shared" si="66"/>
        <v/>
      </c>
      <c r="K1063" s="9" t="str">
        <f t="shared" si="67"/>
        <v/>
      </c>
    </row>
    <row r="1064" spans="1:11" x14ac:dyDescent="0.25">
      <c r="A1064" s="6">
        <v>46657</v>
      </c>
      <c r="H1064" s="9" t="str">
        <f t="shared" si="64"/>
        <v/>
      </c>
      <c r="I1064" s="9" t="str">
        <f t="shared" si="65"/>
        <v/>
      </c>
      <c r="J1064" s="9" t="str">
        <f t="shared" si="66"/>
        <v/>
      </c>
      <c r="K1064" s="9" t="str">
        <f t="shared" si="67"/>
        <v/>
      </c>
    </row>
    <row r="1065" spans="1:11" x14ac:dyDescent="0.25">
      <c r="A1065" s="6">
        <v>46658</v>
      </c>
      <c r="H1065" s="9" t="str">
        <f t="shared" si="64"/>
        <v/>
      </c>
      <c r="I1065" s="9" t="str">
        <f t="shared" si="65"/>
        <v/>
      </c>
      <c r="J1065" s="9" t="str">
        <f t="shared" si="66"/>
        <v/>
      </c>
      <c r="K1065" s="9" t="str">
        <f t="shared" si="67"/>
        <v/>
      </c>
    </row>
    <row r="1066" spans="1:11" x14ac:dyDescent="0.25">
      <c r="A1066" s="6">
        <v>46659</v>
      </c>
      <c r="H1066" s="9" t="str">
        <f t="shared" si="64"/>
        <v/>
      </c>
      <c r="I1066" s="9" t="str">
        <f t="shared" si="65"/>
        <v/>
      </c>
      <c r="J1066" s="9" t="str">
        <f t="shared" si="66"/>
        <v/>
      </c>
      <c r="K1066" s="9" t="str">
        <f t="shared" si="67"/>
        <v/>
      </c>
    </row>
    <row r="1067" spans="1:11" x14ac:dyDescent="0.25">
      <c r="A1067" s="6">
        <v>46660</v>
      </c>
      <c r="H1067" s="9" t="str">
        <f t="shared" si="64"/>
        <v/>
      </c>
      <c r="I1067" s="9" t="str">
        <f t="shared" si="65"/>
        <v/>
      </c>
      <c r="J1067" s="9" t="str">
        <f t="shared" si="66"/>
        <v/>
      </c>
      <c r="K1067" s="9" t="str">
        <f t="shared" si="67"/>
        <v/>
      </c>
    </row>
    <row r="1068" spans="1:11" x14ac:dyDescent="0.25">
      <c r="A1068" s="6">
        <v>46661</v>
      </c>
      <c r="H1068" s="9" t="str">
        <f t="shared" si="64"/>
        <v/>
      </c>
      <c r="I1068" s="9" t="str">
        <f t="shared" si="65"/>
        <v/>
      </c>
      <c r="J1068" s="9" t="str">
        <f t="shared" si="66"/>
        <v/>
      </c>
      <c r="K1068" s="9" t="str">
        <f t="shared" si="67"/>
        <v/>
      </c>
    </row>
    <row r="1069" spans="1:11" x14ac:dyDescent="0.25">
      <c r="A1069" s="6">
        <v>46664</v>
      </c>
      <c r="H1069" s="9" t="str">
        <f t="shared" si="64"/>
        <v/>
      </c>
      <c r="I1069" s="9" t="str">
        <f t="shared" si="65"/>
        <v/>
      </c>
      <c r="J1069" s="9" t="str">
        <f t="shared" si="66"/>
        <v/>
      </c>
      <c r="K1069" s="9" t="str">
        <f t="shared" si="67"/>
        <v/>
      </c>
    </row>
    <row r="1070" spans="1:11" x14ac:dyDescent="0.25">
      <c r="A1070" s="6">
        <v>46665</v>
      </c>
      <c r="H1070" s="9" t="str">
        <f t="shared" si="64"/>
        <v/>
      </c>
      <c r="I1070" s="9" t="str">
        <f t="shared" si="65"/>
        <v/>
      </c>
      <c r="J1070" s="9" t="str">
        <f t="shared" si="66"/>
        <v/>
      </c>
      <c r="K1070" s="9" t="str">
        <f t="shared" si="67"/>
        <v/>
      </c>
    </row>
    <row r="1071" spans="1:11" x14ac:dyDescent="0.25">
      <c r="A1071" s="6">
        <v>46666</v>
      </c>
      <c r="H1071" s="9" t="str">
        <f t="shared" si="64"/>
        <v/>
      </c>
      <c r="I1071" s="9" t="str">
        <f t="shared" si="65"/>
        <v/>
      </c>
      <c r="J1071" s="9" t="str">
        <f t="shared" si="66"/>
        <v/>
      </c>
      <c r="K1071" s="9" t="str">
        <f t="shared" si="67"/>
        <v/>
      </c>
    </row>
    <row r="1072" spans="1:11" x14ac:dyDescent="0.25">
      <c r="A1072" s="6">
        <v>46667</v>
      </c>
      <c r="H1072" s="9" t="str">
        <f t="shared" si="64"/>
        <v/>
      </c>
      <c r="I1072" s="9" t="str">
        <f t="shared" si="65"/>
        <v/>
      </c>
      <c r="J1072" s="9" t="str">
        <f t="shared" si="66"/>
        <v/>
      </c>
      <c r="K1072" s="9" t="str">
        <f t="shared" si="67"/>
        <v/>
      </c>
    </row>
    <row r="1073" spans="1:11" x14ac:dyDescent="0.25">
      <c r="A1073" s="6">
        <v>46668</v>
      </c>
      <c r="H1073" s="9" t="str">
        <f t="shared" si="64"/>
        <v/>
      </c>
      <c r="I1073" s="9" t="str">
        <f t="shared" si="65"/>
        <v/>
      </c>
      <c r="J1073" s="9" t="str">
        <f t="shared" si="66"/>
        <v/>
      </c>
      <c r="K1073" s="9" t="str">
        <f t="shared" si="67"/>
        <v/>
      </c>
    </row>
    <row r="1074" spans="1:11" x14ac:dyDescent="0.25">
      <c r="A1074" s="6">
        <v>46671</v>
      </c>
      <c r="H1074" s="9" t="str">
        <f t="shared" si="64"/>
        <v/>
      </c>
      <c r="I1074" s="9" t="str">
        <f t="shared" si="65"/>
        <v/>
      </c>
      <c r="J1074" s="9" t="str">
        <f t="shared" si="66"/>
        <v/>
      </c>
      <c r="K1074" s="9" t="str">
        <f t="shared" si="67"/>
        <v/>
      </c>
    </row>
    <row r="1075" spans="1:11" x14ac:dyDescent="0.25">
      <c r="A1075" s="6">
        <v>46672</v>
      </c>
      <c r="H1075" s="9" t="str">
        <f t="shared" si="64"/>
        <v/>
      </c>
      <c r="I1075" s="9" t="str">
        <f t="shared" si="65"/>
        <v/>
      </c>
      <c r="J1075" s="9" t="str">
        <f t="shared" si="66"/>
        <v/>
      </c>
      <c r="K1075" s="9" t="str">
        <f t="shared" si="67"/>
        <v/>
      </c>
    </row>
    <row r="1076" spans="1:11" x14ac:dyDescent="0.25">
      <c r="A1076" s="6">
        <v>46673</v>
      </c>
      <c r="H1076" s="9" t="str">
        <f t="shared" si="64"/>
        <v/>
      </c>
      <c r="I1076" s="9" t="str">
        <f t="shared" si="65"/>
        <v/>
      </c>
      <c r="J1076" s="9" t="str">
        <f t="shared" si="66"/>
        <v/>
      </c>
      <c r="K1076" s="9" t="str">
        <f t="shared" si="67"/>
        <v/>
      </c>
    </row>
    <row r="1077" spans="1:11" x14ac:dyDescent="0.25">
      <c r="A1077" s="6">
        <v>46674</v>
      </c>
      <c r="H1077" s="9" t="str">
        <f t="shared" si="64"/>
        <v/>
      </c>
      <c r="I1077" s="9" t="str">
        <f t="shared" si="65"/>
        <v/>
      </c>
      <c r="J1077" s="9" t="str">
        <f t="shared" si="66"/>
        <v/>
      </c>
      <c r="K1077" s="9" t="str">
        <f t="shared" si="67"/>
        <v/>
      </c>
    </row>
    <row r="1078" spans="1:11" x14ac:dyDescent="0.25">
      <c r="A1078" s="6">
        <v>46675</v>
      </c>
      <c r="H1078" s="9" t="str">
        <f t="shared" si="64"/>
        <v/>
      </c>
      <c r="I1078" s="9" t="str">
        <f t="shared" si="65"/>
        <v/>
      </c>
      <c r="J1078" s="9" t="str">
        <f t="shared" si="66"/>
        <v/>
      </c>
      <c r="K1078" s="9" t="str">
        <f t="shared" si="67"/>
        <v/>
      </c>
    </row>
    <row r="1079" spans="1:11" x14ac:dyDescent="0.25">
      <c r="A1079" s="6">
        <v>46678</v>
      </c>
      <c r="H1079" s="9" t="str">
        <f t="shared" si="64"/>
        <v/>
      </c>
      <c r="I1079" s="9" t="str">
        <f t="shared" si="65"/>
        <v/>
      </c>
      <c r="J1079" s="9" t="str">
        <f t="shared" si="66"/>
        <v/>
      </c>
      <c r="K1079" s="9" t="str">
        <f t="shared" si="67"/>
        <v/>
      </c>
    </row>
    <row r="1080" spans="1:11" x14ac:dyDescent="0.25">
      <c r="A1080" s="6">
        <v>46679</v>
      </c>
      <c r="H1080" s="9" t="str">
        <f t="shared" si="64"/>
        <v/>
      </c>
      <c r="I1080" s="9" t="str">
        <f t="shared" si="65"/>
        <v/>
      </c>
      <c r="J1080" s="9" t="str">
        <f t="shared" si="66"/>
        <v/>
      </c>
      <c r="K1080" s="9" t="str">
        <f t="shared" si="67"/>
        <v/>
      </c>
    </row>
    <row r="1081" spans="1:11" x14ac:dyDescent="0.25">
      <c r="A1081" s="6">
        <v>46680</v>
      </c>
      <c r="H1081" s="9" t="str">
        <f t="shared" si="64"/>
        <v/>
      </c>
      <c r="I1081" s="9" t="str">
        <f t="shared" si="65"/>
        <v/>
      </c>
      <c r="J1081" s="9" t="str">
        <f t="shared" si="66"/>
        <v/>
      </c>
      <c r="K1081" s="9" t="str">
        <f t="shared" si="67"/>
        <v/>
      </c>
    </row>
    <row r="1082" spans="1:11" x14ac:dyDescent="0.25">
      <c r="A1082" s="6">
        <v>46681</v>
      </c>
      <c r="H1082" s="9" t="str">
        <f t="shared" si="64"/>
        <v/>
      </c>
      <c r="I1082" s="9" t="str">
        <f t="shared" si="65"/>
        <v/>
      </c>
      <c r="J1082" s="9" t="str">
        <f t="shared" si="66"/>
        <v/>
      </c>
      <c r="K1082" s="9" t="str">
        <f t="shared" si="67"/>
        <v/>
      </c>
    </row>
    <row r="1083" spans="1:11" x14ac:dyDescent="0.25">
      <c r="A1083" s="6">
        <v>46682</v>
      </c>
      <c r="H1083" s="9" t="str">
        <f t="shared" si="64"/>
        <v/>
      </c>
      <c r="I1083" s="9" t="str">
        <f t="shared" si="65"/>
        <v/>
      </c>
      <c r="J1083" s="9" t="str">
        <f t="shared" si="66"/>
        <v/>
      </c>
      <c r="K1083" s="9" t="str">
        <f t="shared" si="67"/>
        <v/>
      </c>
    </row>
    <row r="1084" spans="1:11" x14ac:dyDescent="0.25">
      <c r="A1084" s="6">
        <v>46685</v>
      </c>
      <c r="H1084" s="9" t="str">
        <f t="shared" si="64"/>
        <v/>
      </c>
      <c r="I1084" s="9" t="str">
        <f t="shared" si="65"/>
        <v/>
      </c>
      <c r="J1084" s="9" t="str">
        <f t="shared" si="66"/>
        <v/>
      </c>
      <c r="K1084" s="9" t="str">
        <f t="shared" si="67"/>
        <v/>
      </c>
    </row>
    <row r="1085" spans="1:11" x14ac:dyDescent="0.25">
      <c r="A1085" s="6">
        <v>46686</v>
      </c>
      <c r="H1085" s="9" t="str">
        <f t="shared" si="64"/>
        <v/>
      </c>
      <c r="I1085" s="9" t="str">
        <f t="shared" si="65"/>
        <v/>
      </c>
      <c r="J1085" s="9" t="str">
        <f t="shared" si="66"/>
        <v/>
      </c>
      <c r="K1085" s="9" t="str">
        <f t="shared" si="67"/>
        <v/>
      </c>
    </row>
    <row r="1086" spans="1:11" x14ac:dyDescent="0.25">
      <c r="A1086" s="6">
        <v>46687</v>
      </c>
      <c r="H1086" s="9" t="str">
        <f t="shared" si="64"/>
        <v/>
      </c>
      <c r="I1086" s="9" t="str">
        <f t="shared" si="65"/>
        <v/>
      </c>
      <c r="J1086" s="9" t="str">
        <f t="shared" si="66"/>
        <v/>
      </c>
      <c r="K1086" s="9" t="str">
        <f t="shared" si="67"/>
        <v/>
      </c>
    </row>
    <row r="1087" spans="1:11" x14ac:dyDescent="0.25">
      <c r="A1087" s="6">
        <v>46688</v>
      </c>
      <c r="H1087" s="9" t="str">
        <f t="shared" si="64"/>
        <v/>
      </c>
      <c r="I1087" s="9" t="str">
        <f t="shared" si="65"/>
        <v/>
      </c>
      <c r="J1087" s="9" t="str">
        <f t="shared" si="66"/>
        <v/>
      </c>
      <c r="K1087" s="9" t="str">
        <f t="shared" si="67"/>
        <v/>
      </c>
    </row>
    <row r="1088" spans="1:11" x14ac:dyDescent="0.25">
      <c r="A1088" s="6">
        <v>46689</v>
      </c>
      <c r="H1088" s="9" t="str">
        <f t="shared" si="64"/>
        <v/>
      </c>
      <c r="I1088" s="9" t="str">
        <f t="shared" si="65"/>
        <v/>
      </c>
      <c r="J1088" s="9" t="str">
        <f t="shared" si="66"/>
        <v/>
      </c>
      <c r="K1088" s="9" t="str">
        <f t="shared" si="67"/>
        <v/>
      </c>
    </row>
    <row r="1089" spans="1:11" x14ac:dyDescent="0.25">
      <c r="A1089" s="6">
        <v>46692</v>
      </c>
      <c r="H1089" s="9" t="str">
        <f t="shared" si="64"/>
        <v/>
      </c>
      <c r="I1089" s="9" t="str">
        <f t="shared" si="65"/>
        <v/>
      </c>
      <c r="J1089" s="9" t="str">
        <f t="shared" si="66"/>
        <v/>
      </c>
      <c r="K1089" s="9" t="str">
        <f t="shared" si="67"/>
        <v/>
      </c>
    </row>
    <row r="1090" spans="1:11" x14ac:dyDescent="0.25">
      <c r="A1090" s="6">
        <v>46693</v>
      </c>
      <c r="H1090" s="9" t="str">
        <f t="shared" si="64"/>
        <v/>
      </c>
      <c r="I1090" s="9" t="str">
        <f t="shared" si="65"/>
        <v/>
      </c>
      <c r="J1090" s="9" t="str">
        <f t="shared" si="66"/>
        <v/>
      </c>
      <c r="K1090" s="9" t="str">
        <f t="shared" si="67"/>
        <v/>
      </c>
    </row>
    <row r="1091" spans="1:11" x14ac:dyDescent="0.25">
      <c r="A1091" s="6">
        <v>46694</v>
      </c>
      <c r="H1091" s="9" t="str">
        <f t="shared" ref="H1091:H1154" si="68">IF(B1091="", "", B1091-C1091)</f>
        <v/>
      </c>
      <c r="I1091" s="9" t="str">
        <f t="shared" ref="I1091:I1154" si="69">IF(B1091="", "",H1091/E1091*100)</f>
        <v/>
      </c>
      <c r="J1091" s="9" t="str">
        <f t="shared" si="66"/>
        <v/>
      </c>
      <c r="K1091" s="9" t="str">
        <f t="shared" si="67"/>
        <v/>
      </c>
    </row>
    <row r="1092" spans="1:11" x14ac:dyDescent="0.25">
      <c r="A1092" s="6">
        <v>46695</v>
      </c>
      <c r="H1092" s="9" t="str">
        <f t="shared" si="68"/>
        <v/>
      </c>
      <c r="I1092" s="9" t="str">
        <f t="shared" si="69"/>
        <v/>
      </c>
      <c r="J1092" s="9" t="str">
        <f t="shared" si="66"/>
        <v/>
      </c>
      <c r="K1092" s="9" t="str">
        <f t="shared" si="67"/>
        <v/>
      </c>
    </row>
    <row r="1093" spans="1:11" x14ac:dyDescent="0.25">
      <c r="A1093" s="6">
        <v>46696</v>
      </c>
      <c r="H1093" s="9" t="str">
        <f t="shared" si="68"/>
        <v/>
      </c>
      <c r="I1093" s="9" t="str">
        <f t="shared" si="69"/>
        <v/>
      </c>
      <c r="J1093" s="9" t="str">
        <f t="shared" si="66"/>
        <v/>
      </c>
      <c r="K1093" s="9" t="str">
        <f t="shared" si="67"/>
        <v/>
      </c>
    </row>
    <row r="1094" spans="1:11" x14ac:dyDescent="0.25">
      <c r="A1094" s="6">
        <v>46699</v>
      </c>
      <c r="H1094" s="9" t="str">
        <f t="shared" si="68"/>
        <v/>
      </c>
      <c r="I1094" s="9" t="str">
        <f t="shared" si="69"/>
        <v/>
      </c>
      <c r="J1094" s="9" t="str">
        <f t="shared" ref="J1094:J1157" si="70">IF(B1094="", "",IF(E1093="", IF(E1092="", E1094-E1091, E1094-E1092), E1094-E1093))</f>
        <v/>
      </c>
      <c r="K1094" s="9" t="str">
        <f t="shared" ref="K1094:K1157" si="71">IF(B1094="", "", J1094*100/(IF(E1093="", IF(E1092="", E1091, E1092), E1093)))</f>
        <v/>
      </c>
    </row>
    <row r="1095" spans="1:11" x14ac:dyDescent="0.25">
      <c r="A1095" s="6">
        <v>46700</v>
      </c>
      <c r="H1095" s="9" t="str">
        <f t="shared" si="68"/>
        <v/>
      </c>
      <c r="I1095" s="9" t="str">
        <f t="shared" si="69"/>
        <v/>
      </c>
      <c r="J1095" s="9" t="str">
        <f t="shared" si="70"/>
        <v/>
      </c>
      <c r="K1095" s="9" t="str">
        <f t="shared" si="71"/>
        <v/>
      </c>
    </row>
    <row r="1096" spans="1:11" x14ac:dyDescent="0.25">
      <c r="A1096" s="6">
        <v>46701</v>
      </c>
      <c r="H1096" s="9" t="str">
        <f t="shared" si="68"/>
        <v/>
      </c>
      <c r="I1096" s="9" t="str">
        <f t="shared" si="69"/>
        <v/>
      </c>
      <c r="J1096" s="9" t="str">
        <f t="shared" si="70"/>
        <v/>
      </c>
      <c r="K1096" s="9" t="str">
        <f t="shared" si="71"/>
        <v/>
      </c>
    </row>
    <row r="1097" spans="1:11" x14ac:dyDescent="0.25">
      <c r="A1097" s="6">
        <v>46702</v>
      </c>
      <c r="H1097" s="9" t="str">
        <f t="shared" si="68"/>
        <v/>
      </c>
      <c r="I1097" s="9" t="str">
        <f t="shared" si="69"/>
        <v/>
      </c>
      <c r="J1097" s="9" t="str">
        <f t="shared" si="70"/>
        <v/>
      </c>
      <c r="K1097" s="9" t="str">
        <f t="shared" si="71"/>
        <v/>
      </c>
    </row>
    <row r="1098" spans="1:11" x14ac:dyDescent="0.25">
      <c r="A1098" s="6">
        <v>46703</v>
      </c>
      <c r="H1098" s="9" t="str">
        <f t="shared" si="68"/>
        <v/>
      </c>
      <c r="I1098" s="9" t="str">
        <f t="shared" si="69"/>
        <v/>
      </c>
      <c r="J1098" s="9" t="str">
        <f t="shared" si="70"/>
        <v/>
      </c>
      <c r="K1098" s="9" t="str">
        <f t="shared" si="71"/>
        <v/>
      </c>
    </row>
    <row r="1099" spans="1:11" x14ac:dyDescent="0.25">
      <c r="A1099" s="6">
        <v>46706</v>
      </c>
      <c r="H1099" s="9" t="str">
        <f t="shared" si="68"/>
        <v/>
      </c>
      <c r="I1099" s="9" t="str">
        <f t="shared" si="69"/>
        <v/>
      </c>
      <c r="J1099" s="9" t="str">
        <f t="shared" si="70"/>
        <v/>
      </c>
      <c r="K1099" s="9" t="str">
        <f t="shared" si="71"/>
        <v/>
      </c>
    </row>
    <row r="1100" spans="1:11" x14ac:dyDescent="0.25">
      <c r="A1100" s="6">
        <v>46707</v>
      </c>
      <c r="H1100" s="9" t="str">
        <f t="shared" si="68"/>
        <v/>
      </c>
      <c r="I1100" s="9" t="str">
        <f t="shared" si="69"/>
        <v/>
      </c>
      <c r="J1100" s="9" t="str">
        <f t="shared" si="70"/>
        <v/>
      </c>
      <c r="K1100" s="9" t="str">
        <f t="shared" si="71"/>
        <v/>
      </c>
    </row>
    <row r="1101" spans="1:11" x14ac:dyDescent="0.25">
      <c r="A1101" s="6">
        <v>46708</v>
      </c>
      <c r="H1101" s="9" t="str">
        <f t="shared" si="68"/>
        <v/>
      </c>
      <c r="I1101" s="9" t="str">
        <f t="shared" si="69"/>
        <v/>
      </c>
      <c r="J1101" s="9" t="str">
        <f t="shared" si="70"/>
        <v/>
      </c>
      <c r="K1101" s="9" t="str">
        <f t="shared" si="71"/>
        <v/>
      </c>
    </row>
    <row r="1102" spans="1:11" x14ac:dyDescent="0.25">
      <c r="A1102" s="6">
        <v>46709</v>
      </c>
      <c r="H1102" s="9" t="str">
        <f t="shared" si="68"/>
        <v/>
      </c>
      <c r="I1102" s="9" t="str">
        <f t="shared" si="69"/>
        <v/>
      </c>
      <c r="J1102" s="9" t="str">
        <f t="shared" si="70"/>
        <v/>
      </c>
      <c r="K1102" s="9" t="str">
        <f t="shared" si="71"/>
        <v/>
      </c>
    </row>
    <row r="1103" spans="1:11" x14ac:dyDescent="0.25">
      <c r="A1103" s="6">
        <v>46710</v>
      </c>
      <c r="H1103" s="9" t="str">
        <f t="shared" si="68"/>
        <v/>
      </c>
      <c r="I1103" s="9" t="str">
        <f t="shared" si="69"/>
        <v/>
      </c>
      <c r="J1103" s="9" t="str">
        <f t="shared" si="70"/>
        <v/>
      </c>
      <c r="K1103" s="9" t="str">
        <f t="shared" si="71"/>
        <v/>
      </c>
    </row>
    <row r="1104" spans="1:11" x14ac:dyDescent="0.25">
      <c r="A1104" s="6">
        <v>46713</v>
      </c>
      <c r="H1104" s="9" t="str">
        <f t="shared" si="68"/>
        <v/>
      </c>
      <c r="I1104" s="9" t="str">
        <f t="shared" si="69"/>
        <v/>
      </c>
      <c r="J1104" s="9" t="str">
        <f t="shared" si="70"/>
        <v/>
      </c>
      <c r="K1104" s="9" t="str">
        <f t="shared" si="71"/>
        <v/>
      </c>
    </row>
    <row r="1105" spans="1:11" x14ac:dyDescent="0.25">
      <c r="A1105" s="6">
        <v>46714</v>
      </c>
      <c r="H1105" s="9" t="str">
        <f t="shared" si="68"/>
        <v/>
      </c>
      <c r="I1105" s="9" t="str">
        <f t="shared" si="69"/>
        <v/>
      </c>
      <c r="J1105" s="9" t="str">
        <f t="shared" si="70"/>
        <v/>
      </c>
      <c r="K1105" s="9" t="str">
        <f t="shared" si="71"/>
        <v/>
      </c>
    </row>
    <row r="1106" spans="1:11" x14ac:dyDescent="0.25">
      <c r="A1106" s="6">
        <v>46715</v>
      </c>
      <c r="H1106" s="9" t="str">
        <f t="shared" si="68"/>
        <v/>
      </c>
      <c r="I1106" s="9" t="str">
        <f t="shared" si="69"/>
        <v/>
      </c>
      <c r="J1106" s="9" t="str">
        <f t="shared" si="70"/>
        <v/>
      </c>
      <c r="K1106" s="9" t="str">
        <f t="shared" si="71"/>
        <v/>
      </c>
    </row>
    <row r="1107" spans="1:11" x14ac:dyDescent="0.25">
      <c r="A1107" s="6">
        <v>46716</v>
      </c>
      <c r="H1107" s="9" t="str">
        <f t="shared" si="68"/>
        <v/>
      </c>
      <c r="I1107" s="9" t="str">
        <f t="shared" si="69"/>
        <v/>
      </c>
      <c r="J1107" s="9" t="str">
        <f t="shared" si="70"/>
        <v/>
      </c>
      <c r="K1107" s="9" t="str">
        <f t="shared" si="71"/>
        <v/>
      </c>
    </row>
    <row r="1108" spans="1:11" x14ac:dyDescent="0.25">
      <c r="A1108" s="6">
        <v>46717</v>
      </c>
      <c r="H1108" s="9" t="str">
        <f t="shared" si="68"/>
        <v/>
      </c>
      <c r="I1108" s="9" t="str">
        <f t="shared" si="69"/>
        <v/>
      </c>
      <c r="J1108" s="9" t="str">
        <f t="shared" si="70"/>
        <v/>
      </c>
      <c r="K1108" s="9" t="str">
        <f t="shared" si="71"/>
        <v/>
      </c>
    </row>
    <row r="1109" spans="1:11" x14ac:dyDescent="0.25">
      <c r="A1109" s="6">
        <v>46720</v>
      </c>
      <c r="H1109" s="9" t="str">
        <f t="shared" si="68"/>
        <v/>
      </c>
      <c r="I1109" s="9" t="str">
        <f t="shared" si="69"/>
        <v/>
      </c>
      <c r="J1109" s="9" t="str">
        <f t="shared" si="70"/>
        <v/>
      </c>
      <c r="K1109" s="9" t="str">
        <f t="shared" si="71"/>
        <v/>
      </c>
    </row>
    <row r="1110" spans="1:11" x14ac:dyDescent="0.25">
      <c r="A1110" s="6">
        <v>46721</v>
      </c>
      <c r="H1110" s="9" t="str">
        <f t="shared" si="68"/>
        <v/>
      </c>
      <c r="I1110" s="9" t="str">
        <f t="shared" si="69"/>
        <v/>
      </c>
      <c r="J1110" s="9" t="str">
        <f t="shared" si="70"/>
        <v/>
      </c>
      <c r="K1110" s="9" t="str">
        <f t="shared" si="71"/>
        <v/>
      </c>
    </row>
    <row r="1111" spans="1:11" x14ac:dyDescent="0.25">
      <c r="A1111" s="6">
        <v>46722</v>
      </c>
      <c r="H1111" s="9" t="str">
        <f t="shared" si="68"/>
        <v/>
      </c>
      <c r="I1111" s="9" t="str">
        <f t="shared" si="69"/>
        <v/>
      </c>
      <c r="J1111" s="9" t="str">
        <f t="shared" si="70"/>
        <v/>
      </c>
      <c r="K1111" s="9" t="str">
        <f t="shared" si="71"/>
        <v/>
      </c>
    </row>
    <row r="1112" spans="1:11" x14ac:dyDescent="0.25">
      <c r="A1112" s="6">
        <v>46723</v>
      </c>
      <c r="H1112" s="9" t="str">
        <f t="shared" si="68"/>
        <v/>
      </c>
      <c r="I1112" s="9" t="str">
        <f t="shared" si="69"/>
        <v/>
      </c>
      <c r="J1112" s="9" t="str">
        <f t="shared" si="70"/>
        <v/>
      </c>
      <c r="K1112" s="9" t="str">
        <f t="shared" si="71"/>
        <v/>
      </c>
    </row>
    <row r="1113" spans="1:11" x14ac:dyDescent="0.25">
      <c r="A1113" s="6">
        <v>46724</v>
      </c>
      <c r="H1113" s="9" t="str">
        <f t="shared" si="68"/>
        <v/>
      </c>
      <c r="I1113" s="9" t="str">
        <f t="shared" si="69"/>
        <v/>
      </c>
      <c r="J1113" s="9" t="str">
        <f t="shared" si="70"/>
        <v/>
      </c>
      <c r="K1113" s="9" t="str">
        <f t="shared" si="71"/>
        <v/>
      </c>
    </row>
    <row r="1114" spans="1:11" x14ac:dyDescent="0.25">
      <c r="A1114" s="6">
        <v>46727</v>
      </c>
      <c r="H1114" s="9" t="str">
        <f t="shared" si="68"/>
        <v/>
      </c>
      <c r="I1114" s="9" t="str">
        <f t="shared" si="69"/>
        <v/>
      </c>
      <c r="J1114" s="9" t="str">
        <f t="shared" si="70"/>
        <v/>
      </c>
      <c r="K1114" s="9" t="str">
        <f t="shared" si="71"/>
        <v/>
      </c>
    </row>
    <row r="1115" spans="1:11" x14ac:dyDescent="0.25">
      <c r="A1115" s="6">
        <v>46728</v>
      </c>
      <c r="H1115" s="9" t="str">
        <f t="shared" si="68"/>
        <v/>
      </c>
      <c r="I1115" s="9" t="str">
        <f t="shared" si="69"/>
        <v/>
      </c>
      <c r="J1115" s="9" t="str">
        <f t="shared" si="70"/>
        <v/>
      </c>
      <c r="K1115" s="9" t="str">
        <f t="shared" si="71"/>
        <v/>
      </c>
    </row>
    <row r="1116" spans="1:11" x14ac:dyDescent="0.25">
      <c r="A1116" s="6">
        <v>46729</v>
      </c>
      <c r="H1116" s="9" t="str">
        <f t="shared" si="68"/>
        <v/>
      </c>
      <c r="I1116" s="9" t="str">
        <f t="shared" si="69"/>
        <v/>
      </c>
      <c r="J1116" s="9" t="str">
        <f t="shared" si="70"/>
        <v/>
      </c>
      <c r="K1116" s="9" t="str">
        <f t="shared" si="71"/>
        <v/>
      </c>
    </row>
    <row r="1117" spans="1:11" x14ac:dyDescent="0.25">
      <c r="A1117" s="6">
        <v>46730</v>
      </c>
      <c r="H1117" s="9" t="str">
        <f t="shared" si="68"/>
        <v/>
      </c>
      <c r="I1117" s="9" t="str">
        <f t="shared" si="69"/>
        <v/>
      </c>
      <c r="J1117" s="9" t="str">
        <f t="shared" si="70"/>
        <v/>
      </c>
      <c r="K1117" s="9" t="str">
        <f t="shared" si="71"/>
        <v/>
      </c>
    </row>
    <row r="1118" spans="1:11" x14ac:dyDescent="0.25">
      <c r="A1118" s="6">
        <v>46731</v>
      </c>
      <c r="H1118" s="9" t="str">
        <f t="shared" si="68"/>
        <v/>
      </c>
      <c r="I1118" s="9" t="str">
        <f t="shared" si="69"/>
        <v/>
      </c>
      <c r="J1118" s="9" t="str">
        <f t="shared" si="70"/>
        <v/>
      </c>
      <c r="K1118" s="9" t="str">
        <f t="shared" si="71"/>
        <v/>
      </c>
    </row>
    <row r="1119" spans="1:11" x14ac:dyDescent="0.25">
      <c r="A1119" s="6">
        <v>46734</v>
      </c>
      <c r="H1119" s="9" t="str">
        <f t="shared" si="68"/>
        <v/>
      </c>
      <c r="I1119" s="9" t="str">
        <f t="shared" si="69"/>
        <v/>
      </c>
      <c r="J1119" s="9" t="str">
        <f t="shared" si="70"/>
        <v/>
      </c>
      <c r="K1119" s="9" t="str">
        <f t="shared" si="71"/>
        <v/>
      </c>
    </row>
    <row r="1120" spans="1:11" x14ac:dyDescent="0.25">
      <c r="A1120" s="6">
        <v>46735</v>
      </c>
      <c r="H1120" s="9" t="str">
        <f t="shared" si="68"/>
        <v/>
      </c>
      <c r="I1120" s="9" t="str">
        <f t="shared" si="69"/>
        <v/>
      </c>
      <c r="J1120" s="9" t="str">
        <f t="shared" si="70"/>
        <v/>
      </c>
      <c r="K1120" s="9" t="str">
        <f t="shared" si="71"/>
        <v/>
      </c>
    </row>
    <row r="1121" spans="1:11" x14ac:dyDescent="0.25">
      <c r="A1121" s="6">
        <v>46736</v>
      </c>
      <c r="H1121" s="9" t="str">
        <f t="shared" si="68"/>
        <v/>
      </c>
      <c r="I1121" s="9" t="str">
        <f t="shared" si="69"/>
        <v/>
      </c>
      <c r="J1121" s="9" t="str">
        <f t="shared" si="70"/>
        <v/>
      </c>
      <c r="K1121" s="9" t="str">
        <f t="shared" si="71"/>
        <v/>
      </c>
    </row>
    <row r="1122" spans="1:11" x14ac:dyDescent="0.25">
      <c r="A1122" s="6">
        <v>46737</v>
      </c>
      <c r="H1122" s="9" t="str">
        <f t="shared" si="68"/>
        <v/>
      </c>
      <c r="I1122" s="9" t="str">
        <f t="shared" si="69"/>
        <v/>
      </c>
      <c r="J1122" s="9" t="str">
        <f t="shared" si="70"/>
        <v/>
      </c>
      <c r="K1122" s="9" t="str">
        <f t="shared" si="71"/>
        <v/>
      </c>
    </row>
    <row r="1123" spans="1:11" x14ac:dyDescent="0.25">
      <c r="A1123" s="6">
        <v>46738</v>
      </c>
      <c r="H1123" s="9" t="str">
        <f t="shared" si="68"/>
        <v/>
      </c>
      <c r="I1123" s="9" t="str">
        <f t="shared" si="69"/>
        <v/>
      </c>
      <c r="J1123" s="9" t="str">
        <f t="shared" si="70"/>
        <v/>
      </c>
      <c r="K1123" s="9" t="str">
        <f t="shared" si="71"/>
        <v/>
      </c>
    </row>
    <row r="1124" spans="1:11" x14ac:dyDescent="0.25">
      <c r="A1124" s="6">
        <v>46741</v>
      </c>
      <c r="H1124" s="9" t="str">
        <f t="shared" si="68"/>
        <v/>
      </c>
      <c r="I1124" s="9" t="str">
        <f t="shared" si="69"/>
        <v/>
      </c>
      <c r="J1124" s="9" t="str">
        <f t="shared" si="70"/>
        <v/>
      </c>
      <c r="K1124" s="9" t="str">
        <f t="shared" si="71"/>
        <v/>
      </c>
    </row>
    <row r="1125" spans="1:11" x14ac:dyDescent="0.25">
      <c r="A1125" s="6">
        <v>46742</v>
      </c>
      <c r="H1125" s="9" t="str">
        <f t="shared" si="68"/>
        <v/>
      </c>
      <c r="I1125" s="9" t="str">
        <f t="shared" si="69"/>
        <v/>
      </c>
      <c r="J1125" s="9" t="str">
        <f t="shared" si="70"/>
        <v/>
      </c>
      <c r="K1125" s="9" t="str">
        <f t="shared" si="71"/>
        <v/>
      </c>
    </row>
    <row r="1126" spans="1:11" x14ac:dyDescent="0.25">
      <c r="A1126" s="6">
        <v>46743</v>
      </c>
      <c r="H1126" s="9" t="str">
        <f t="shared" si="68"/>
        <v/>
      </c>
      <c r="I1126" s="9" t="str">
        <f t="shared" si="69"/>
        <v/>
      </c>
      <c r="J1126" s="9" t="str">
        <f t="shared" si="70"/>
        <v/>
      </c>
      <c r="K1126" s="9" t="str">
        <f t="shared" si="71"/>
        <v/>
      </c>
    </row>
    <row r="1127" spans="1:11" x14ac:dyDescent="0.25">
      <c r="A1127" s="6">
        <v>46744</v>
      </c>
      <c r="H1127" s="9" t="str">
        <f t="shared" si="68"/>
        <v/>
      </c>
      <c r="I1127" s="9" t="str">
        <f t="shared" si="69"/>
        <v/>
      </c>
      <c r="J1127" s="9" t="str">
        <f t="shared" si="70"/>
        <v/>
      </c>
      <c r="K1127" s="9" t="str">
        <f t="shared" si="71"/>
        <v/>
      </c>
    </row>
    <row r="1128" spans="1:11" x14ac:dyDescent="0.25">
      <c r="A1128" s="6">
        <v>46745</v>
      </c>
      <c r="H1128" s="9" t="str">
        <f t="shared" si="68"/>
        <v/>
      </c>
      <c r="I1128" s="9" t="str">
        <f t="shared" si="69"/>
        <v/>
      </c>
      <c r="J1128" s="9" t="str">
        <f t="shared" si="70"/>
        <v/>
      </c>
      <c r="K1128" s="9" t="str">
        <f t="shared" si="71"/>
        <v/>
      </c>
    </row>
    <row r="1129" spans="1:11" x14ac:dyDescent="0.25">
      <c r="A1129" s="6">
        <v>46748</v>
      </c>
      <c r="H1129" s="9" t="str">
        <f t="shared" si="68"/>
        <v/>
      </c>
      <c r="I1129" s="9" t="str">
        <f t="shared" si="69"/>
        <v/>
      </c>
      <c r="J1129" s="9" t="str">
        <f t="shared" si="70"/>
        <v/>
      </c>
      <c r="K1129" s="9" t="str">
        <f t="shared" si="71"/>
        <v/>
      </c>
    </row>
    <row r="1130" spans="1:11" x14ac:dyDescent="0.25">
      <c r="A1130" s="6">
        <v>46749</v>
      </c>
      <c r="H1130" s="9" t="str">
        <f t="shared" si="68"/>
        <v/>
      </c>
      <c r="I1130" s="9" t="str">
        <f t="shared" si="69"/>
        <v/>
      </c>
      <c r="J1130" s="9" t="str">
        <f t="shared" si="70"/>
        <v/>
      </c>
      <c r="K1130" s="9" t="str">
        <f t="shared" si="71"/>
        <v/>
      </c>
    </row>
    <row r="1131" spans="1:11" x14ac:dyDescent="0.25">
      <c r="A1131" s="6">
        <v>46750</v>
      </c>
      <c r="H1131" s="9" t="str">
        <f t="shared" si="68"/>
        <v/>
      </c>
      <c r="I1131" s="9" t="str">
        <f t="shared" si="69"/>
        <v/>
      </c>
      <c r="J1131" s="9" t="str">
        <f t="shared" si="70"/>
        <v/>
      </c>
      <c r="K1131" s="9" t="str">
        <f t="shared" si="71"/>
        <v/>
      </c>
    </row>
    <row r="1132" spans="1:11" x14ac:dyDescent="0.25">
      <c r="A1132" s="6">
        <v>46751</v>
      </c>
      <c r="H1132" s="9" t="str">
        <f t="shared" si="68"/>
        <v/>
      </c>
      <c r="I1132" s="9" t="str">
        <f t="shared" si="69"/>
        <v/>
      </c>
      <c r="J1132" s="9" t="str">
        <f t="shared" si="70"/>
        <v/>
      </c>
      <c r="K1132" s="9" t="str">
        <f t="shared" si="71"/>
        <v/>
      </c>
    </row>
    <row r="1133" spans="1:11" x14ac:dyDescent="0.25">
      <c r="A1133" s="6">
        <v>46752</v>
      </c>
      <c r="H1133" s="9" t="str">
        <f t="shared" si="68"/>
        <v/>
      </c>
      <c r="I1133" s="9" t="str">
        <f t="shared" si="69"/>
        <v/>
      </c>
      <c r="J1133" s="9" t="str">
        <f t="shared" si="70"/>
        <v/>
      </c>
      <c r="K1133" s="9" t="str">
        <f t="shared" si="71"/>
        <v/>
      </c>
    </row>
    <row r="1134" spans="1:11" x14ac:dyDescent="0.25">
      <c r="A1134" s="6">
        <v>46755</v>
      </c>
      <c r="H1134" s="9" t="str">
        <f t="shared" si="68"/>
        <v/>
      </c>
      <c r="I1134" s="9" t="str">
        <f t="shared" si="69"/>
        <v/>
      </c>
      <c r="J1134" s="9" t="str">
        <f t="shared" si="70"/>
        <v/>
      </c>
      <c r="K1134" s="9" t="str">
        <f t="shared" si="71"/>
        <v/>
      </c>
    </row>
    <row r="1135" spans="1:11" x14ac:dyDescent="0.25">
      <c r="A1135" s="6">
        <v>46756</v>
      </c>
      <c r="H1135" s="9" t="str">
        <f t="shared" si="68"/>
        <v/>
      </c>
      <c r="I1135" s="9" t="str">
        <f t="shared" si="69"/>
        <v/>
      </c>
      <c r="J1135" s="9" t="str">
        <f t="shared" si="70"/>
        <v/>
      </c>
      <c r="K1135" s="9" t="str">
        <f t="shared" si="71"/>
        <v/>
      </c>
    </row>
    <row r="1136" spans="1:11" x14ac:dyDescent="0.25">
      <c r="A1136" s="6">
        <v>46757</v>
      </c>
      <c r="H1136" s="9" t="str">
        <f t="shared" si="68"/>
        <v/>
      </c>
      <c r="I1136" s="9" t="str">
        <f t="shared" si="69"/>
        <v/>
      </c>
      <c r="J1136" s="9" t="str">
        <f t="shared" si="70"/>
        <v/>
      </c>
      <c r="K1136" s="9" t="str">
        <f t="shared" si="71"/>
        <v/>
      </c>
    </row>
    <row r="1137" spans="1:11" x14ac:dyDescent="0.25">
      <c r="A1137" s="6">
        <v>46758</v>
      </c>
      <c r="H1137" s="9" t="str">
        <f t="shared" si="68"/>
        <v/>
      </c>
      <c r="I1137" s="9" t="str">
        <f t="shared" si="69"/>
        <v/>
      </c>
      <c r="J1137" s="9" t="str">
        <f t="shared" si="70"/>
        <v/>
      </c>
      <c r="K1137" s="9" t="str">
        <f t="shared" si="71"/>
        <v/>
      </c>
    </row>
    <row r="1138" spans="1:11" x14ac:dyDescent="0.25">
      <c r="A1138" s="6">
        <v>46759</v>
      </c>
      <c r="H1138" s="9" t="str">
        <f t="shared" si="68"/>
        <v/>
      </c>
      <c r="I1138" s="9" t="str">
        <f t="shared" si="69"/>
        <v/>
      </c>
      <c r="J1138" s="9" t="str">
        <f t="shared" si="70"/>
        <v/>
      </c>
      <c r="K1138" s="9" t="str">
        <f t="shared" si="71"/>
        <v/>
      </c>
    </row>
    <row r="1139" spans="1:11" x14ac:dyDescent="0.25">
      <c r="A1139" s="6">
        <v>46762</v>
      </c>
      <c r="H1139" s="9" t="str">
        <f t="shared" si="68"/>
        <v/>
      </c>
      <c r="I1139" s="9" t="str">
        <f t="shared" si="69"/>
        <v/>
      </c>
      <c r="J1139" s="9" t="str">
        <f t="shared" si="70"/>
        <v/>
      </c>
      <c r="K1139" s="9" t="str">
        <f t="shared" si="71"/>
        <v/>
      </c>
    </row>
    <row r="1140" spans="1:11" x14ac:dyDescent="0.25">
      <c r="A1140" s="6">
        <v>46763</v>
      </c>
      <c r="H1140" s="9" t="str">
        <f t="shared" si="68"/>
        <v/>
      </c>
      <c r="I1140" s="9" t="str">
        <f t="shared" si="69"/>
        <v/>
      </c>
      <c r="J1140" s="9" t="str">
        <f t="shared" si="70"/>
        <v/>
      </c>
      <c r="K1140" s="9" t="str">
        <f t="shared" si="71"/>
        <v/>
      </c>
    </row>
    <row r="1141" spans="1:11" x14ac:dyDescent="0.25">
      <c r="A1141" s="6">
        <v>46764</v>
      </c>
      <c r="H1141" s="9" t="str">
        <f t="shared" si="68"/>
        <v/>
      </c>
      <c r="I1141" s="9" t="str">
        <f t="shared" si="69"/>
        <v/>
      </c>
      <c r="J1141" s="9" t="str">
        <f t="shared" si="70"/>
        <v/>
      </c>
      <c r="K1141" s="9" t="str">
        <f t="shared" si="71"/>
        <v/>
      </c>
    </row>
    <row r="1142" spans="1:11" x14ac:dyDescent="0.25">
      <c r="A1142" s="6">
        <v>46765</v>
      </c>
      <c r="H1142" s="9" t="str">
        <f t="shared" si="68"/>
        <v/>
      </c>
      <c r="I1142" s="9" t="str">
        <f t="shared" si="69"/>
        <v/>
      </c>
      <c r="J1142" s="9" t="str">
        <f t="shared" si="70"/>
        <v/>
      </c>
      <c r="K1142" s="9" t="str">
        <f t="shared" si="71"/>
        <v/>
      </c>
    </row>
    <row r="1143" spans="1:11" x14ac:dyDescent="0.25">
      <c r="A1143" s="6">
        <v>46766</v>
      </c>
      <c r="H1143" s="9" t="str">
        <f t="shared" si="68"/>
        <v/>
      </c>
      <c r="I1143" s="9" t="str">
        <f t="shared" si="69"/>
        <v/>
      </c>
      <c r="J1143" s="9" t="str">
        <f t="shared" si="70"/>
        <v/>
      </c>
      <c r="K1143" s="9" t="str">
        <f t="shared" si="71"/>
        <v/>
      </c>
    </row>
    <row r="1144" spans="1:11" x14ac:dyDescent="0.25">
      <c r="A1144" s="6">
        <v>46769</v>
      </c>
      <c r="H1144" s="9" t="str">
        <f t="shared" si="68"/>
        <v/>
      </c>
      <c r="I1144" s="9" t="str">
        <f t="shared" si="69"/>
        <v/>
      </c>
      <c r="J1144" s="9" t="str">
        <f t="shared" si="70"/>
        <v/>
      </c>
      <c r="K1144" s="9" t="str">
        <f t="shared" si="71"/>
        <v/>
      </c>
    </row>
    <row r="1145" spans="1:11" x14ac:dyDescent="0.25">
      <c r="A1145" s="6">
        <v>46770</v>
      </c>
      <c r="H1145" s="9" t="str">
        <f t="shared" si="68"/>
        <v/>
      </c>
      <c r="I1145" s="9" t="str">
        <f t="shared" si="69"/>
        <v/>
      </c>
      <c r="J1145" s="9" t="str">
        <f t="shared" si="70"/>
        <v/>
      </c>
      <c r="K1145" s="9" t="str">
        <f t="shared" si="71"/>
        <v/>
      </c>
    </row>
    <row r="1146" spans="1:11" x14ac:dyDescent="0.25">
      <c r="A1146" s="6">
        <v>46771</v>
      </c>
      <c r="H1146" s="9" t="str">
        <f t="shared" si="68"/>
        <v/>
      </c>
      <c r="I1146" s="9" t="str">
        <f t="shared" si="69"/>
        <v/>
      </c>
      <c r="J1146" s="9" t="str">
        <f t="shared" si="70"/>
        <v/>
      </c>
      <c r="K1146" s="9" t="str">
        <f t="shared" si="71"/>
        <v/>
      </c>
    </row>
    <row r="1147" spans="1:11" x14ac:dyDescent="0.25">
      <c r="A1147" s="6">
        <v>46772</v>
      </c>
      <c r="H1147" s="9" t="str">
        <f t="shared" si="68"/>
        <v/>
      </c>
      <c r="I1147" s="9" t="str">
        <f t="shared" si="69"/>
        <v/>
      </c>
      <c r="J1147" s="9" t="str">
        <f t="shared" si="70"/>
        <v/>
      </c>
      <c r="K1147" s="9" t="str">
        <f t="shared" si="71"/>
        <v/>
      </c>
    </row>
    <row r="1148" spans="1:11" x14ac:dyDescent="0.25">
      <c r="A1148" s="6">
        <v>46773</v>
      </c>
      <c r="H1148" s="9" t="str">
        <f t="shared" si="68"/>
        <v/>
      </c>
      <c r="I1148" s="9" t="str">
        <f t="shared" si="69"/>
        <v/>
      </c>
      <c r="J1148" s="9" t="str">
        <f t="shared" si="70"/>
        <v/>
      </c>
      <c r="K1148" s="9" t="str">
        <f t="shared" si="71"/>
        <v/>
      </c>
    </row>
    <row r="1149" spans="1:11" x14ac:dyDescent="0.25">
      <c r="A1149" s="6">
        <v>46776</v>
      </c>
      <c r="H1149" s="9" t="str">
        <f t="shared" si="68"/>
        <v/>
      </c>
      <c r="I1149" s="9" t="str">
        <f t="shared" si="69"/>
        <v/>
      </c>
      <c r="J1149" s="9" t="str">
        <f t="shared" si="70"/>
        <v/>
      </c>
      <c r="K1149" s="9" t="str">
        <f t="shared" si="71"/>
        <v/>
      </c>
    </row>
    <row r="1150" spans="1:11" x14ac:dyDescent="0.25">
      <c r="A1150" s="6">
        <v>46777</v>
      </c>
      <c r="H1150" s="9" t="str">
        <f t="shared" si="68"/>
        <v/>
      </c>
      <c r="I1150" s="9" t="str">
        <f t="shared" si="69"/>
        <v/>
      </c>
      <c r="J1150" s="9" t="str">
        <f t="shared" si="70"/>
        <v/>
      </c>
      <c r="K1150" s="9" t="str">
        <f t="shared" si="71"/>
        <v/>
      </c>
    </row>
    <row r="1151" spans="1:11" x14ac:dyDescent="0.25">
      <c r="A1151" s="6">
        <v>46778</v>
      </c>
      <c r="H1151" s="9" t="str">
        <f t="shared" si="68"/>
        <v/>
      </c>
      <c r="I1151" s="9" t="str">
        <f t="shared" si="69"/>
        <v/>
      </c>
      <c r="J1151" s="9" t="str">
        <f t="shared" si="70"/>
        <v/>
      </c>
      <c r="K1151" s="9" t="str">
        <f t="shared" si="71"/>
        <v/>
      </c>
    </row>
    <row r="1152" spans="1:11" x14ac:dyDescent="0.25">
      <c r="A1152" s="6">
        <v>46779</v>
      </c>
      <c r="H1152" s="9" t="str">
        <f t="shared" si="68"/>
        <v/>
      </c>
      <c r="I1152" s="9" t="str">
        <f t="shared" si="69"/>
        <v/>
      </c>
      <c r="J1152" s="9" t="str">
        <f t="shared" si="70"/>
        <v/>
      </c>
      <c r="K1152" s="9" t="str">
        <f t="shared" si="71"/>
        <v/>
      </c>
    </row>
    <row r="1153" spans="1:11" x14ac:dyDescent="0.25">
      <c r="A1153" s="6">
        <v>46780</v>
      </c>
      <c r="H1153" s="9" t="str">
        <f t="shared" si="68"/>
        <v/>
      </c>
      <c r="I1153" s="9" t="str">
        <f t="shared" si="69"/>
        <v/>
      </c>
      <c r="J1153" s="9" t="str">
        <f t="shared" si="70"/>
        <v/>
      </c>
      <c r="K1153" s="9" t="str">
        <f t="shared" si="71"/>
        <v/>
      </c>
    </row>
    <row r="1154" spans="1:11" x14ac:dyDescent="0.25">
      <c r="A1154" s="6">
        <v>46783</v>
      </c>
      <c r="H1154" s="9" t="str">
        <f t="shared" si="68"/>
        <v/>
      </c>
      <c r="I1154" s="9" t="str">
        <f t="shared" si="69"/>
        <v/>
      </c>
      <c r="J1154" s="9" t="str">
        <f t="shared" si="70"/>
        <v/>
      </c>
      <c r="K1154" s="9" t="str">
        <f t="shared" si="71"/>
        <v/>
      </c>
    </row>
    <row r="1155" spans="1:11" x14ac:dyDescent="0.25">
      <c r="A1155" s="6">
        <v>46784</v>
      </c>
      <c r="H1155" s="9" t="str">
        <f t="shared" ref="H1155:H1218" si="72">IF(B1155="", "", B1155-C1155)</f>
        <v/>
      </c>
      <c r="I1155" s="9" t="str">
        <f t="shared" ref="I1155:I1218" si="73">IF(B1155="", "",H1155/E1155*100)</f>
        <v/>
      </c>
      <c r="J1155" s="9" t="str">
        <f t="shared" si="70"/>
        <v/>
      </c>
      <c r="K1155" s="9" t="str">
        <f t="shared" si="71"/>
        <v/>
      </c>
    </row>
    <row r="1156" spans="1:11" x14ac:dyDescent="0.25">
      <c r="A1156" s="6">
        <v>46785</v>
      </c>
      <c r="H1156" s="9" t="str">
        <f t="shared" si="72"/>
        <v/>
      </c>
      <c r="I1156" s="9" t="str">
        <f t="shared" si="73"/>
        <v/>
      </c>
      <c r="J1156" s="9" t="str">
        <f t="shared" si="70"/>
        <v/>
      </c>
      <c r="K1156" s="9" t="str">
        <f t="shared" si="71"/>
        <v/>
      </c>
    </row>
    <row r="1157" spans="1:11" x14ac:dyDescent="0.25">
      <c r="A1157" s="6">
        <v>46786</v>
      </c>
      <c r="H1157" s="9" t="str">
        <f t="shared" si="72"/>
        <v/>
      </c>
      <c r="I1157" s="9" t="str">
        <f t="shared" si="73"/>
        <v/>
      </c>
      <c r="J1157" s="9" t="str">
        <f t="shared" si="70"/>
        <v/>
      </c>
      <c r="K1157" s="9" t="str">
        <f t="shared" si="71"/>
        <v/>
      </c>
    </row>
    <row r="1158" spans="1:11" x14ac:dyDescent="0.25">
      <c r="A1158" s="6">
        <v>46787</v>
      </c>
      <c r="H1158" s="9" t="str">
        <f t="shared" si="72"/>
        <v/>
      </c>
      <c r="I1158" s="9" t="str">
        <f t="shared" si="73"/>
        <v/>
      </c>
      <c r="J1158" s="9" t="str">
        <f t="shared" ref="J1158:J1221" si="74">IF(B1158="", "",IF(E1157="", IF(E1156="", E1158-E1155, E1158-E1156), E1158-E1157))</f>
        <v/>
      </c>
      <c r="K1158" s="9" t="str">
        <f t="shared" ref="K1158:K1221" si="75">IF(B1158="", "", J1158*100/(IF(E1157="", IF(E1156="", E1155, E1156), E1157)))</f>
        <v/>
      </c>
    </row>
    <row r="1159" spans="1:11" x14ac:dyDescent="0.25">
      <c r="A1159" s="6">
        <v>46790</v>
      </c>
      <c r="H1159" s="9" t="str">
        <f t="shared" si="72"/>
        <v/>
      </c>
      <c r="I1159" s="9" t="str">
        <f t="shared" si="73"/>
        <v/>
      </c>
      <c r="J1159" s="9" t="str">
        <f t="shared" si="74"/>
        <v/>
      </c>
      <c r="K1159" s="9" t="str">
        <f t="shared" si="75"/>
        <v/>
      </c>
    </row>
    <row r="1160" spans="1:11" x14ac:dyDescent="0.25">
      <c r="A1160" s="6">
        <v>46791</v>
      </c>
      <c r="H1160" s="9" t="str">
        <f t="shared" si="72"/>
        <v/>
      </c>
      <c r="I1160" s="9" t="str">
        <f t="shared" si="73"/>
        <v/>
      </c>
      <c r="J1160" s="9" t="str">
        <f t="shared" si="74"/>
        <v/>
      </c>
      <c r="K1160" s="9" t="str">
        <f t="shared" si="75"/>
        <v/>
      </c>
    </row>
    <row r="1161" spans="1:11" x14ac:dyDescent="0.25">
      <c r="A1161" s="6">
        <v>46792</v>
      </c>
      <c r="H1161" s="9" t="str">
        <f t="shared" si="72"/>
        <v/>
      </c>
      <c r="I1161" s="9" t="str">
        <f t="shared" si="73"/>
        <v/>
      </c>
      <c r="J1161" s="9" t="str">
        <f t="shared" si="74"/>
        <v/>
      </c>
      <c r="K1161" s="9" t="str">
        <f t="shared" si="75"/>
        <v/>
      </c>
    </row>
    <row r="1162" spans="1:11" x14ac:dyDescent="0.25">
      <c r="A1162" s="6">
        <v>46793</v>
      </c>
      <c r="H1162" s="9" t="str">
        <f t="shared" si="72"/>
        <v/>
      </c>
      <c r="I1162" s="9" t="str">
        <f t="shared" si="73"/>
        <v/>
      </c>
      <c r="J1162" s="9" t="str">
        <f t="shared" si="74"/>
        <v/>
      </c>
      <c r="K1162" s="9" t="str">
        <f t="shared" si="75"/>
        <v/>
      </c>
    </row>
    <row r="1163" spans="1:11" x14ac:dyDescent="0.25">
      <c r="A1163" s="6">
        <v>46794</v>
      </c>
      <c r="H1163" s="9" t="str">
        <f t="shared" si="72"/>
        <v/>
      </c>
      <c r="I1163" s="9" t="str">
        <f t="shared" si="73"/>
        <v/>
      </c>
      <c r="J1163" s="9" t="str">
        <f t="shared" si="74"/>
        <v/>
      </c>
      <c r="K1163" s="9" t="str">
        <f t="shared" si="75"/>
        <v/>
      </c>
    </row>
    <row r="1164" spans="1:11" x14ac:dyDescent="0.25">
      <c r="A1164" s="6">
        <v>46797</v>
      </c>
      <c r="H1164" s="9" t="str">
        <f t="shared" si="72"/>
        <v/>
      </c>
      <c r="I1164" s="9" t="str">
        <f t="shared" si="73"/>
        <v/>
      </c>
      <c r="J1164" s="9" t="str">
        <f t="shared" si="74"/>
        <v/>
      </c>
      <c r="K1164" s="9" t="str">
        <f t="shared" si="75"/>
        <v/>
      </c>
    </row>
    <row r="1165" spans="1:11" x14ac:dyDescent="0.25">
      <c r="A1165" s="6">
        <v>46798</v>
      </c>
      <c r="H1165" s="9" t="str">
        <f t="shared" si="72"/>
        <v/>
      </c>
      <c r="I1165" s="9" t="str">
        <f t="shared" si="73"/>
        <v/>
      </c>
      <c r="J1165" s="9" t="str">
        <f t="shared" si="74"/>
        <v/>
      </c>
      <c r="K1165" s="9" t="str">
        <f t="shared" si="75"/>
        <v/>
      </c>
    </row>
    <row r="1166" spans="1:11" x14ac:dyDescent="0.25">
      <c r="A1166" s="6">
        <v>46799</v>
      </c>
      <c r="H1166" s="9" t="str">
        <f t="shared" si="72"/>
        <v/>
      </c>
      <c r="I1166" s="9" t="str">
        <f t="shared" si="73"/>
        <v/>
      </c>
      <c r="J1166" s="9" t="str">
        <f t="shared" si="74"/>
        <v/>
      </c>
      <c r="K1166" s="9" t="str">
        <f t="shared" si="75"/>
        <v/>
      </c>
    </row>
    <row r="1167" spans="1:11" x14ac:dyDescent="0.25">
      <c r="A1167" s="6">
        <v>46800</v>
      </c>
      <c r="H1167" s="9" t="str">
        <f t="shared" si="72"/>
        <v/>
      </c>
      <c r="I1167" s="9" t="str">
        <f t="shared" si="73"/>
        <v/>
      </c>
      <c r="J1167" s="9" t="str">
        <f t="shared" si="74"/>
        <v/>
      </c>
      <c r="K1167" s="9" t="str">
        <f t="shared" si="75"/>
        <v/>
      </c>
    </row>
    <row r="1168" spans="1:11" x14ac:dyDescent="0.25">
      <c r="A1168" s="6">
        <v>46801</v>
      </c>
      <c r="H1168" s="9" t="str">
        <f t="shared" si="72"/>
        <v/>
      </c>
      <c r="I1168" s="9" t="str">
        <f t="shared" si="73"/>
        <v/>
      </c>
      <c r="J1168" s="9" t="str">
        <f t="shared" si="74"/>
        <v/>
      </c>
      <c r="K1168" s="9" t="str">
        <f t="shared" si="75"/>
        <v/>
      </c>
    </row>
    <row r="1169" spans="1:11" x14ac:dyDescent="0.25">
      <c r="A1169" s="6">
        <v>46804</v>
      </c>
      <c r="H1169" s="9" t="str">
        <f t="shared" si="72"/>
        <v/>
      </c>
      <c r="I1169" s="9" t="str">
        <f t="shared" si="73"/>
        <v/>
      </c>
      <c r="J1169" s="9" t="str">
        <f t="shared" si="74"/>
        <v/>
      </c>
      <c r="K1169" s="9" t="str">
        <f t="shared" si="75"/>
        <v/>
      </c>
    </row>
    <row r="1170" spans="1:11" x14ac:dyDescent="0.25">
      <c r="A1170" s="6">
        <v>46805</v>
      </c>
      <c r="H1170" s="9" t="str">
        <f t="shared" si="72"/>
        <v/>
      </c>
      <c r="I1170" s="9" t="str">
        <f t="shared" si="73"/>
        <v/>
      </c>
      <c r="J1170" s="9" t="str">
        <f t="shared" si="74"/>
        <v/>
      </c>
      <c r="K1170" s="9" t="str">
        <f t="shared" si="75"/>
        <v/>
      </c>
    </row>
    <row r="1171" spans="1:11" x14ac:dyDescent="0.25">
      <c r="A1171" s="6">
        <v>46806</v>
      </c>
      <c r="H1171" s="9" t="str">
        <f t="shared" si="72"/>
        <v/>
      </c>
      <c r="I1171" s="9" t="str">
        <f t="shared" si="73"/>
        <v/>
      </c>
      <c r="J1171" s="9" t="str">
        <f t="shared" si="74"/>
        <v/>
      </c>
      <c r="K1171" s="9" t="str">
        <f t="shared" si="75"/>
        <v/>
      </c>
    </row>
    <row r="1172" spans="1:11" x14ac:dyDescent="0.25">
      <c r="A1172" s="6">
        <v>46807</v>
      </c>
      <c r="H1172" s="9" t="str">
        <f t="shared" si="72"/>
        <v/>
      </c>
      <c r="I1172" s="9" t="str">
        <f t="shared" si="73"/>
        <v/>
      </c>
      <c r="J1172" s="9" t="str">
        <f t="shared" si="74"/>
        <v/>
      </c>
      <c r="K1172" s="9" t="str">
        <f t="shared" si="75"/>
        <v/>
      </c>
    </row>
    <row r="1173" spans="1:11" x14ac:dyDescent="0.25">
      <c r="A1173" s="6">
        <v>46808</v>
      </c>
      <c r="H1173" s="9" t="str">
        <f t="shared" si="72"/>
        <v/>
      </c>
      <c r="I1173" s="9" t="str">
        <f t="shared" si="73"/>
        <v/>
      </c>
      <c r="J1173" s="9" t="str">
        <f t="shared" si="74"/>
        <v/>
      </c>
      <c r="K1173" s="9" t="str">
        <f t="shared" si="75"/>
        <v/>
      </c>
    </row>
    <row r="1174" spans="1:11" x14ac:dyDescent="0.25">
      <c r="A1174" s="6">
        <v>46811</v>
      </c>
      <c r="H1174" s="9" t="str">
        <f t="shared" si="72"/>
        <v/>
      </c>
      <c r="I1174" s="9" t="str">
        <f t="shared" si="73"/>
        <v/>
      </c>
      <c r="J1174" s="9" t="str">
        <f t="shared" si="74"/>
        <v/>
      </c>
      <c r="K1174" s="9" t="str">
        <f t="shared" si="75"/>
        <v/>
      </c>
    </row>
    <row r="1175" spans="1:11" x14ac:dyDescent="0.25">
      <c r="A1175" s="6">
        <v>46812</v>
      </c>
      <c r="H1175" s="9" t="str">
        <f t="shared" si="72"/>
        <v/>
      </c>
      <c r="I1175" s="9" t="str">
        <f t="shared" si="73"/>
        <v/>
      </c>
      <c r="J1175" s="9" t="str">
        <f t="shared" si="74"/>
        <v/>
      </c>
      <c r="K1175" s="9" t="str">
        <f t="shared" si="75"/>
        <v/>
      </c>
    </row>
    <row r="1176" spans="1:11" x14ac:dyDescent="0.25">
      <c r="A1176" s="6">
        <v>46813</v>
      </c>
      <c r="H1176" s="9" t="str">
        <f t="shared" si="72"/>
        <v/>
      </c>
      <c r="I1176" s="9" t="str">
        <f t="shared" si="73"/>
        <v/>
      </c>
      <c r="J1176" s="9" t="str">
        <f t="shared" si="74"/>
        <v/>
      </c>
      <c r="K1176" s="9" t="str">
        <f t="shared" si="75"/>
        <v/>
      </c>
    </row>
    <row r="1177" spans="1:11" x14ac:dyDescent="0.25">
      <c r="A1177" s="6">
        <v>46814</v>
      </c>
      <c r="H1177" s="9" t="str">
        <f t="shared" si="72"/>
        <v/>
      </c>
      <c r="I1177" s="9" t="str">
        <f t="shared" si="73"/>
        <v/>
      </c>
      <c r="J1177" s="9" t="str">
        <f t="shared" si="74"/>
        <v/>
      </c>
      <c r="K1177" s="9" t="str">
        <f t="shared" si="75"/>
        <v/>
      </c>
    </row>
    <row r="1178" spans="1:11" x14ac:dyDescent="0.25">
      <c r="A1178" s="6">
        <v>46815</v>
      </c>
      <c r="H1178" s="9" t="str">
        <f t="shared" si="72"/>
        <v/>
      </c>
      <c r="I1178" s="9" t="str">
        <f t="shared" si="73"/>
        <v/>
      </c>
      <c r="J1178" s="9" t="str">
        <f t="shared" si="74"/>
        <v/>
      </c>
      <c r="K1178" s="9" t="str">
        <f t="shared" si="75"/>
        <v/>
      </c>
    </row>
    <row r="1179" spans="1:11" x14ac:dyDescent="0.25">
      <c r="A1179" s="6">
        <v>46818</v>
      </c>
      <c r="H1179" s="9" t="str">
        <f t="shared" si="72"/>
        <v/>
      </c>
      <c r="I1179" s="9" t="str">
        <f t="shared" si="73"/>
        <v/>
      </c>
      <c r="J1179" s="9" t="str">
        <f t="shared" si="74"/>
        <v/>
      </c>
      <c r="K1179" s="9" t="str">
        <f t="shared" si="75"/>
        <v/>
      </c>
    </row>
    <row r="1180" spans="1:11" x14ac:dyDescent="0.25">
      <c r="A1180" s="6">
        <v>46819</v>
      </c>
      <c r="H1180" s="9" t="str">
        <f t="shared" si="72"/>
        <v/>
      </c>
      <c r="I1180" s="9" t="str">
        <f t="shared" si="73"/>
        <v/>
      </c>
      <c r="J1180" s="9" t="str">
        <f t="shared" si="74"/>
        <v/>
      </c>
      <c r="K1180" s="9" t="str">
        <f t="shared" si="75"/>
        <v/>
      </c>
    </row>
    <row r="1181" spans="1:11" x14ac:dyDescent="0.25">
      <c r="A1181" s="6">
        <v>46820</v>
      </c>
      <c r="H1181" s="9" t="str">
        <f t="shared" si="72"/>
        <v/>
      </c>
      <c r="I1181" s="9" t="str">
        <f t="shared" si="73"/>
        <v/>
      </c>
      <c r="J1181" s="9" t="str">
        <f t="shared" si="74"/>
        <v/>
      </c>
      <c r="K1181" s="9" t="str">
        <f t="shared" si="75"/>
        <v/>
      </c>
    </row>
    <row r="1182" spans="1:11" x14ac:dyDescent="0.25">
      <c r="A1182" s="6">
        <v>46821</v>
      </c>
      <c r="H1182" s="9" t="str">
        <f t="shared" si="72"/>
        <v/>
      </c>
      <c r="I1182" s="9" t="str">
        <f t="shared" si="73"/>
        <v/>
      </c>
      <c r="J1182" s="9" t="str">
        <f t="shared" si="74"/>
        <v/>
      </c>
      <c r="K1182" s="9" t="str">
        <f t="shared" si="75"/>
        <v/>
      </c>
    </row>
    <row r="1183" spans="1:11" x14ac:dyDescent="0.25">
      <c r="A1183" s="6">
        <v>46822</v>
      </c>
      <c r="H1183" s="9" t="str">
        <f t="shared" si="72"/>
        <v/>
      </c>
      <c r="I1183" s="9" t="str">
        <f t="shared" si="73"/>
        <v/>
      </c>
      <c r="J1183" s="9" t="str">
        <f t="shared" si="74"/>
        <v/>
      </c>
      <c r="K1183" s="9" t="str">
        <f t="shared" si="75"/>
        <v/>
      </c>
    </row>
    <row r="1184" spans="1:11" x14ac:dyDescent="0.25">
      <c r="A1184" s="6">
        <v>46825</v>
      </c>
      <c r="H1184" s="9" t="str">
        <f t="shared" si="72"/>
        <v/>
      </c>
      <c r="I1184" s="9" t="str">
        <f t="shared" si="73"/>
        <v/>
      </c>
      <c r="J1184" s="9" t="str">
        <f t="shared" si="74"/>
        <v/>
      </c>
      <c r="K1184" s="9" t="str">
        <f t="shared" si="75"/>
        <v/>
      </c>
    </row>
    <row r="1185" spans="1:11" x14ac:dyDescent="0.25">
      <c r="A1185" s="6">
        <v>46826</v>
      </c>
      <c r="H1185" s="9" t="str">
        <f t="shared" si="72"/>
        <v/>
      </c>
      <c r="I1185" s="9" t="str">
        <f t="shared" si="73"/>
        <v/>
      </c>
      <c r="J1185" s="9" t="str">
        <f t="shared" si="74"/>
        <v/>
      </c>
      <c r="K1185" s="9" t="str">
        <f t="shared" si="75"/>
        <v/>
      </c>
    </row>
    <row r="1186" spans="1:11" x14ac:dyDescent="0.25">
      <c r="A1186" s="6">
        <v>46827</v>
      </c>
      <c r="H1186" s="9" t="str">
        <f t="shared" si="72"/>
        <v/>
      </c>
      <c r="I1186" s="9" t="str">
        <f t="shared" si="73"/>
        <v/>
      </c>
      <c r="J1186" s="9" t="str">
        <f t="shared" si="74"/>
        <v/>
      </c>
      <c r="K1186" s="9" t="str">
        <f t="shared" si="75"/>
        <v/>
      </c>
    </row>
    <row r="1187" spans="1:11" x14ac:dyDescent="0.25">
      <c r="A1187" s="6">
        <v>46828</v>
      </c>
      <c r="H1187" s="9" t="str">
        <f t="shared" si="72"/>
        <v/>
      </c>
      <c r="I1187" s="9" t="str">
        <f t="shared" si="73"/>
        <v/>
      </c>
      <c r="J1187" s="9" t="str">
        <f t="shared" si="74"/>
        <v/>
      </c>
      <c r="K1187" s="9" t="str">
        <f t="shared" si="75"/>
        <v/>
      </c>
    </row>
    <row r="1188" spans="1:11" x14ac:dyDescent="0.25">
      <c r="A1188" s="6">
        <v>46829</v>
      </c>
      <c r="H1188" s="9" t="str">
        <f t="shared" si="72"/>
        <v/>
      </c>
      <c r="I1188" s="9" t="str">
        <f t="shared" si="73"/>
        <v/>
      </c>
      <c r="J1188" s="9" t="str">
        <f t="shared" si="74"/>
        <v/>
      </c>
      <c r="K1188" s="9" t="str">
        <f t="shared" si="75"/>
        <v/>
      </c>
    </row>
    <row r="1189" spans="1:11" x14ac:dyDescent="0.25">
      <c r="A1189" s="6">
        <v>46832</v>
      </c>
      <c r="H1189" s="9" t="str">
        <f t="shared" si="72"/>
        <v/>
      </c>
      <c r="I1189" s="9" t="str">
        <f t="shared" si="73"/>
        <v/>
      </c>
      <c r="J1189" s="9" t="str">
        <f t="shared" si="74"/>
        <v/>
      </c>
      <c r="K1189" s="9" t="str">
        <f t="shared" si="75"/>
        <v/>
      </c>
    </row>
    <row r="1190" spans="1:11" x14ac:dyDescent="0.25">
      <c r="A1190" s="6">
        <v>46833</v>
      </c>
      <c r="H1190" s="9" t="str">
        <f t="shared" si="72"/>
        <v/>
      </c>
      <c r="I1190" s="9" t="str">
        <f t="shared" si="73"/>
        <v/>
      </c>
      <c r="J1190" s="9" t="str">
        <f t="shared" si="74"/>
        <v/>
      </c>
      <c r="K1190" s="9" t="str">
        <f t="shared" si="75"/>
        <v/>
      </c>
    </row>
    <row r="1191" spans="1:11" x14ac:dyDescent="0.25">
      <c r="A1191" s="6">
        <v>46834</v>
      </c>
      <c r="H1191" s="9" t="str">
        <f t="shared" si="72"/>
        <v/>
      </c>
      <c r="I1191" s="9" t="str">
        <f t="shared" si="73"/>
        <v/>
      </c>
      <c r="J1191" s="9" t="str">
        <f t="shared" si="74"/>
        <v/>
      </c>
      <c r="K1191" s="9" t="str">
        <f t="shared" si="75"/>
        <v/>
      </c>
    </row>
    <row r="1192" spans="1:11" x14ac:dyDescent="0.25">
      <c r="A1192" s="6">
        <v>46835</v>
      </c>
      <c r="H1192" s="9" t="str">
        <f t="shared" si="72"/>
        <v/>
      </c>
      <c r="I1192" s="9" t="str">
        <f t="shared" si="73"/>
        <v/>
      </c>
      <c r="J1192" s="9" t="str">
        <f t="shared" si="74"/>
        <v/>
      </c>
      <c r="K1192" s="9" t="str">
        <f t="shared" si="75"/>
        <v/>
      </c>
    </row>
    <row r="1193" spans="1:11" x14ac:dyDescent="0.25">
      <c r="A1193" s="6">
        <v>46836</v>
      </c>
      <c r="H1193" s="9" t="str">
        <f t="shared" si="72"/>
        <v/>
      </c>
      <c r="I1193" s="9" t="str">
        <f t="shared" si="73"/>
        <v/>
      </c>
      <c r="J1193" s="9" t="str">
        <f t="shared" si="74"/>
        <v/>
      </c>
      <c r="K1193" s="9" t="str">
        <f t="shared" si="75"/>
        <v/>
      </c>
    </row>
    <row r="1194" spans="1:11" x14ac:dyDescent="0.25">
      <c r="A1194" s="6">
        <v>46839</v>
      </c>
      <c r="H1194" s="9" t="str">
        <f t="shared" si="72"/>
        <v/>
      </c>
      <c r="I1194" s="9" t="str">
        <f t="shared" si="73"/>
        <v/>
      </c>
      <c r="J1194" s="9" t="str">
        <f t="shared" si="74"/>
        <v/>
      </c>
      <c r="K1194" s="9" t="str">
        <f t="shared" si="75"/>
        <v/>
      </c>
    </row>
    <row r="1195" spans="1:11" x14ac:dyDescent="0.25">
      <c r="A1195" s="6">
        <v>46840</v>
      </c>
      <c r="H1195" s="9" t="str">
        <f t="shared" si="72"/>
        <v/>
      </c>
      <c r="I1195" s="9" t="str">
        <f t="shared" si="73"/>
        <v/>
      </c>
      <c r="J1195" s="9" t="str">
        <f t="shared" si="74"/>
        <v/>
      </c>
      <c r="K1195" s="9" t="str">
        <f t="shared" si="75"/>
        <v/>
      </c>
    </row>
    <row r="1196" spans="1:11" x14ac:dyDescent="0.25">
      <c r="A1196" s="6">
        <v>46841</v>
      </c>
      <c r="H1196" s="9" t="str">
        <f t="shared" si="72"/>
        <v/>
      </c>
      <c r="I1196" s="9" t="str">
        <f t="shared" si="73"/>
        <v/>
      </c>
      <c r="J1196" s="9" t="str">
        <f t="shared" si="74"/>
        <v/>
      </c>
      <c r="K1196" s="9" t="str">
        <f t="shared" si="75"/>
        <v/>
      </c>
    </row>
    <row r="1197" spans="1:11" x14ac:dyDescent="0.25">
      <c r="A1197" s="6">
        <v>46842</v>
      </c>
      <c r="H1197" s="9" t="str">
        <f t="shared" si="72"/>
        <v/>
      </c>
      <c r="I1197" s="9" t="str">
        <f t="shared" si="73"/>
        <v/>
      </c>
      <c r="J1197" s="9" t="str">
        <f t="shared" si="74"/>
        <v/>
      </c>
      <c r="K1197" s="9" t="str">
        <f t="shared" si="75"/>
        <v/>
      </c>
    </row>
    <row r="1198" spans="1:11" x14ac:dyDescent="0.25">
      <c r="A1198" s="6">
        <v>46843</v>
      </c>
      <c r="H1198" s="9" t="str">
        <f t="shared" si="72"/>
        <v/>
      </c>
      <c r="I1198" s="9" t="str">
        <f t="shared" si="73"/>
        <v/>
      </c>
      <c r="J1198" s="9" t="str">
        <f t="shared" si="74"/>
        <v/>
      </c>
      <c r="K1198" s="9" t="str">
        <f t="shared" si="75"/>
        <v/>
      </c>
    </row>
    <row r="1199" spans="1:11" x14ac:dyDescent="0.25">
      <c r="A1199" s="6">
        <v>46846</v>
      </c>
      <c r="H1199" s="9" t="str">
        <f t="shared" si="72"/>
        <v/>
      </c>
      <c r="I1199" s="9" t="str">
        <f t="shared" si="73"/>
        <v/>
      </c>
      <c r="J1199" s="9" t="str">
        <f t="shared" si="74"/>
        <v/>
      </c>
      <c r="K1199" s="9" t="str">
        <f t="shared" si="75"/>
        <v/>
      </c>
    </row>
    <row r="1200" spans="1:11" x14ac:dyDescent="0.25">
      <c r="A1200" s="6">
        <v>46847</v>
      </c>
      <c r="H1200" s="9" t="str">
        <f t="shared" si="72"/>
        <v/>
      </c>
      <c r="I1200" s="9" t="str">
        <f t="shared" si="73"/>
        <v/>
      </c>
      <c r="J1200" s="9" t="str">
        <f t="shared" si="74"/>
        <v/>
      </c>
      <c r="K1200" s="9" t="str">
        <f t="shared" si="75"/>
        <v/>
      </c>
    </row>
    <row r="1201" spans="1:11" x14ac:dyDescent="0.25">
      <c r="A1201" s="6">
        <v>46848</v>
      </c>
      <c r="H1201" s="9" t="str">
        <f t="shared" si="72"/>
        <v/>
      </c>
      <c r="I1201" s="9" t="str">
        <f t="shared" si="73"/>
        <v/>
      </c>
      <c r="J1201" s="9" t="str">
        <f t="shared" si="74"/>
        <v/>
      </c>
      <c r="K1201" s="9" t="str">
        <f t="shared" si="75"/>
        <v/>
      </c>
    </row>
    <row r="1202" spans="1:11" x14ac:dyDescent="0.25">
      <c r="A1202" s="6">
        <v>46849</v>
      </c>
      <c r="H1202" s="9" t="str">
        <f t="shared" si="72"/>
        <v/>
      </c>
      <c r="I1202" s="9" t="str">
        <f t="shared" si="73"/>
        <v/>
      </c>
      <c r="J1202" s="9" t="str">
        <f t="shared" si="74"/>
        <v/>
      </c>
      <c r="K1202" s="9" t="str">
        <f t="shared" si="75"/>
        <v/>
      </c>
    </row>
    <row r="1203" spans="1:11" x14ac:dyDescent="0.25">
      <c r="A1203" s="6">
        <v>46850</v>
      </c>
      <c r="H1203" s="9" t="str">
        <f t="shared" si="72"/>
        <v/>
      </c>
      <c r="I1203" s="9" t="str">
        <f t="shared" si="73"/>
        <v/>
      </c>
      <c r="J1203" s="9" t="str">
        <f t="shared" si="74"/>
        <v/>
      </c>
      <c r="K1203" s="9" t="str">
        <f t="shared" si="75"/>
        <v/>
      </c>
    </row>
    <row r="1204" spans="1:11" x14ac:dyDescent="0.25">
      <c r="A1204" s="6">
        <v>46853</v>
      </c>
      <c r="H1204" s="9" t="str">
        <f t="shared" si="72"/>
        <v/>
      </c>
      <c r="I1204" s="9" t="str">
        <f t="shared" si="73"/>
        <v/>
      </c>
      <c r="J1204" s="9" t="str">
        <f t="shared" si="74"/>
        <v/>
      </c>
      <c r="K1204" s="9" t="str">
        <f t="shared" si="75"/>
        <v/>
      </c>
    </row>
    <row r="1205" spans="1:11" x14ac:dyDescent="0.25">
      <c r="A1205" s="6">
        <v>46854</v>
      </c>
      <c r="H1205" s="9" t="str">
        <f t="shared" si="72"/>
        <v/>
      </c>
      <c r="I1205" s="9" t="str">
        <f t="shared" si="73"/>
        <v/>
      </c>
      <c r="J1205" s="9" t="str">
        <f t="shared" si="74"/>
        <v/>
      </c>
      <c r="K1205" s="9" t="str">
        <f t="shared" si="75"/>
        <v/>
      </c>
    </row>
    <row r="1206" spans="1:11" x14ac:dyDescent="0.25">
      <c r="A1206" s="6">
        <v>46855</v>
      </c>
      <c r="H1206" s="9" t="str">
        <f t="shared" si="72"/>
        <v/>
      </c>
      <c r="I1206" s="9" t="str">
        <f t="shared" si="73"/>
        <v/>
      </c>
      <c r="J1206" s="9" t="str">
        <f t="shared" si="74"/>
        <v/>
      </c>
      <c r="K1206" s="9" t="str">
        <f t="shared" si="75"/>
        <v/>
      </c>
    </row>
    <row r="1207" spans="1:11" x14ac:dyDescent="0.25">
      <c r="A1207" s="6">
        <v>46856</v>
      </c>
      <c r="H1207" s="9" t="str">
        <f t="shared" si="72"/>
        <v/>
      </c>
      <c r="I1207" s="9" t="str">
        <f t="shared" si="73"/>
        <v/>
      </c>
      <c r="J1207" s="9" t="str">
        <f t="shared" si="74"/>
        <v/>
      </c>
      <c r="K1207" s="9" t="str">
        <f t="shared" si="75"/>
        <v/>
      </c>
    </row>
    <row r="1208" spans="1:11" x14ac:dyDescent="0.25">
      <c r="A1208" s="6">
        <v>46857</v>
      </c>
      <c r="H1208" s="9" t="str">
        <f t="shared" si="72"/>
        <v/>
      </c>
      <c r="I1208" s="9" t="str">
        <f t="shared" si="73"/>
        <v/>
      </c>
      <c r="J1208" s="9" t="str">
        <f t="shared" si="74"/>
        <v/>
      </c>
      <c r="K1208" s="9" t="str">
        <f t="shared" si="75"/>
        <v/>
      </c>
    </row>
    <row r="1209" spans="1:11" x14ac:dyDescent="0.25">
      <c r="A1209" s="6">
        <v>46860</v>
      </c>
      <c r="H1209" s="9" t="str">
        <f t="shared" si="72"/>
        <v/>
      </c>
      <c r="I1209" s="9" t="str">
        <f t="shared" si="73"/>
        <v/>
      </c>
      <c r="J1209" s="9" t="str">
        <f t="shared" si="74"/>
        <v/>
      </c>
      <c r="K1209" s="9" t="str">
        <f t="shared" si="75"/>
        <v/>
      </c>
    </row>
    <row r="1210" spans="1:11" x14ac:dyDescent="0.25">
      <c r="A1210" s="6">
        <v>46861</v>
      </c>
      <c r="H1210" s="9" t="str">
        <f t="shared" si="72"/>
        <v/>
      </c>
      <c r="I1210" s="9" t="str">
        <f t="shared" si="73"/>
        <v/>
      </c>
      <c r="J1210" s="9" t="str">
        <f t="shared" si="74"/>
        <v/>
      </c>
      <c r="K1210" s="9" t="str">
        <f t="shared" si="75"/>
        <v/>
      </c>
    </row>
    <row r="1211" spans="1:11" x14ac:dyDescent="0.25">
      <c r="A1211" s="6">
        <v>46862</v>
      </c>
      <c r="H1211" s="9" t="str">
        <f t="shared" si="72"/>
        <v/>
      </c>
      <c r="I1211" s="9" t="str">
        <f t="shared" si="73"/>
        <v/>
      </c>
      <c r="J1211" s="9" t="str">
        <f t="shared" si="74"/>
        <v/>
      </c>
      <c r="K1211" s="9" t="str">
        <f t="shared" si="75"/>
        <v/>
      </c>
    </row>
    <row r="1212" spans="1:11" x14ac:dyDescent="0.25">
      <c r="A1212" s="6">
        <v>46863</v>
      </c>
      <c r="H1212" s="9" t="str">
        <f t="shared" si="72"/>
        <v/>
      </c>
      <c r="I1212" s="9" t="str">
        <f t="shared" si="73"/>
        <v/>
      </c>
      <c r="J1212" s="9" t="str">
        <f t="shared" si="74"/>
        <v/>
      </c>
      <c r="K1212" s="9" t="str">
        <f t="shared" si="75"/>
        <v/>
      </c>
    </row>
    <row r="1213" spans="1:11" x14ac:dyDescent="0.25">
      <c r="A1213" s="6">
        <v>46864</v>
      </c>
      <c r="H1213" s="9" t="str">
        <f t="shared" si="72"/>
        <v/>
      </c>
      <c r="I1213" s="9" t="str">
        <f t="shared" si="73"/>
        <v/>
      </c>
      <c r="J1213" s="9" t="str">
        <f t="shared" si="74"/>
        <v/>
      </c>
      <c r="K1213" s="9" t="str">
        <f t="shared" si="75"/>
        <v/>
      </c>
    </row>
    <row r="1214" spans="1:11" x14ac:dyDescent="0.25">
      <c r="A1214" s="6">
        <v>46867</v>
      </c>
      <c r="H1214" s="9" t="str">
        <f t="shared" si="72"/>
        <v/>
      </c>
      <c r="I1214" s="9" t="str">
        <f t="shared" si="73"/>
        <v/>
      </c>
      <c r="J1214" s="9" t="str">
        <f t="shared" si="74"/>
        <v/>
      </c>
      <c r="K1214" s="9" t="str">
        <f t="shared" si="75"/>
        <v/>
      </c>
    </row>
    <row r="1215" spans="1:11" x14ac:dyDescent="0.25">
      <c r="A1215" s="6">
        <v>46868</v>
      </c>
      <c r="H1215" s="9" t="str">
        <f t="shared" si="72"/>
        <v/>
      </c>
      <c r="I1215" s="9" t="str">
        <f t="shared" si="73"/>
        <v/>
      </c>
      <c r="J1215" s="9" t="str">
        <f t="shared" si="74"/>
        <v/>
      </c>
      <c r="K1215" s="9" t="str">
        <f t="shared" si="75"/>
        <v/>
      </c>
    </row>
    <row r="1216" spans="1:11" x14ac:dyDescent="0.25">
      <c r="A1216" s="6">
        <v>46869</v>
      </c>
      <c r="H1216" s="9" t="str">
        <f t="shared" si="72"/>
        <v/>
      </c>
      <c r="I1216" s="9" t="str">
        <f t="shared" si="73"/>
        <v/>
      </c>
      <c r="J1216" s="9" t="str">
        <f t="shared" si="74"/>
        <v/>
      </c>
      <c r="K1216" s="9" t="str">
        <f t="shared" si="75"/>
        <v/>
      </c>
    </row>
    <row r="1217" spans="1:11" x14ac:dyDescent="0.25">
      <c r="A1217" s="6">
        <v>46870</v>
      </c>
      <c r="H1217" s="9" t="str">
        <f t="shared" si="72"/>
        <v/>
      </c>
      <c r="I1217" s="9" t="str">
        <f t="shared" si="73"/>
        <v/>
      </c>
      <c r="J1217" s="9" t="str">
        <f t="shared" si="74"/>
        <v/>
      </c>
      <c r="K1217" s="9" t="str">
        <f t="shared" si="75"/>
        <v/>
      </c>
    </row>
    <row r="1218" spans="1:11" x14ac:dyDescent="0.25">
      <c r="A1218" s="6">
        <v>46871</v>
      </c>
      <c r="H1218" s="9" t="str">
        <f t="shared" si="72"/>
        <v/>
      </c>
      <c r="I1218" s="9" t="str">
        <f t="shared" si="73"/>
        <v/>
      </c>
      <c r="J1218" s="9" t="str">
        <f t="shared" si="74"/>
        <v/>
      </c>
      <c r="K1218" s="9" t="str">
        <f t="shared" si="75"/>
        <v/>
      </c>
    </row>
    <row r="1219" spans="1:11" x14ac:dyDescent="0.25">
      <c r="A1219" s="6">
        <v>46874</v>
      </c>
      <c r="H1219" s="9" t="str">
        <f t="shared" ref="H1219:H1282" si="76">IF(B1219="", "", B1219-C1219)</f>
        <v/>
      </c>
      <c r="I1219" s="9" t="str">
        <f t="shared" ref="I1219:I1282" si="77">IF(B1219="", "",H1219/E1219*100)</f>
        <v/>
      </c>
      <c r="J1219" s="9" t="str">
        <f t="shared" si="74"/>
        <v/>
      </c>
      <c r="K1219" s="9" t="str">
        <f t="shared" si="75"/>
        <v/>
      </c>
    </row>
    <row r="1220" spans="1:11" x14ac:dyDescent="0.25">
      <c r="A1220" s="6">
        <v>46875</v>
      </c>
      <c r="H1220" s="9" t="str">
        <f t="shared" si="76"/>
        <v/>
      </c>
      <c r="I1220" s="9" t="str">
        <f t="shared" si="77"/>
        <v/>
      </c>
      <c r="J1220" s="9" t="str">
        <f t="shared" si="74"/>
        <v/>
      </c>
      <c r="K1220" s="9" t="str">
        <f t="shared" si="75"/>
        <v/>
      </c>
    </row>
    <row r="1221" spans="1:11" x14ac:dyDescent="0.25">
      <c r="A1221" s="6">
        <v>46876</v>
      </c>
      <c r="H1221" s="9" t="str">
        <f t="shared" si="76"/>
        <v/>
      </c>
      <c r="I1221" s="9" t="str">
        <f t="shared" si="77"/>
        <v/>
      </c>
      <c r="J1221" s="9" t="str">
        <f t="shared" si="74"/>
        <v/>
      </c>
      <c r="K1221" s="9" t="str">
        <f t="shared" si="75"/>
        <v/>
      </c>
    </row>
    <row r="1222" spans="1:11" x14ac:dyDescent="0.25">
      <c r="A1222" s="6">
        <v>46877</v>
      </c>
      <c r="H1222" s="9" t="str">
        <f t="shared" si="76"/>
        <v/>
      </c>
      <c r="I1222" s="9" t="str">
        <f t="shared" si="77"/>
        <v/>
      </c>
      <c r="J1222" s="9" t="str">
        <f t="shared" ref="J1222:J1285" si="78">IF(B1222="", "",IF(E1221="", IF(E1220="", E1222-E1219, E1222-E1220), E1222-E1221))</f>
        <v/>
      </c>
      <c r="K1222" s="9" t="str">
        <f t="shared" ref="K1222:K1285" si="79">IF(B1222="", "", J1222*100/(IF(E1221="", IF(E1220="", E1219, E1220), E1221)))</f>
        <v/>
      </c>
    </row>
    <row r="1223" spans="1:11" x14ac:dyDescent="0.25">
      <c r="A1223" s="6">
        <v>46878</v>
      </c>
      <c r="H1223" s="9" t="str">
        <f t="shared" si="76"/>
        <v/>
      </c>
      <c r="I1223" s="9" t="str">
        <f t="shared" si="77"/>
        <v/>
      </c>
      <c r="J1223" s="9" t="str">
        <f t="shared" si="78"/>
        <v/>
      </c>
      <c r="K1223" s="9" t="str">
        <f t="shared" si="79"/>
        <v/>
      </c>
    </row>
    <row r="1224" spans="1:11" x14ac:dyDescent="0.25">
      <c r="A1224" s="6">
        <v>46881</v>
      </c>
      <c r="H1224" s="9" t="str">
        <f t="shared" si="76"/>
        <v/>
      </c>
      <c r="I1224" s="9" t="str">
        <f t="shared" si="77"/>
        <v/>
      </c>
      <c r="J1224" s="9" t="str">
        <f t="shared" si="78"/>
        <v/>
      </c>
      <c r="K1224" s="9" t="str">
        <f t="shared" si="79"/>
        <v/>
      </c>
    </row>
    <row r="1225" spans="1:11" x14ac:dyDescent="0.25">
      <c r="A1225" s="6">
        <v>46882</v>
      </c>
      <c r="H1225" s="9" t="str">
        <f t="shared" si="76"/>
        <v/>
      </c>
      <c r="I1225" s="9" t="str">
        <f t="shared" si="77"/>
        <v/>
      </c>
      <c r="J1225" s="9" t="str">
        <f t="shared" si="78"/>
        <v/>
      </c>
      <c r="K1225" s="9" t="str">
        <f t="shared" si="79"/>
        <v/>
      </c>
    </row>
    <row r="1226" spans="1:11" x14ac:dyDescent="0.25">
      <c r="A1226" s="6">
        <v>46883</v>
      </c>
      <c r="H1226" s="9" t="str">
        <f t="shared" si="76"/>
        <v/>
      </c>
      <c r="I1226" s="9" t="str">
        <f t="shared" si="77"/>
        <v/>
      </c>
      <c r="J1226" s="9" t="str">
        <f t="shared" si="78"/>
        <v/>
      </c>
      <c r="K1226" s="9" t="str">
        <f t="shared" si="79"/>
        <v/>
      </c>
    </row>
    <row r="1227" spans="1:11" x14ac:dyDescent="0.25">
      <c r="A1227" s="6">
        <v>46884</v>
      </c>
      <c r="H1227" s="9" t="str">
        <f t="shared" si="76"/>
        <v/>
      </c>
      <c r="I1227" s="9" t="str">
        <f t="shared" si="77"/>
        <v/>
      </c>
      <c r="J1227" s="9" t="str">
        <f t="shared" si="78"/>
        <v/>
      </c>
      <c r="K1227" s="9" t="str">
        <f t="shared" si="79"/>
        <v/>
      </c>
    </row>
    <row r="1228" spans="1:11" x14ac:dyDescent="0.25">
      <c r="A1228" s="6">
        <v>46885</v>
      </c>
      <c r="H1228" s="9" t="str">
        <f t="shared" si="76"/>
        <v/>
      </c>
      <c r="I1228" s="9" t="str">
        <f t="shared" si="77"/>
        <v/>
      </c>
      <c r="J1228" s="9" t="str">
        <f t="shared" si="78"/>
        <v/>
      </c>
      <c r="K1228" s="9" t="str">
        <f t="shared" si="79"/>
        <v/>
      </c>
    </row>
    <row r="1229" spans="1:11" x14ac:dyDescent="0.25">
      <c r="A1229" s="6">
        <v>46888</v>
      </c>
      <c r="H1229" s="9" t="str">
        <f t="shared" si="76"/>
        <v/>
      </c>
      <c r="I1229" s="9" t="str">
        <f t="shared" si="77"/>
        <v/>
      </c>
      <c r="J1229" s="9" t="str">
        <f t="shared" si="78"/>
        <v/>
      </c>
      <c r="K1229" s="9" t="str">
        <f t="shared" si="79"/>
        <v/>
      </c>
    </row>
    <row r="1230" spans="1:11" x14ac:dyDescent="0.25">
      <c r="A1230" s="6">
        <v>46889</v>
      </c>
      <c r="H1230" s="9" t="str">
        <f t="shared" si="76"/>
        <v/>
      </c>
      <c r="I1230" s="9" t="str">
        <f t="shared" si="77"/>
        <v/>
      </c>
      <c r="J1230" s="9" t="str">
        <f t="shared" si="78"/>
        <v/>
      </c>
      <c r="K1230" s="9" t="str">
        <f t="shared" si="79"/>
        <v/>
      </c>
    </row>
    <row r="1231" spans="1:11" x14ac:dyDescent="0.25">
      <c r="A1231" s="6">
        <v>46890</v>
      </c>
      <c r="H1231" s="9" t="str">
        <f t="shared" si="76"/>
        <v/>
      </c>
      <c r="I1231" s="9" t="str">
        <f t="shared" si="77"/>
        <v/>
      </c>
      <c r="J1231" s="9" t="str">
        <f t="shared" si="78"/>
        <v/>
      </c>
      <c r="K1231" s="9" t="str">
        <f t="shared" si="79"/>
        <v/>
      </c>
    </row>
    <row r="1232" spans="1:11" x14ac:dyDescent="0.25">
      <c r="A1232" s="6">
        <v>46891</v>
      </c>
      <c r="H1232" s="9" t="str">
        <f t="shared" si="76"/>
        <v/>
      </c>
      <c r="I1232" s="9" t="str">
        <f t="shared" si="77"/>
        <v/>
      </c>
      <c r="J1232" s="9" t="str">
        <f t="shared" si="78"/>
        <v/>
      </c>
      <c r="K1232" s="9" t="str">
        <f t="shared" si="79"/>
        <v/>
      </c>
    </row>
    <row r="1233" spans="1:11" x14ac:dyDescent="0.25">
      <c r="A1233" s="6">
        <v>46892</v>
      </c>
      <c r="H1233" s="9" t="str">
        <f t="shared" si="76"/>
        <v/>
      </c>
      <c r="I1233" s="9" t="str">
        <f t="shared" si="77"/>
        <v/>
      </c>
      <c r="J1233" s="9" t="str">
        <f t="shared" si="78"/>
        <v/>
      </c>
      <c r="K1233" s="9" t="str">
        <f t="shared" si="79"/>
        <v/>
      </c>
    </row>
    <row r="1234" spans="1:11" x14ac:dyDescent="0.25">
      <c r="A1234" s="6">
        <v>46895</v>
      </c>
      <c r="H1234" s="9" t="str">
        <f t="shared" si="76"/>
        <v/>
      </c>
      <c r="I1234" s="9" t="str">
        <f t="shared" si="77"/>
        <v/>
      </c>
      <c r="J1234" s="9" t="str">
        <f t="shared" si="78"/>
        <v/>
      </c>
      <c r="K1234" s="9" t="str">
        <f t="shared" si="79"/>
        <v/>
      </c>
    </row>
    <row r="1235" spans="1:11" x14ac:dyDescent="0.25">
      <c r="A1235" s="6">
        <v>46896</v>
      </c>
      <c r="H1235" s="9" t="str">
        <f t="shared" si="76"/>
        <v/>
      </c>
      <c r="I1235" s="9" t="str">
        <f t="shared" si="77"/>
        <v/>
      </c>
      <c r="J1235" s="9" t="str">
        <f t="shared" si="78"/>
        <v/>
      </c>
      <c r="K1235" s="9" t="str">
        <f t="shared" si="79"/>
        <v/>
      </c>
    </row>
    <row r="1236" spans="1:11" x14ac:dyDescent="0.25">
      <c r="A1236" s="6">
        <v>46897</v>
      </c>
      <c r="H1236" s="9" t="str">
        <f t="shared" si="76"/>
        <v/>
      </c>
      <c r="I1236" s="9" t="str">
        <f t="shared" si="77"/>
        <v/>
      </c>
      <c r="J1236" s="9" t="str">
        <f t="shared" si="78"/>
        <v/>
      </c>
      <c r="K1236" s="9" t="str">
        <f t="shared" si="79"/>
        <v/>
      </c>
    </row>
    <row r="1237" spans="1:11" x14ac:dyDescent="0.25">
      <c r="A1237" s="6">
        <v>46898</v>
      </c>
      <c r="H1237" s="9" t="str">
        <f t="shared" si="76"/>
        <v/>
      </c>
      <c r="I1237" s="9" t="str">
        <f t="shared" si="77"/>
        <v/>
      </c>
      <c r="J1237" s="9" t="str">
        <f t="shared" si="78"/>
        <v/>
      </c>
      <c r="K1237" s="9" t="str">
        <f t="shared" si="79"/>
        <v/>
      </c>
    </row>
    <row r="1238" spans="1:11" x14ac:dyDescent="0.25">
      <c r="A1238" s="6">
        <v>46899</v>
      </c>
      <c r="H1238" s="9" t="str">
        <f t="shared" si="76"/>
        <v/>
      </c>
      <c r="I1238" s="9" t="str">
        <f t="shared" si="77"/>
        <v/>
      </c>
      <c r="J1238" s="9" t="str">
        <f t="shared" si="78"/>
        <v/>
      </c>
      <c r="K1238" s="9" t="str">
        <f t="shared" si="79"/>
        <v/>
      </c>
    </row>
    <row r="1239" spans="1:11" x14ac:dyDescent="0.25">
      <c r="A1239" s="6">
        <v>46902</v>
      </c>
      <c r="H1239" s="9" t="str">
        <f t="shared" si="76"/>
        <v/>
      </c>
      <c r="I1239" s="9" t="str">
        <f t="shared" si="77"/>
        <v/>
      </c>
      <c r="J1239" s="9" t="str">
        <f t="shared" si="78"/>
        <v/>
      </c>
      <c r="K1239" s="9" t="str">
        <f t="shared" si="79"/>
        <v/>
      </c>
    </row>
    <row r="1240" spans="1:11" x14ac:dyDescent="0.25">
      <c r="A1240" s="6">
        <v>46903</v>
      </c>
      <c r="H1240" s="9" t="str">
        <f t="shared" si="76"/>
        <v/>
      </c>
      <c r="I1240" s="9" t="str">
        <f t="shared" si="77"/>
        <v/>
      </c>
      <c r="J1240" s="9" t="str">
        <f t="shared" si="78"/>
        <v/>
      </c>
      <c r="K1240" s="9" t="str">
        <f t="shared" si="79"/>
        <v/>
      </c>
    </row>
    <row r="1241" spans="1:11" x14ac:dyDescent="0.25">
      <c r="A1241" s="6">
        <v>46904</v>
      </c>
      <c r="H1241" s="9" t="str">
        <f t="shared" si="76"/>
        <v/>
      </c>
      <c r="I1241" s="9" t="str">
        <f t="shared" si="77"/>
        <v/>
      </c>
      <c r="J1241" s="9" t="str">
        <f t="shared" si="78"/>
        <v/>
      </c>
      <c r="K1241" s="9" t="str">
        <f t="shared" si="79"/>
        <v/>
      </c>
    </row>
    <row r="1242" spans="1:11" x14ac:dyDescent="0.25">
      <c r="A1242" s="6">
        <v>46905</v>
      </c>
      <c r="H1242" s="9" t="str">
        <f t="shared" si="76"/>
        <v/>
      </c>
      <c r="I1242" s="9" t="str">
        <f t="shared" si="77"/>
        <v/>
      </c>
      <c r="J1242" s="9" t="str">
        <f t="shared" si="78"/>
        <v/>
      </c>
      <c r="K1242" s="9" t="str">
        <f t="shared" si="79"/>
        <v/>
      </c>
    </row>
    <row r="1243" spans="1:11" x14ac:dyDescent="0.25">
      <c r="A1243" s="6">
        <v>46906</v>
      </c>
      <c r="H1243" s="9" t="str">
        <f t="shared" si="76"/>
        <v/>
      </c>
      <c r="I1243" s="9" t="str">
        <f t="shared" si="77"/>
        <v/>
      </c>
      <c r="J1243" s="9" t="str">
        <f t="shared" si="78"/>
        <v/>
      </c>
      <c r="K1243" s="9" t="str">
        <f t="shared" si="79"/>
        <v/>
      </c>
    </row>
    <row r="1244" spans="1:11" x14ac:dyDescent="0.25">
      <c r="A1244" s="6">
        <v>46909</v>
      </c>
      <c r="H1244" s="9" t="str">
        <f t="shared" si="76"/>
        <v/>
      </c>
      <c r="I1244" s="9" t="str">
        <f t="shared" si="77"/>
        <v/>
      </c>
      <c r="J1244" s="9" t="str">
        <f t="shared" si="78"/>
        <v/>
      </c>
      <c r="K1244" s="9" t="str">
        <f t="shared" si="79"/>
        <v/>
      </c>
    </row>
    <row r="1245" spans="1:11" x14ac:dyDescent="0.25">
      <c r="A1245" s="6">
        <v>46910</v>
      </c>
      <c r="H1245" s="9" t="str">
        <f t="shared" si="76"/>
        <v/>
      </c>
      <c r="I1245" s="9" t="str">
        <f t="shared" si="77"/>
        <v/>
      </c>
      <c r="J1245" s="9" t="str">
        <f t="shared" si="78"/>
        <v/>
      </c>
      <c r="K1245" s="9" t="str">
        <f t="shared" si="79"/>
        <v/>
      </c>
    </row>
    <row r="1246" spans="1:11" x14ac:dyDescent="0.25">
      <c r="A1246" s="6">
        <v>46911</v>
      </c>
      <c r="H1246" s="9" t="str">
        <f t="shared" si="76"/>
        <v/>
      </c>
      <c r="I1246" s="9" t="str">
        <f t="shared" si="77"/>
        <v/>
      </c>
      <c r="J1246" s="9" t="str">
        <f t="shared" si="78"/>
        <v/>
      </c>
      <c r="K1246" s="9" t="str">
        <f t="shared" si="79"/>
        <v/>
      </c>
    </row>
    <row r="1247" spans="1:11" x14ac:dyDescent="0.25">
      <c r="A1247" s="6">
        <v>46912</v>
      </c>
      <c r="H1247" s="9" t="str">
        <f t="shared" si="76"/>
        <v/>
      </c>
      <c r="I1247" s="9" t="str">
        <f t="shared" si="77"/>
        <v/>
      </c>
      <c r="J1247" s="9" t="str">
        <f t="shared" si="78"/>
        <v/>
      </c>
      <c r="K1247" s="9" t="str">
        <f t="shared" si="79"/>
        <v/>
      </c>
    </row>
    <row r="1248" spans="1:11" x14ac:dyDescent="0.25">
      <c r="A1248" s="6">
        <v>46913</v>
      </c>
      <c r="H1248" s="9" t="str">
        <f t="shared" si="76"/>
        <v/>
      </c>
      <c r="I1248" s="9" t="str">
        <f t="shared" si="77"/>
        <v/>
      </c>
      <c r="J1248" s="9" t="str">
        <f t="shared" si="78"/>
        <v/>
      </c>
      <c r="K1248" s="9" t="str">
        <f t="shared" si="79"/>
        <v/>
      </c>
    </row>
    <row r="1249" spans="1:11" x14ac:dyDescent="0.25">
      <c r="A1249" s="6">
        <v>46916</v>
      </c>
      <c r="H1249" s="9" t="str">
        <f t="shared" si="76"/>
        <v/>
      </c>
      <c r="I1249" s="9" t="str">
        <f t="shared" si="77"/>
        <v/>
      </c>
      <c r="J1249" s="9" t="str">
        <f t="shared" si="78"/>
        <v/>
      </c>
      <c r="K1249" s="9" t="str">
        <f t="shared" si="79"/>
        <v/>
      </c>
    </row>
    <row r="1250" spans="1:11" x14ac:dyDescent="0.25">
      <c r="A1250" s="6">
        <v>46917</v>
      </c>
      <c r="H1250" s="9" t="str">
        <f t="shared" si="76"/>
        <v/>
      </c>
      <c r="I1250" s="9" t="str">
        <f t="shared" si="77"/>
        <v/>
      </c>
      <c r="J1250" s="9" t="str">
        <f t="shared" si="78"/>
        <v/>
      </c>
      <c r="K1250" s="9" t="str">
        <f t="shared" si="79"/>
        <v/>
      </c>
    </row>
    <row r="1251" spans="1:11" x14ac:dyDescent="0.25">
      <c r="A1251" s="6">
        <v>46918</v>
      </c>
      <c r="H1251" s="9" t="str">
        <f t="shared" si="76"/>
        <v/>
      </c>
      <c r="I1251" s="9" t="str">
        <f t="shared" si="77"/>
        <v/>
      </c>
      <c r="J1251" s="9" t="str">
        <f t="shared" si="78"/>
        <v/>
      </c>
      <c r="K1251" s="9" t="str">
        <f t="shared" si="79"/>
        <v/>
      </c>
    </row>
    <row r="1252" spans="1:11" x14ac:dyDescent="0.25">
      <c r="A1252" s="6">
        <v>46919</v>
      </c>
      <c r="H1252" s="9" t="str">
        <f t="shared" si="76"/>
        <v/>
      </c>
      <c r="I1252" s="9" t="str">
        <f t="shared" si="77"/>
        <v/>
      </c>
      <c r="J1252" s="9" t="str">
        <f t="shared" si="78"/>
        <v/>
      </c>
      <c r="K1252" s="9" t="str">
        <f t="shared" si="79"/>
        <v/>
      </c>
    </row>
    <row r="1253" spans="1:11" x14ac:dyDescent="0.25">
      <c r="A1253" s="6">
        <v>46920</v>
      </c>
      <c r="H1253" s="9" t="str">
        <f t="shared" si="76"/>
        <v/>
      </c>
      <c r="I1253" s="9" t="str">
        <f t="shared" si="77"/>
        <v/>
      </c>
      <c r="J1253" s="9" t="str">
        <f t="shared" si="78"/>
        <v/>
      </c>
      <c r="K1253" s="9" t="str">
        <f t="shared" si="79"/>
        <v/>
      </c>
    </row>
    <row r="1254" spans="1:11" x14ac:dyDescent="0.25">
      <c r="A1254" s="6">
        <v>46923</v>
      </c>
      <c r="H1254" s="9" t="str">
        <f t="shared" si="76"/>
        <v/>
      </c>
      <c r="I1254" s="9" t="str">
        <f t="shared" si="77"/>
        <v/>
      </c>
      <c r="J1254" s="9" t="str">
        <f t="shared" si="78"/>
        <v/>
      </c>
      <c r="K1254" s="9" t="str">
        <f t="shared" si="79"/>
        <v/>
      </c>
    </row>
    <row r="1255" spans="1:11" x14ac:dyDescent="0.25">
      <c r="A1255" s="6">
        <v>46924</v>
      </c>
      <c r="H1255" s="9" t="str">
        <f t="shared" si="76"/>
        <v/>
      </c>
      <c r="I1255" s="9" t="str">
        <f t="shared" si="77"/>
        <v/>
      </c>
      <c r="J1255" s="9" t="str">
        <f t="shared" si="78"/>
        <v/>
      </c>
      <c r="K1255" s="9" t="str">
        <f t="shared" si="79"/>
        <v/>
      </c>
    </row>
    <row r="1256" spans="1:11" x14ac:dyDescent="0.25">
      <c r="A1256" s="6">
        <v>46925</v>
      </c>
      <c r="H1256" s="9" t="str">
        <f t="shared" si="76"/>
        <v/>
      </c>
      <c r="I1256" s="9" t="str">
        <f t="shared" si="77"/>
        <v/>
      </c>
      <c r="J1256" s="9" t="str">
        <f t="shared" si="78"/>
        <v/>
      </c>
      <c r="K1256" s="9" t="str">
        <f t="shared" si="79"/>
        <v/>
      </c>
    </row>
    <row r="1257" spans="1:11" x14ac:dyDescent="0.25">
      <c r="A1257" s="6">
        <v>46926</v>
      </c>
      <c r="H1257" s="9" t="str">
        <f t="shared" si="76"/>
        <v/>
      </c>
      <c r="I1257" s="9" t="str">
        <f t="shared" si="77"/>
        <v/>
      </c>
      <c r="J1257" s="9" t="str">
        <f t="shared" si="78"/>
        <v/>
      </c>
      <c r="K1257" s="9" t="str">
        <f t="shared" si="79"/>
        <v/>
      </c>
    </row>
    <row r="1258" spans="1:11" x14ac:dyDescent="0.25">
      <c r="A1258" s="6">
        <v>46927</v>
      </c>
      <c r="H1258" s="9" t="str">
        <f t="shared" si="76"/>
        <v/>
      </c>
      <c r="I1258" s="9" t="str">
        <f t="shared" si="77"/>
        <v/>
      </c>
      <c r="J1258" s="9" t="str">
        <f t="shared" si="78"/>
        <v/>
      </c>
      <c r="K1258" s="9" t="str">
        <f t="shared" si="79"/>
        <v/>
      </c>
    </row>
    <row r="1259" spans="1:11" x14ac:dyDescent="0.25">
      <c r="A1259" s="6">
        <v>46930</v>
      </c>
      <c r="H1259" s="9" t="str">
        <f t="shared" si="76"/>
        <v/>
      </c>
      <c r="I1259" s="9" t="str">
        <f t="shared" si="77"/>
        <v/>
      </c>
      <c r="J1259" s="9" t="str">
        <f t="shared" si="78"/>
        <v/>
      </c>
      <c r="K1259" s="9" t="str">
        <f t="shared" si="79"/>
        <v/>
      </c>
    </row>
    <row r="1260" spans="1:11" x14ac:dyDescent="0.25">
      <c r="A1260" s="6">
        <v>46931</v>
      </c>
      <c r="H1260" s="9" t="str">
        <f t="shared" si="76"/>
        <v/>
      </c>
      <c r="I1260" s="9" t="str">
        <f t="shared" si="77"/>
        <v/>
      </c>
      <c r="J1260" s="9" t="str">
        <f t="shared" si="78"/>
        <v/>
      </c>
      <c r="K1260" s="9" t="str">
        <f t="shared" si="79"/>
        <v/>
      </c>
    </row>
    <row r="1261" spans="1:11" x14ac:dyDescent="0.25">
      <c r="A1261" s="6">
        <v>46932</v>
      </c>
      <c r="H1261" s="9" t="str">
        <f t="shared" si="76"/>
        <v/>
      </c>
      <c r="I1261" s="9" t="str">
        <f t="shared" si="77"/>
        <v/>
      </c>
      <c r="J1261" s="9" t="str">
        <f t="shared" si="78"/>
        <v/>
      </c>
      <c r="K1261" s="9" t="str">
        <f t="shared" si="79"/>
        <v/>
      </c>
    </row>
    <row r="1262" spans="1:11" x14ac:dyDescent="0.25">
      <c r="A1262" s="6">
        <v>46933</v>
      </c>
      <c r="H1262" s="9" t="str">
        <f t="shared" si="76"/>
        <v/>
      </c>
      <c r="I1262" s="9" t="str">
        <f t="shared" si="77"/>
        <v/>
      </c>
      <c r="J1262" s="9" t="str">
        <f t="shared" si="78"/>
        <v/>
      </c>
      <c r="K1262" s="9" t="str">
        <f t="shared" si="79"/>
        <v/>
      </c>
    </row>
    <row r="1263" spans="1:11" x14ac:dyDescent="0.25">
      <c r="A1263" s="6">
        <v>46934</v>
      </c>
      <c r="H1263" s="9" t="str">
        <f t="shared" si="76"/>
        <v/>
      </c>
      <c r="I1263" s="9" t="str">
        <f t="shared" si="77"/>
        <v/>
      </c>
      <c r="J1263" s="9" t="str">
        <f t="shared" si="78"/>
        <v/>
      </c>
      <c r="K1263" s="9" t="str">
        <f t="shared" si="79"/>
        <v/>
      </c>
    </row>
    <row r="1264" spans="1:11" x14ac:dyDescent="0.25">
      <c r="A1264" s="6">
        <v>46937</v>
      </c>
      <c r="H1264" s="9" t="str">
        <f t="shared" si="76"/>
        <v/>
      </c>
      <c r="I1264" s="9" t="str">
        <f t="shared" si="77"/>
        <v/>
      </c>
      <c r="J1264" s="9" t="str">
        <f t="shared" si="78"/>
        <v/>
      </c>
      <c r="K1264" s="9" t="str">
        <f t="shared" si="79"/>
        <v/>
      </c>
    </row>
    <row r="1265" spans="1:11" x14ac:dyDescent="0.25">
      <c r="A1265" s="6">
        <v>46938</v>
      </c>
      <c r="H1265" s="9" t="str">
        <f t="shared" si="76"/>
        <v/>
      </c>
      <c r="I1265" s="9" t="str">
        <f t="shared" si="77"/>
        <v/>
      </c>
      <c r="J1265" s="9" t="str">
        <f t="shared" si="78"/>
        <v/>
      </c>
      <c r="K1265" s="9" t="str">
        <f t="shared" si="79"/>
        <v/>
      </c>
    </row>
    <row r="1266" spans="1:11" x14ac:dyDescent="0.25">
      <c r="A1266" s="6">
        <v>46939</v>
      </c>
      <c r="H1266" s="9" t="str">
        <f t="shared" si="76"/>
        <v/>
      </c>
      <c r="I1266" s="9" t="str">
        <f t="shared" si="77"/>
        <v/>
      </c>
      <c r="J1266" s="9" t="str">
        <f t="shared" si="78"/>
        <v/>
      </c>
      <c r="K1266" s="9" t="str">
        <f t="shared" si="79"/>
        <v/>
      </c>
    </row>
    <row r="1267" spans="1:11" x14ac:dyDescent="0.25">
      <c r="A1267" s="6">
        <v>46940</v>
      </c>
      <c r="H1267" s="9" t="str">
        <f t="shared" si="76"/>
        <v/>
      </c>
      <c r="I1267" s="9" t="str">
        <f t="shared" si="77"/>
        <v/>
      </c>
      <c r="J1267" s="9" t="str">
        <f t="shared" si="78"/>
        <v/>
      </c>
      <c r="K1267" s="9" t="str">
        <f t="shared" si="79"/>
        <v/>
      </c>
    </row>
    <row r="1268" spans="1:11" x14ac:dyDescent="0.25">
      <c r="A1268" s="6">
        <v>46941</v>
      </c>
      <c r="H1268" s="9" t="str">
        <f t="shared" si="76"/>
        <v/>
      </c>
      <c r="I1268" s="9" t="str">
        <f t="shared" si="77"/>
        <v/>
      </c>
      <c r="J1268" s="9" t="str">
        <f t="shared" si="78"/>
        <v/>
      </c>
      <c r="K1268" s="9" t="str">
        <f t="shared" si="79"/>
        <v/>
      </c>
    </row>
    <row r="1269" spans="1:11" x14ac:dyDescent="0.25">
      <c r="A1269" s="6">
        <v>46944</v>
      </c>
      <c r="H1269" s="9" t="str">
        <f t="shared" si="76"/>
        <v/>
      </c>
      <c r="I1269" s="9" t="str">
        <f t="shared" si="77"/>
        <v/>
      </c>
      <c r="J1269" s="9" t="str">
        <f t="shared" si="78"/>
        <v/>
      </c>
      <c r="K1269" s="9" t="str">
        <f t="shared" si="79"/>
        <v/>
      </c>
    </row>
    <row r="1270" spans="1:11" x14ac:dyDescent="0.25">
      <c r="A1270" s="6">
        <v>46945</v>
      </c>
      <c r="H1270" s="9" t="str">
        <f t="shared" si="76"/>
        <v/>
      </c>
      <c r="I1270" s="9" t="str">
        <f t="shared" si="77"/>
        <v/>
      </c>
      <c r="J1270" s="9" t="str">
        <f t="shared" si="78"/>
        <v/>
      </c>
      <c r="K1270" s="9" t="str">
        <f t="shared" si="79"/>
        <v/>
      </c>
    </row>
    <row r="1271" spans="1:11" x14ac:dyDescent="0.25">
      <c r="A1271" s="6">
        <v>46946</v>
      </c>
      <c r="H1271" s="9" t="str">
        <f t="shared" si="76"/>
        <v/>
      </c>
      <c r="I1271" s="9" t="str">
        <f t="shared" si="77"/>
        <v/>
      </c>
      <c r="J1271" s="9" t="str">
        <f t="shared" si="78"/>
        <v/>
      </c>
      <c r="K1271" s="9" t="str">
        <f t="shared" si="79"/>
        <v/>
      </c>
    </row>
    <row r="1272" spans="1:11" x14ac:dyDescent="0.25">
      <c r="A1272" s="6">
        <v>46947</v>
      </c>
      <c r="H1272" s="9" t="str">
        <f t="shared" si="76"/>
        <v/>
      </c>
      <c r="I1272" s="9" t="str">
        <f t="shared" si="77"/>
        <v/>
      </c>
      <c r="J1272" s="9" t="str">
        <f t="shared" si="78"/>
        <v/>
      </c>
      <c r="K1272" s="9" t="str">
        <f t="shared" si="79"/>
        <v/>
      </c>
    </row>
    <row r="1273" spans="1:11" x14ac:dyDescent="0.25">
      <c r="A1273" s="6">
        <v>46948</v>
      </c>
      <c r="H1273" s="9" t="str">
        <f t="shared" si="76"/>
        <v/>
      </c>
      <c r="I1273" s="9" t="str">
        <f t="shared" si="77"/>
        <v/>
      </c>
      <c r="J1273" s="9" t="str">
        <f t="shared" si="78"/>
        <v/>
      </c>
      <c r="K1273" s="9" t="str">
        <f t="shared" si="79"/>
        <v/>
      </c>
    </row>
    <row r="1274" spans="1:11" x14ac:dyDescent="0.25">
      <c r="A1274" s="6">
        <v>46951</v>
      </c>
      <c r="H1274" s="9" t="str">
        <f t="shared" si="76"/>
        <v/>
      </c>
      <c r="I1274" s="9" t="str">
        <f t="shared" si="77"/>
        <v/>
      </c>
      <c r="J1274" s="9" t="str">
        <f t="shared" si="78"/>
        <v/>
      </c>
      <c r="K1274" s="9" t="str">
        <f t="shared" si="79"/>
        <v/>
      </c>
    </row>
    <row r="1275" spans="1:11" x14ac:dyDescent="0.25">
      <c r="A1275" s="6">
        <v>46952</v>
      </c>
      <c r="H1275" s="9" t="str">
        <f t="shared" si="76"/>
        <v/>
      </c>
      <c r="I1275" s="9" t="str">
        <f t="shared" si="77"/>
        <v/>
      </c>
      <c r="J1275" s="9" t="str">
        <f t="shared" si="78"/>
        <v/>
      </c>
      <c r="K1275" s="9" t="str">
        <f t="shared" si="79"/>
        <v/>
      </c>
    </row>
    <row r="1276" spans="1:11" x14ac:dyDescent="0.25">
      <c r="A1276" s="6">
        <v>46953</v>
      </c>
      <c r="H1276" s="9" t="str">
        <f t="shared" si="76"/>
        <v/>
      </c>
      <c r="I1276" s="9" t="str">
        <f t="shared" si="77"/>
        <v/>
      </c>
      <c r="J1276" s="9" t="str">
        <f t="shared" si="78"/>
        <v/>
      </c>
      <c r="K1276" s="9" t="str">
        <f t="shared" si="79"/>
        <v/>
      </c>
    </row>
    <row r="1277" spans="1:11" x14ac:dyDescent="0.25">
      <c r="A1277" s="6">
        <v>46954</v>
      </c>
      <c r="H1277" s="9" t="str">
        <f t="shared" si="76"/>
        <v/>
      </c>
      <c r="I1277" s="9" t="str">
        <f t="shared" si="77"/>
        <v/>
      </c>
      <c r="J1277" s="9" t="str">
        <f t="shared" si="78"/>
        <v/>
      </c>
      <c r="K1277" s="9" t="str">
        <f t="shared" si="79"/>
        <v/>
      </c>
    </row>
    <row r="1278" spans="1:11" x14ac:dyDescent="0.25">
      <c r="A1278" s="6">
        <v>46955</v>
      </c>
      <c r="H1278" s="9" t="str">
        <f t="shared" si="76"/>
        <v/>
      </c>
      <c r="I1278" s="9" t="str">
        <f t="shared" si="77"/>
        <v/>
      </c>
      <c r="J1278" s="9" t="str">
        <f t="shared" si="78"/>
        <v/>
      </c>
      <c r="K1278" s="9" t="str">
        <f t="shared" si="79"/>
        <v/>
      </c>
    </row>
    <row r="1279" spans="1:11" x14ac:dyDescent="0.25">
      <c r="A1279" s="6">
        <v>46958</v>
      </c>
      <c r="H1279" s="9" t="str">
        <f t="shared" si="76"/>
        <v/>
      </c>
      <c r="I1279" s="9" t="str">
        <f t="shared" si="77"/>
        <v/>
      </c>
      <c r="J1279" s="9" t="str">
        <f t="shared" si="78"/>
        <v/>
      </c>
      <c r="K1279" s="9" t="str">
        <f t="shared" si="79"/>
        <v/>
      </c>
    </row>
    <row r="1280" spans="1:11" x14ac:dyDescent="0.25">
      <c r="A1280" s="6">
        <v>46959</v>
      </c>
      <c r="H1280" s="9" t="str">
        <f t="shared" si="76"/>
        <v/>
      </c>
      <c r="I1280" s="9" t="str">
        <f t="shared" si="77"/>
        <v/>
      </c>
      <c r="J1280" s="9" t="str">
        <f t="shared" si="78"/>
        <v/>
      </c>
      <c r="K1280" s="9" t="str">
        <f t="shared" si="79"/>
        <v/>
      </c>
    </row>
    <row r="1281" spans="1:11" x14ac:dyDescent="0.25">
      <c r="A1281" s="6">
        <v>46960</v>
      </c>
      <c r="H1281" s="9" t="str">
        <f t="shared" si="76"/>
        <v/>
      </c>
      <c r="I1281" s="9" t="str">
        <f t="shared" si="77"/>
        <v/>
      </c>
      <c r="J1281" s="9" t="str">
        <f t="shared" si="78"/>
        <v/>
      </c>
      <c r="K1281" s="9" t="str">
        <f t="shared" si="79"/>
        <v/>
      </c>
    </row>
    <row r="1282" spans="1:11" x14ac:dyDescent="0.25">
      <c r="A1282" s="6">
        <v>46961</v>
      </c>
      <c r="H1282" s="9" t="str">
        <f t="shared" si="76"/>
        <v/>
      </c>
      <c r="I1282" s="9" t="str">
        <f t="shared" si="77"/>
        <v/>
      </c>
      <c r="J1282" s="9" t="str">
        <f t="shared" si="78"/>
        <v/>
      </c>
      <c r="K1282" s="9" t="str">
        <f t="shared" si="79"/>
        <v/>
      </c>
    </row>
    <row r="1283" spans="1:11" x14ac:dyDescent="0.25">
      <c r="A1283" s="6">
        <v>46962</v>
      </c>
      <c r="H1283" s="9" t="str">
        <f t="shared" ref="H1283:H1346" si="80">IF(B1283="", "", B1283-C1283)</f>
        <v/>
      </c>
      <c r="I1283" s="9" t="str">
        <f t="shared" ref="I1283:I1346" si="81">IF(B1283="", "",H1283/E1283*100)</f>
        <v/>
      </c>
      <c r="J1283" s="9" t="str">
        <f t="shared" si="78"/>
        <v/>
      </c>
      <c r="K1283" s="9" t="str">
        <f t="shared" si="79"/>
        <v/>
      </c>
    </row>
    <row r="1284" spans="1:11" x14ac:dyDescent="0.25">
      <c r="A1284" s="6">
        <v>46965</v>
      </c>
      <c r="H1284" s="9" t="str">
        <f t="shared" si="80"/>
        <v/>
      </c>
      <c r="I1284" s="9" t="str">
        <f t="shared" si="81"/>
        <v/>
      </c>
      <c r="J1284" s="9" t="str">
        <f t="shared" si="78"/>
        <v/>
      </c>
      <c r="K1284" s="9" t="str">
        <f t="shared" si="79"/>
        <v/>
      </c>
    </row>
    <row r="1285" spans="1:11" x14ac:dyDescent="0.25">
      <c r="A1285" s="6">
        <v>46966</v>
      </c>
      <c r="H1285" s="9" t="str">
        <f t="shared" si="80"/>
        <v/>
      </c>
      <c r="I1285" s="9" t="str">
        <f t="shared" si="81"/>
        <v/>
      </c>
      <c r="J1285" s="9" t="str">
        <f t="shared" si="78"/>
        <v/>
      </c>
      <c r="K1285" s="9" t="str">
        <f t="shared" si="79"/>
        <v/>
      </c>
    </row>
    <row r="1286" spans="1:11" x14ac:dyDescent="0.25">
      <c r="A1286" s="6">
        <v>46967</v>
      </c>
      <c r="H1286" s="9" t="str">
        <f t="shared" si="80"/>
        <v/>
      </c>
      <c r="I1286" s="9" t="str">
        <f t="shared" si="81"/>
        <v/>
      </c>
      <c r="J1286" s="9" t="str">
        <f t="shared" ref="J1286:J1349" si="82">IF(B1286="", "",IF(E1285="", IF(E1284="", E1286-E1283, E1286-E1284), E1286-E1285))</f>
        <v/>
      </c>
      <c r="K1286" s="9" t="str">
        <f t="shared" ref="K1286:K1349" si="83">IF(B1286="", "", J1286*100/(IF(E1285="", IF(E1284="", E1283, E1284), E1285)))</f>
        <v/>
      </c>
    </row>
    <row r="1287" spans="1:11" x14ac:dyDescent="0.25">
      <c r="A1287" s="6">
        <v>46968</v>
      </c>
      <c r="H1287" s="9" t="str">
        <f t="shared" si="80"/>
        <v/>
      </c>
      <c r="I1287" s="9" t="str">
        <f t="shared" si="81"/>
        <v/>
      </c>
      <c r="J1287" s="9" t="str">
        <f t="shared" si="82"/>
        <v/>
      </c>
      <c r="K1287" s="9" t="str">
        <f t="shared" si="83"/>
        <v/>
      </c>
    </row>
    <row r="1288" spans="1:11" x14ac:dyDescent="0.25">
      <c r="A1288" s="6">
        <v>46969</v>
      </c>
      <c r="H1288" s="9" t="str">
        <f t="shared" si="80"/>
        <v/>
      </c>
      <c r="I1288" s="9" t="str">
        <f t="shared" si="81"/>
        <v/>
      </c>
      <c r="J1288" s="9" t="str">
        <f t="shared" si="82"/>
        <v/>
      </c>
      <c r="K1288" s="9" t="str">
        <f t="shared" si="83"/>
        <v/>
      </c>
    </row>
    <row r="1289" spans="1:11" x14ac:dyDescent="0.25">
      <c r="A1289" s="6">
        <v>46972</v>
      </c>
      <c r="H1289" s="9" t="str">
        <f t="shared" si="80"/>
        <v/>
      </c>
      <c r="I1289" s="9" t="str">
        <f t="shared" si="81"/>
        <v/>
      </c>
      <c r="J1289" s="9" t="str">
        <f t="shared" si="82"/>
        <v/>
      </c>
      <c r="K1289" s="9" t="str">
        <f t="shared" si="83"/>
        <v/>
      </c>
    </row>
    <row r="1290" spans="1:11" x14ac:dyDescent="0.25">
      <c r="A1290" s="6">
        <v>46973</v>
      </c>
      <c r="H1290" s="9" t="str">
        <f t="shared" si="80"/>
        <v/>
      </c>
      <c r="I1290" s="9" t="str">
        <f t="shared" si="81"/>
        <v/>
      </c>
      <c r="J1290" s="9" t="str">
        <f t="shared" si="82"/>
        <v/>
      </c>
      <c r="K1290" s="9" t="str">
        <f t="shared" si="83"/>
        <v/>
      </c>
    </row>
    <row r="1291" spans="1:11" x14ac:dyDescent="0.25">
      <c r="A1291" s="6">
        <v>46974</v>
      </c>
      <c r="H1291" s="9" t="str">
        <f t="shared" si="80"/>
        <v/>
      </c>
      <c r="I1291" s="9" t="str">
        <f t="shared" si="81"/>
        <v/>
      </c>
      <c r="J1291" s="9" t="str">
        <f t="shared" si="82"/>
        <v/>
      </c>
      <c r="K1291" s="9" t="str">
        <f t="shared" si="83"/>
        <v/>
      </c>
    </row>
    <row r="1292" spans="1:11" x14ac:dyDescent="0.25">
      <c r="A1292" s="6">
        <v>46975</v>
      </c>
      <c r="H1292" s="9" t="str">
        <f t="shared" si="80"/>
        <v/>
      </c>
      <c r="I1292" s="9" t="str">
        <f t="shared" si="81"/>
        <v/>
      </c>
      <c r="J1292" s="9" t="str">
        <f t="shared" si="82"/>
        <v/>
      </c>
      <c r="K1292" s="9" t="str">
        <f t="shared" si="83"/>
        <v/>
      </c>
    </row>
    <row r="1293" spans="1:11" x14ac:dyDescent="0.25">
      <c r="A1293" s="6">
        <v>46976</v>
      </c>
      <c r="H1293" s="9" t="str">
        <f t="shared" si="80"/>
        <v/>
      </c>
      <c r="I1293" s="9" t="str">
        <f t="shared" si="81"/>
        <v/>
      </c>
      <c r="J1293" s="9" t="str">
        <f t="shared" si="82"/>
        <v/>
      </c>
      <c r="K1293" s="9" t="str">
        <f t="shared" si="83"/>
        <v/>
      </c>
    </row>
    <row r="1294" spans="1:11" x14ac:dyDescent="0.25">
      <c r="A1294" s="6">
        <v>46979</v>
      </c>
      <c r="H1294" s="9" t="str">
        <f t="shared" si="80"/>
        <v/>
      </c>
      <c r="I1294" s="9" t="str">
        <f t="shared" si="81"/>
        <v/>
      </c>
      <c r="J1294" s="9" t="str">
        <f t="shared" si="82"/>
        <v/>
      </c>
      <c r="K1294" s="9" t="str">
        <f t="shared" si="83"/>
        <v/>
      </c>
    </row>
    <row r="1295" spans="1:11" x14ac:dyDescent="0.25">
      <c r="A1295" s="6">
        <v>46980</v>
      </c>
      <c r="H1295" s="9" t="str">
        <f t="shared" si="80"/>
        <v/>
      </c>
      <c r="I1295" s="9" t="str">
        <f t="shared" si="81"/>
        <v/>
      </c>
      <c r="J1295" s="9" t="str">
        <f t="shared" si="82"/>
        <v/>
      </c>
      <c r="K1295" s="9" t="str">
        <f t="shared" si="83"/>
        <v/>
      </c>
    </row>
    <row r="1296" spans="1:11" x14ac:dyDescent="0.25">
      <c r="A1296" s="6">
        <v>46981</v>
      </c>
      <c r="H1296" s="9" t="str">
        <f t="shared" si="80"/>
        <v/>
      </c>
      <c r="I1296" s="9" t="str">
        <f t="shared" si="81"/>
        <v/>
      </c>
      <c r="J1296" s="9" t="str">
        <f t="shared" si="82"/>
        <v/>
      </c>
      <c r="K1296" s="9" t="str">
        <f t="shared" si="83"/>
        <v/>
      </c>
    </row>
    <row r="1297" spans="1:11" x14ac:dyDescent="0.25">
      <c r="A1297" s="6">
        <v>46982</v>
      </c>
      <c r="H1297" s="9" t="str">
        <f t="shared" si="80"/>
        <v/>
      </c>
      <c r="I1297" s="9" t="str">
        <f t="shared" si="81"/>
        <v/>
      </c>
      <c r="J1297" s="9" t="str">
        <f t="shared" si="82"/>
        <v/>
      </c>
      <c r="K1297" s="9" t="str">
        <f t="shared" si="83"/>
        <v/>
      </c>
    </row>
    <row r="1298" spans="1:11" x14ac:dyDescent="0.25">
      <c r="A1298" s="6">
        <v>46983</v>
      </c>
      <c r="H1298" s="9" t="str">
        <f t="shared" si="80"/>
        <v/>
      </c>
      <c r="I1298" s="9" t="str">
        <f t="shared" si="81"/>
        <v/>
      </c>
      <c r="J1298" s="9" t="str">
        <f t="shared" si="82"/>
        <v/>
      </c>
      <c r="K1298" s="9" t="str">
        <f t="shared" si="83"/>
        <v/>
      </c>
    </row>
    <row r="1299" spans="1:11" x14ac:dyDescent="0.25">
      <c r="A1299" s="6">
        <v>46986</v>
      </c>
      <c r="H1299" s="9" t="str">
        <f t="shared" si="80"/>
        <v/>
      </c>
      <c r="I1299" s="9" t="str">
        <f t="shared" si="81"/>
        <v/>
      </c>
      <c r="J1299" s="9" t="str">
        <f t="shared" si="82"/>
        <v/>
      </c>
      <c r="K1299" s="9" t="str">
        <f t="shared" si="83"/>
        <v/>
      </c>
    </row>
    <row r="1300" spans="1:11" x14ac:dyDescent="0.25">
      <c r="A1300" s="6">
        <v>46987</v>
      </c>
      <c r="H1300" s="9" t="str">
        <f t="shared" si="80"/>
        <v/>
      </c>
      <c r="I1300" s="9" t="str">
        <f t="shared" si="81"/>
        <v/>
      </c>
      <c r="J1300" s="9" t="str">
        <f t="shared" si="82"/>
        <v/>
      </c>
      <c r="K1300" s="9" t="str">
        <f t="shared" si="83"/>
        <v/>
      </c>
    </row>
    <row r="1301" spans="1:11" x14ac:dyDescent="0.25">
      <c r="A1301" s="6">
        <v>46988</v>
      </c>
      <c r="H1301" s="9" t="str">
        <f t="shared" si="80"/>
        <v/>
      </c>
      <c r="I1301" s="9" t="str">
        <f t="shared" si="81"/>
        <v/>
      </c>
      <c r="J1301" s="9" t="str">
        <f t="shared" si="82"/>
        <v/>
      </c>
      <c r="K1301" s="9" t="str">
        <f t="shared" si="83"/>
        <v/>
      </c>
    </row>
    <row r="1302" spans="1:11" x14ac:dyDescent="0.25">
      <c r="A1302" s="6">
        <v>46989</v>
      </c>
      <c r="H1302" s="9" t="str">
        <f t="shared" si="80"/>
        <v/>
      </c>
      <c r="I1302" s="9" t="str">
        <f t="shared" si="81"/>
        <v/>
      </c>
      <c r="J1302" s="9" t="str">
        <f t="shared" si="82"/>
        <v/>
      </c>
      <c r="K1302" s="9" t="str">
        <f t="shared" si="83"/>
        <v/>
      </c>
    </row>
    <row r="1303" spans="1:11" x14ac:dyDescent="0.25">
      <c r="A1303" s="6">
        <v>46990</v>
      </c>
      <c r="H1303" s="9" t="str">
        <f t="shared" si="80"/>
        <v/>
      </c>
      <c r="I1303" s="9" t="str">
        <f t="shared" si="81"/>
        <v/>
      </c>
      <c r="J1303" s="9" t="str">
        <f t="shared" si="82"/>
        <v/>
      </c>
      <c r="K1303" s="9" t="str">
        <f t="shared" si="83"/>
        <v/>
      </c>
    </row>
    <row r="1304" spans="1:11" x14ac:dyDescent="0.25">
      <c r="A1304" s="6">
        <v>46993</v>
      </c>
      <c r="H1304" s="9" t="str">
        <f t="shared" si="80"/>
        <v/>
      </c>
      <c r="I1304" s="9" t="str">
        <f t="shared" si="81"/>
        <v/>
      </c>
      <c r="J1304" s="9" t="str">
        <f t="shared" si="82"/>
        <v/>
      </c>
      <c r="K1304" s="9" t="str">
        <f t="shared" si="83"/>
        <v/>
      </c>
    </row>
    <row r="1305" spans="1:11" x14ac:dyDescent="0.25">
      <c r="A1305" s="6">
        <v>46994</v>
      </c>
      <c r="H1305" s="9" t="str">
        <f t="shared" si="80"/>
        <v/>
      </c>
      <c r="I1305" s="9" t="str">
        <f t="shared" si="81"/>
        <v/>
      </c>
      <c r="J1305" s="9" t="str">
        <f t="shared" si="82"/>
        <v/>
      </c>
      <c r="K1305" s="9" t="str">
        <f t="shared" si="83"/>
        <v/>
      </c>
    </row>
    <row r="1306" spans="1:11" x14ac:dyDescent="0.25">
      <c r="A1306" s="6">
        <v>46995</v>
      </c>
      <c r="H1306" s="9" t="str">
        <f t="shared" si="80"/>
        <v/>
      </c>
      <c r="I1306" s="9" t="str">
        <f t="shared" si="81"/>
        <v/>
      </c>
      <c r="J1306" s="9" t="str">
        <f t="shared" si="82"/>
        <v/>
      </c>
      <c r="K1306" s="9" t="str">
        <f t="shared" si="83"/>
        <v/>
      </c>
    </row>
    <row r="1307" spans="1:11" x14ac:dyDescent="0.25">
      <c r="A1307" s="6">
        <v>46996</v>
      </c>
      <c r="H1307" s="9" t="str">
        <f t="shared" si="80"/>
        <v/>
      </c>
      <c r="I1307" s="9" t="str">
        <f t="shared" si="81"/>
        <v/>
      </c>
      <c r="J1307" s="9" t="str">
        <f t="shared" si="82"/>
        <v/>
      </c>
      <c r="K1307" s="9" t="str">
        <f t="shared" si="83"/>
        <v/>
      </c>
    </row>
    <row r="1308" spans="1:11" x14ac:dyDescent="0.25">
      <c r="A1308" s="6">
        <v>46997</v>
      </c>
      <c r="H1308" s="9" t="str">
        <f t="shared" si="80"/>
        <v/>
      </c>
      <c r="I1308" s="9" t="str">
        <f t="shared" si="81"/>
        <v/>
      </c>
      <c r="J1308" s="9" t="str">
        <f t="shared" si="82"/>
        <v/>
      </c>
      <c r="K1308" s="9" t="str">
        <f t="shared" si="83"/>
        <v/>
      </c>
    </row>
    <row r="1309" spans="1:11" x14ac:dyDescent="0.25">
      <c r="A1309" s="6">
        <v>47000</v>
      </c>
      <c r="H1309" s="9" t="str">
        <f t="shared" si="80"/>
        <v/>
      </c>
      <c r="I1309" s="9" t="str">
        <f t="shared" si="81"/>
        <v/>
      </c>
      <c r="J1309" s="9" t="str">
        <f t="shared" si="82"/>
        <v/>
      </c>
      <c r="K1309" s="9" t="str">
        <f t="shared" si="83"/>
        <v/>
      </c>
    </row>
    <row r="1310" spans="1:11" x14ac:dyDescent="0.25">
      <c r="A1310" s="6">
        <v>47001</v>
      </c>
      <c r="H1310" s="9" t="str">
        <f t="shared" si="80"/>
        <v/>
      </c>
      <c r="I1310" s="9" t="str">
        <f t="shared" si="81"/>
        <v/>
      </c>
      <c r="J1310" s="9" t="str">
        <f t="shared" si="82"/>
        <v/>
      </c>
      <c r="K1310" s="9" t="str">
        <f t="shared" si="83"/>
        <v/>
      </c>
    </row>
    <row r="1311" spans="1:11" x14ac:dyDescent="0.25">
      <c r="A1311" s="6">
        <v>47002</v>
      </c>
      <c r="H1311" s="9" t="str">
        <f t="shared" si="80"/>
        <v/>
      </c>
      <c r="I1311" s="9" t="str">
        <f t="shared" si="81"/>
        <v/>
      </c>
      <c r="J1311" s="9" t="str">
        <f t="shared" si="82"/>
        <v/>
      </c>
      <c r="K1311" s="9" t="str">
        <f t="shared" si="83"/>
        <v/>
      </c>
    </row>
    <row r="1312" spans="1:11" x14ac:dyDescent="0.25">
      <c r="A1312" s="6">
        <v>47003</v>
      </c>
      <c r="H1312" s="9" t="str">
        <f t="shared" si="80"/>
        <v/>
      </c>
      <c r="I1312" s="9" t="str">
        <f t="shared" si="81"/>
        <v/>
      </c>
      <c r="J1312" s="9" t="str">
        <f t="shared" si="82"/>
        <v/>
      </c>
      <c r="K1312" s="9" t="str">
        <f t="shared" si="83"/>
        <v/>
      </c>
    </row>
    <row r="1313" spans="1:11" x14ac:dyDescent="0.25">
      <c r="A1313" s="6">
        <v>47004</v>
      </c>
      <c r="H1313" s="9" t="str">
        <f t="shared" si="80"/>
        <v/>
      </c>
      <c r="I1313" s="9" t="str">
        <f t="shared" si="81"/>
        <v/>
      </c>
      <c r="J1313" s="9" t="str">
        <f t="shared" si="82"/>
        <v/>
      </c>
      <c r="K1313" s="9" t="str">
        <f t="shared" si="83"/>
        <v/>
      </c>
    </row>
    <row r="1314" spans="1:11" x14ac:dyDescent="0.25">
      <c r="A1314" s="6">
        <v>47007</v>
      </c>
      <c r="H1314" s="9" t="str">
        <f t="shared" si="80"/>
        <v/>
      </c>
      <c r="I1314" s="9" t="str">
        <f t="shared" si="81"/>
        <v/>
      </c>
      <c r="J1314" s="9" t="str">
        <f t="shared" si="82"/>
        <v/>
      </c>
      <c r="K1314" s="9" t="str">
        <f t="shared" si="83"/>
        <v/>
      </c>
    </row>
    <row r="1315" spans="1:11" x14ac:dyDescent="0.25">
      <c r="A1315" s="6">
        <v>47008</v>
      </c>
      <c r="H1315" s="9" t="str">
        <f t="shared" si="80"/>
        <v/>
      </c>
      <c r="I1315" s="9" t="str">
        <f t="shared" si="81"/>
        <v/>
      </c>
      <c r="J1315" s="9" t="str">
        <f t="shared" si="82"/>
        <v/>
      </c>
      <c r="K1315" s="9" t="str">
        <f t="shared" si="83"/>
        <v/>
      </c>
    </row>
    <row r="1316" spans="1:11" x14ac:dyDescent="0.25">
      <c r="A1316" s="6">
        <v>47009</v>
      </c>
      <c r="H1316" s="9" t="str">
        <f t="shared" si="80"/>
        <v/>
      </c>
      <c r="I1316" s="9" t="str">
        <f t="shared" si="81"/>
        <v/>
      </c>
      <c r="J1316" s="9" t="str">
        <f t="shared" si="82"/>
        <v/>
      </c>
      <c r="K1316" s="9" t="str">
        <f t="shared" si="83"/>
        <v/>
      </c>
    </row>
    <row r="1317" spans="1:11" x14ac:dyDescent="0.25">
      <c r="A1317" s="6">
        <v>47010</v>
      </c>
      <c r="H1317" s="9" t="str">
        <f t="shared" si="80"/>
        <v/>
      </c>
      <c r="I1317" s="9" t="str">
        <f t="shared" si="81"/>
        <v/>
      </c>
      <c r="J1317" s="9" t="str">
        <f t="shared" si="82"/>
        <v/>
      </c>
      <c r="K1317" s="9" t="str">
        <f t="shared" si="83"/>
        <v/>
      </c>
    </row>
    <row r="1318" spans="1:11" x14ac:dyDescent="0.25">
      <c r="A1318" s="6">
        <v>47011</v>
      </c>
      <c r="H1318" s="9" t="str">
        <f t="shared" si="80"/>
        <v/>
      </c>
      <c r="I1318" s="9" t="str">
        <f t="shared" si="81"/>
        <v/>
      </c>
      <c r="J1318" s="9" t="str">
        <f t="shared" si="82"/>
        <v/>
      </c>
      <c r="K1318" s="9" t="str">
        <f t="shared" si="83"/>
        <v/>
      </c>
    </row>
    <row r="1319" spans="1:11" x14ac:dyDescent="0.25">
      <c r="A1319" s="6">
        <v>47014</v>
      </c>
      <c r="H1319" s="9" t="str">
        <f t="shared" si="80"/>
        <v/>
      </c>
      <c r="I1319" s="9" t="str">
        <f t="shared" si="81"/>
        <v/>
      </c>
      <c r="J1319" s="9" t="str">
        <f t="shared" si="82"/>
        <v/>
      </c>
      <c r="K1319" s="9" t="str">
        <f t="shared" si="83"/>
        <v/>
      </c>
    </row>
    <row r="1320" spans="1:11" x14ac:dyDescent="0.25">
      <c r="A1320" s="6">
        <v>47015</v>
      </c>
      <c r="H1320" s="9" t="str">
        <f t="shared" si="80"/>
        <v/>
      </c>
      <c r="I1320" s="9" t="str">
        <f t="shared" si="81"/>
        <v/>
      </c>
      <c r="J1320" s="9" t="str">
        <f t="shared" si="82"/>
        <v/>
      </c>
      <c r="K1320" s="9" t="str">
        <f t="shared" si="83"/>
        <v/>
      </c>
    </row>
    <row r="1321" spans="1:11" x14ac:dyDescent="0.25">
      <c r="A1321" s="6">
        <v>47016</v>
      </c>
      <c r="H1321" s="9" t="str">
        <f t="shared" si="80"/>
        <v/>
      </c>
      <c r="I1321" s="9" t="str">
        <f t="shared" si="81"/>
        <v/>
      </c>
      <c r="J1321" s="9" t="str">
        <f t="shared" si="82"/>
        <v/>
      </c>
      <c r="K1321" s="9" t="str">
        <f t="shared" si="83"/>
        <v/>
      </c>
    </row>
    <row r="1322" spans="1:11" x14ac:dyDescent="0.25">
      <c r="A1322" s="6">
        <v>47017</v>
      </c>
      <c r="H1322" s="9" t="str">
        <f t="shared" si="80"/>
        <v/>
      </c>
      <c r="I1322" s="9" t="str">
        <f t="shared" si="81"/>
        <v/>
      </c>
      <c r="J1322" s="9" t="str">
        <f t="shared" si="82"/>
        <v/>
      </c>
      <c r="K1322" s="9" t="str">
        <f t="shared" si="83"/>
        <v/>
      </c>
    </row>
    <row r="1323" spans="1:11" x14ac:dyDescent="0.25">
      <c r="A1323" s="6">
        <v>47018</v>
      </c>
      <c r="H1323" s="9" t="str">
        <f t="shared" si="80"/>
        <v/>
      </c>
      <c r="I1323" s="9" t="str">
        <f t="shared" si="81"/>
        <v/>
      </c>
      <c r="J1323" s="9" t="str">
        <f t="shared" si="82"/>
        <v/>
      </c>
      <c r="K1323" s="9" t="str">
        <f t="shared" si="83"/>
        <v/>
      </c>
    </row>
    <row r="1324" spans="1:11" x14ac:dyDescent="0.25">
      <c r="A1324" s="6">
        <v>47021</v>
      </c>
      <c r="H1324" s="9" t="str">
        <f t="shared" si="80"/>
        <v/>
      </c>
      <c r="I1324" s="9" t="str">
        <f t="shared" si="81"/>
        <v/>
      </c>
      <c r="J1324" s="9" t="str">
        <f t="shared" si="82"/>
        <v/>
      </c>
      <c r="K1324" s="9" t="str">
        <f t="shared" si="83"/>
        <v/>
      </c>
    </row>
    <row r="1325" spans="1:11" x14ac:dyDescent="0.25">
      <c r="A1325" s="6">
        <v>47022</v>
      </c>
      <c r="H1325" s="9" t="str">
        <f t="shared" si="80"/>
        <v/>
      </c>
      <c r="I1325" s="9" t="str">
        <f t="shared" si="81"/>
        <v/>
      </c>
      <c r="J1325" s="9" t="str">
        <f t="shared" si="82"/>
        <v/>
      </c>
      <c r="K1325" s="9" t="str">
        <f t="shared" si="83"/>
        <v/>
      </c>
    </row>
    <row r="1326" spans="1:11" x14ac:dyDescent="0.25">
      <c r="A1326" s="6">
        <v>47023</v>
      </c>
      <c r="H1326" s="9" t="str">
        <f t="shared" si="80"/>
        <v/>
      </c>
      <c r="I1326" s="9" t="str">
        <f t="shared" si="81"/>
        <v/>
      </c>
      <c r="J1326" s="9" t="str">
        <f t="shared" si="82"/>
        <v/>
      </c>
      <c r="K1326" s="9" t="str">
        <f t="shared" si="83"/>
        <v/>
      </c>
    </row>
    <row r="1327" spans="1:11" x14ac:dyDescent="0.25">
      <c r="A1327" s="6">
        <v>47024</v>
      </c>
      <c r="H1327" s="9" t="str">
        <f t="shared" si="80"/>
        <v/>
      </c>
      <c r="I1327" s="9" t="str">
        <f t="shared" si="81"/>
        <v/>
      </c>
      <c r="J1327" s="9" t="str">
        <f t="shared" si="82"/>
        <v/>
      </c>
      <c r="K1327" s="9" t="str">
        <f t="shared" si="83"/>
        <v/>
      </c>
    </row>
    <row r="1328" spans="1:11" x14ac:dyDescent="0.25">
      <c r="A1328" s="6">
        <v>47025</v>
      </c>
      <c r="H1328" s="9" t="str">
        <f t="shared" si="80"/>
        <v/>
      </c>
      <c r="I1328" s="9" t="str">
        <f t="shared" si="81"/>
        <v/>
      </c>
      <c r="J1328" s="9" t="str">
        <f t="shared" si="82"/>
        <v/>
      </c>
      <c r="K1328" s="9" t="str">
        <f t="shared" si="83"/>
        <v/>
      </c>
    </row>
    <row r="1329" spans="1:11" x14ac:dyDescent="0.25">
      <c r="A1329" s="6">
        <v>47028</v>
      </c>
      <c r="H1329" s="9" t="str">
        <f t="shared" si="80"/>
        <v/>
      </c>
      <c r="I1329" s="9" t="str">
        <f t="shared" si="81"/>
        <v/>
      </c>
      <c r="J1329" s="9" t="str">
        <f t="shared" si="82"/>
        <v/>
      </c>
      <c r="K1329" s="9" t="str">
        <f t="shared" si="83"/>
        <v/>
      </c>
    </row>
    <row r="1330" spans="1:11" x14ac:dyDescent="0.25">
      <c r="A1330" s="6">
        <v>47029</v>
      </c>
      <c r="H1330" s="9" t="str">
        <f t="shared" si="80"/>
        <v/>
      </c>
      <c r="I1330" s="9" t="str">
        <f t="shared" si="81"/>
        <v/>
      </c>
      <c r="J1330" s="9" t="str">
        <f t="shared" si="82"/>
        <v/>
      </c>
      <c r="K1330" s="9" t="str">
        <f t="shared" si="83"/>
        <v/>
      </c>
    </row>
    <row r="1331" spans="1:11" x14ac:dyDescent="0.25">
      <c r="A1331" s="6">
        <v>47030</v>
      </c>
      <c r="H1331" s="9" t="str">
        <f t="shared" si="80"/>
        <v/>
      </c>
      <c r="I1331" s="9" t="str">
        <f t="shared" si="81"/>
        <v/>
      </c>
      <c r="J1331" s="9" t="str">
        <f t="shared" si="82"/>
        <v/>
      </c>
      <c r="K1331" s="9" t="str">
        <f t="shared" si="83"/>
        <v/>
      </c>
    </row>
    <row r="1332" spans="1:11" x14ac:dyDescent="0.25">
      <c r="A1332" s="6">
        <v>47031</v>
      </c>
      <c r="H1332" s="9" t="str">
        <f t="shared" si="80"/>
        <v/>
      </c>
      <c r="I1332" s="9" t="str">
        <f t="shared" si="81"/>
        <v/>
      </c>
      <c r="J1332" s="9" t="str">
        <f t="shared" si="82"/>
        <v/>
      </c>
      <c r="K1332" s="9" t="str">
        <f t="shared" si="83"/>
        <v/>
      </c>
    </row>
    <row r="1333" spans="1:11" x14ac:dyDescent="0.25">
      <c r="A1333" s="6">
        <v>47032</v>
      </c>
      <c r="H1333" s="9" t="str">
        <f t="shared" si="80"/>
        <v/>
      </c>
      <c r="I1333" s="9" t="str">
        <f t="shared" si="81"/>
        <v/>
      </c>
      <c r="J1333" s="9" t="str">
        <f t="shared" si="82"/>
        <v/>
      </c>
      <c r="K1333" s="9" t="str">
        <f t="shared" si="83"/>
        <v/>
      </c>
    </row>
    <row r="1334" spans="1:11" x14ac:dyDescent="0.25">
      <c r="A1334" s="6">
        <v>47035</v>
      </c>
      <c r="H1334" s="9" t="str">
        <f t="shared" si="80"/>
        <v/>
      </c>
      <c r="I1334" s="9" t="str">
        <f t="shared" si="81"/>
        <v/>
      </c>
      <c r="J1334" s="9" t="str">
        <f t="shared" si="82"/>
        <v/>
      </c>
      <c r="K1334" s="9" t="str">
        <f t="shared" si="83"/>
        <v/>
      </c>
    </row>
    <row r="1335" spans="1:11" x14ac:dyDescent="0.25">
      <c r="A1335" s="6">
        <v>47036</v>
      </c>
      <c r="H1335" s="9" t="str">
        <f t="shared" si="80"/>
        <v/>
      </c>
      <c r="I1335" s="9" t="str">
        <f t="shared" si="81"/>
        <v/>
      </c>
      <c r="J1335" s="9" t="str">
        <f t="shared" si="82"/>
        <v/>
      </c>
      <c r="K1335" s="9" t="str">
        <f t="shared" si="83"/>
        <v/>
      </c>
    </row>
    <row r="1336" spans="1:11" x14ac:dyDescent="0.25">
      <c r="A1336" s="6">
        <v>47037</v>
      </c>
      <c r="H1336" s="9" t="str">
        <f t="shared" si="80"/>
        <v/>
      </c>
      <c r="I1336" s="9" t="str">
        <f t="shared" si="81"/>
        <v/>
      </c>
      <c r="J1336" s="9" t="str">
        <f t="shared" si="82"/>
        <v/>
      </c>
      <c r="K1336" s="9" t="str">
        <f t="shared" si="83"/>
        <v/>
      </c>
    </row>
    <row r="1337" spans="1:11" x14ac:dyDescent="0.25">
      <c r="A1337" s="6">
        <v>47038</v>
      </c>
      <c r="H1337" s="9" t="str">
        <f t="shared" si="80"/>
        <v/>
      </c>
      <c r="I1337" s="9" t="str">
        <f t="shared" si="81"/>
        <v/>
      </c>
      <c r="J1337" s="9" t="str">
        <f t="shared" si="82"/>
        <v/>
      </c>
      <c r="K1337" s="9" t="str">
        <f t="shared" si="83"/>
        <v/>
      </c>
    </row>
    <row r="1338" spans="1:11" x14ac:dyDescent="0.25">
      <c r="A1338" s="6">
        <v>47039</v>
      </c>
      <c r="H1338" s="9" t="str">
        <f t="shared" si="80"/>
        <v/>
      </c>
      <c r="I1338" s="9" t="str">
        <f t="shared" si="81"/>
        <v/>
      </c>
      <c r="J1338" s="9" t="str">
        <f t="shared" si="82"/>
        <v/>
      </c>
      <c r="K1338" s="9" t="str">
        <f t="shared" si="83"/>
        <v/>
      </c>
    </row>
    <row r="1339" spans="1:11" x14ac:dyDescent="0.25">
      <c r="A1339" s="6">
        <v>47042</v>
      </c>
      <c r="H1339" s="9" t="str">
        <f t="shared" si="80"/>
        <v/>
      </c>
      <c r="I1339" s="9" t="str">
        <f t="shared" si="81"/>
        <v/>
      </c>
      <c r="J1339" s="9" t="str">
        <f t="shared" si="82"/>
        <v/>
      </c>
      <c r="K1339" s="9" t="str">
        <f t="shared" si="83"/>
        <v/>
      </c>
    </row>
    <row r="1340" spans="1:11" x14ac:dyDescent="0.25">
      <c r="A1340" s="6">
        <v>47043</v>
      </c>
      <c r="H1340" s="9" t="str">
        <f t="shared" si="80"/>
        <v/>
      </c>
      <c r="I1340" s="9" t="str">
        <f t="shared" si="81"/>
        <v/>
      </c>
      <c r="J1340" s="9" t="str">
        <f t="shared" si="82"/>
        <v/>
      </c>
      <c r="K1340" s="9" t="str">
        <f t="shared" si="83"/>
        <v/>
      </c>
    </row>
    <row r="1341" spans="1:11" x14ac:dyDescent="0.25">
      <c r="A1341" s="6">
        <v>47044</v>
      </c>
      <c r="H1341" s="9" t="str">
        <f t="shared" si="80"/>
        <v/>
      </c>
      <c r="I1341" s="9" t="str">
        <f t="shared" si="81"/>
        <v/>
      </c>
      <c r="J1341" s="9" t="str">
        <f t="shared" si="82"/>
        <v/>
      </c>
      <c r="K1341" s="9" t="str">
        <f t="shared" si="83"/>
        <v/>
      </c>
    </row>
    <row r="1342" spans="1:11" x14ac:dyDescent="0.25">
      <c r="A1342" s="6">
        <v>47045</v>
      </c>
      <c r="H1342" s="9" t="str">
        <f t="shared" si="80"/>
        <v/>
      </c>
      <c r="I1342" s="9" t="str">
        <f t="shared" si="81"/>
        <v/>
      </c>
      <c r="J1342" s="9" t="str">
        <f t="shared" si="82"/>
        <v/>
      </c>
      <c r="K1342" s="9" t="str">
        <f t="shared" si="83"/>
        <v/>
      </c>
    </row>
    <row r="1343" spans="1:11" x14ac:dyDescent="0.25">
      <c r="A1343" s="6">
        <v>47046</v>
      </c>
      <c r="H1343" s="9" t="str">
        <f t="shared" si="80"/>
        <v/>
      </c>
      <c r="I1343" s="9" t="str">
        <f t="shared" si="81"/>
        <v/>
      </c>
      <c r="J1343" s="9" t="str">
        <f t="shared" si="82"/>
        <v/>
      </c>
      <c r="K1343" s="9" t="str">
        <f t="shared" si="83"/>
        <v/>
      </c>
    </row>
    <row r="1344" spans="1:11" x14ac:dyDescent="0.25">
      <c r="A1344" s="6">
        <v>47049</v>
      </c>
      <c r="H1344" s="9" t="str">
        <f t="shared" si="80"/>
        <v/>
      </c>
      <c r="I1344" s="9" t="str">
        <f t="shared" si="81"/>
        <v/>
      </c>
      <c r="J1344" s="9" t="str">
        <f t="shared" si="82"/>
        <v/>
      </c>
      <c r="K1344" s="9" t="str">
        <f t="shared" si="83"/>
        <v/>
      </c>
    </row>
    <row r="1345" spans="1:11" x14ac:dyDescent="0.25">
      <c r="A1345" s="6">
        <v>47050</v>
      </c>
      <c r="H1345" s="9" t="str">
        <f t="shared" si="80"/>
        <v/>
      </c>
      <c r="I1345" s="9" t="str">
        <f t="shared" si="81"/>
        <v/>
      </c>
      <c r="J1345" s="9" t="str">
        <f t="shared" si="82"/>
        <v/>
      </c>
      <c r="K1345" s="9" t="str">
        <f t="shared" si="83"/>
        <v/>
      </c>
    </row>
    <row r="1346" spans="1:11" x14ac:dyDescent="0.25">
      <c r="A1346" s="6">
        <v>47051</v>
      </c>
      <c r="H1346" s="9" t="str">
        <f t="shared" si="80"/>
        <v/>
      </c>
      <c r="I1346" s="9" t="str">
        <f t="shared" si="81"/>
        <v/>
      </c>
      <c r="J1346" s="9" t="str">
        <f t="shared" si="82"/>
        <v/>
      </c>
      <c r="K1346" s="9" t="str">
        <f t="shared" si="83"/>
        <v/>
      </c>
    </row>
    <row r="1347" spans="1:11" x14ac:dyDescent="0.25">
      <c r="A1347" s="6">
        <v>47052</v>
      </c>
      <c r="H1347" s="9" t="str">
        <f t="shared" ref="H1347:H1410" si="84">IF(B1347="", "", B1347-C1347)</f>
        <v/>
      </c>
      <c r="I1347" s="9" t="str">
        <f t="shared" ref="I1347:I1410" si="85">IF(B1347="", "",H1347/E1347*100)</f>
        <v/>
      </c>
      <c r="J1347" s="9" t="str">
        <f t="shared" si="82"/>
        <v/>
      </c>
      <c r="K1347" s="9" t="str">
        <f t="shared" si="83"/>
        <v/>
      </c>
    </row>
    <row r="1348" spans="1:11" x14ac:dyDescent="0.25">
      <c r="A1348" s="6">
        <v>47053</v>
      </c>
      <c r="H1348" s="9" t="str">
        <f t="shared" si="84"/>
        <v/>
      </c>
      <c r="I1348" s="9" t="str">
        <f t="shared" si="85"/>
        <v/>
      </c>
      <c r="J1348" s="9" t="str">
        <f t="shared" si="82"/>
        <v/>
      </c>
      <c r="K1348" s="9" t="str">
        <f t="shared" si="83"/>
        <v/>
      </c>
    </row>
    <row r="1349" spans="1:11" x14ac:dyDescent="0.25">
      <c r="A1349" s="6">
        <v>47056</v>
      </c>
      <c r="H1349" s="9" t="str">
        <f t="shared" si="84"/>
        <v/>
      </c>
      <c r="I1349" s="9" t="str">
        <f t="shared" si="85"/>
        <v/>
      </c>
      <c r="J1349" s="9" t="str">
        <f t="shared" si="82"/>
        <v/>
      </c>
      <c r="K1349" s="9" t="str">
        <f t="shared" si="83"/>
        <v/>
      </c>
    </row>
    <row r="1350" spans="1:11" x14ac:dyDescent="0.25">
      <c r="A1350" s="6">
        <v>47057</v>
      </c>
      <c r="H1350" s="9" t="str">
        <f t="shared" si="84"/>
        <v/>
      </c>
      <c r="I1350" s="9" t="str">
        <f t="shared" si="85"/>
        <v/>
      </c>
      <c r="J1350" s="9" t="str">
        <f t="shared" ref="J1350:J1413" si="86">IF(B1350="", "",IF(E1349="", IF(E1348="", E1350-E1347, E1350-E1348), E1350-E1349))</f>
        <v/>
      </c>
      <c r="K1350" s="9" t="str">
        <f t="shared" ref="K1350:K1413" si="87">IF(B1350="", "", J1350*100/(IF(E1349="", IF(E1348="", E1347, E1348), E1349)))</f>
        <v/>
      </c>
    </row>
    <row r="1351" spans="1:11" x14ac:dyDescent="0.25">
      <c r="A1351" s="6">
        <v>47058</v>
      </c>
      <c r="H1351" s="9" t="str">
        <f t="shared" si="84"/>
        <v/>
      </c>
      <c r="I1351" s="9" t="str">
        <f t="shared" si="85"/>
        <v/>
      </c>
      <c r="J1351" s="9" t="str">
        <f t="shared" si="86"/>
        <v/>
      </c>
      <c r="K1351" s="9" t="str">
        <f t="shared" si="87"/>
        <v/>
      </c>
    </row>
    <row r="1352" spans="1:11" x14ac:dyDescent="0.25">
      <c r="A1352" s="6">
        <v>47059</v>
      </c>
      <c r="H1352" s="9" t="str">
        <f t="shared" si="84"/>
        <v/>
      </c>
      <c r="I1352" s="9" t="str">
        <f t="shared" si="85"/>
        <v/>
      </c>
      <c r="J1352" s="9" t="str">
        <f t="shared" si="86"/>
        <v/>
      </c>
      <c r="K1352" s="9" t="str">
        <f t="shared" si="87"/>
        <v/>
      </c>
    </row>
    <row r="1353" spans="1:11" x14ac:dyDescent="0.25">
      <c r="A1353" s="6">
        <v>47060</v>
      </c>
      <c r="H1353" s="9" t="str">
        <f t="shared" si="84"/>
        <v/>
      </c>
      <c r="I1353" s="9" t="str">
        <f t="shared" si="85"/>
        <v/>
      </c>
      <c r="J1353" s="9" t="str">
        <f t="shared" si="86"/>
        <v/>
      </c>
      <c r="K1353" s="9" t="str">
        <f t="shared" si="87"/>
        <v/>
      </c>
    </row>
    <row r="1354" spans="1:11" x14ac:dyDescent="0.25">
      <c r="A1354" s="6">
        <v>47063</v>
      </c>
      <c r="H1354" s="9" t="str">
        <f t="shared" si="84"/>
        <v/>
      </c>
      <c r="I1354" s="9" t="str">
        <f t="shared" si="85"/>
        <v/>
      </c>
      <c r="J1354" s="9" t="str">
        <f t="shared" si="86"/>
        <v/>
      </c>
      <c r="K1354" s="9" t="str">
        <f t="shared" si="87"/>
        <v/>
      </c>
    </row>
    <row r="1355" spans="1:11" x14ac:dyDescent="0.25">
      <c r="A1355" s="6">
        <v>47064</v>
      </c>
      <c r="H1355" s="9" t="str">
        <f t="shared" si="84"/>
        <v/>
      </c>
      <c r="I1355" s="9" t="str">
        <f t="shared" si="85"/>
        <v/>
      </c>
      <c r="J1355" s="9" t="str">
        <f t="shared" si="86"/>
        <v/>
      </c>
      <c r="K1355" s="9" t="str">
        <f t="shared" si="87"/>
        <v/>
      </c>
    </row>
    <row r="1356" spans="1:11" x14ac:dyDescent="0.25">
      <c r="A1356" s="6">
        <v>47065</v>
      </c>
      <c r="H1356" s="9" t="str">
        <f t="shared" si="84"/>
        <v/>
      </c>
      <c r="I1356" s="9" t="str">
        <f t="shared" si="85"/>
        <v/>
      </c>
      <c r="J1356" s="9" t="str">
        <f t="shared" si="86"/>
        <v/>
      </c>
      <c r="K1356" s="9" t="str">
        <f t="shared" si="87"/>
        <v/>
      </c>
    </row>
    <row r="1357" spans="1:11" x14ac:dyDescent="0.25">
      <c r="A1357" s="6">
        <v>47066</v>
      </c>
      <c r="H1357" s="9" t="str">
        <f t="shared" si="84"/>
        <v/>
      </c>
      <c r="I1357" s="9" t="str">
        <f t="shared" si="85"/>
        <v/>
      </c>
      <c r="J1357" s="9" t="str">
        <f t="shared" si="86"/>
        <v/>
      </c>
      <c r="K1357" s="9" t="str">
        <f t="shared" si="87"/>
        <v/>
      </c>
    </row>
    <row r="1358" spans="1:11" x14ac:dyDescent="0.25">
      <c r="A1358" s="6">
        <v>47067</v>
      </c>
      <c r="H1358" s="9" t="str">
        <f t="shared" si="84"/>
        <v/>
      </c>
      <c r="I1358" s="9" t="str">
        <f t="shared" si="85"/>
        <v/>
      </c>
      <c r="J1358" s="9" t="str">
        <f t="shared" si="86"/>
        <v/>
      </c>
      <c r="K1358" s="9" t="str">
        <f t="shared" si="87"/>
        <v/>
      </c>
    </row>
    <row r="1359" spans="1:11" x14ac:dyDescent="0.25">
      <c r="A1359" s="6">
        <v>47070</v>
      </c>
      <c r="H1359" s="9" t="str">
        <f t="shared" si="84"/>
        <v/>
      </c>
      <c r="I1359" s="9" t="str">
        <f t="shared" si="85"/>
        <v/>
      </c>
      <c r="J1359" s="9" t="str">
        <f t="shared" si="86"/>
        <v/>
      </c>
      <c r="K1359" s="9" t="str">
        <f t="shared" si="87"/>
        <v/>
      </c>
    </row>
    <row r="1360" spans="1:11" x14ac:dyDescent="0.25">
      <c r="A1360" s="6">
        <v>47071</v>
      </c>
      <c r="H1360" s="9" t="str">
        <f t="shared" si="84"/>
        <v/>
      </c>
      <c r="I1360" s="9" t="str">
        <f t="shared" si="85"/>
        <v/>
      </c>
      <c r="J1360" s="9" t="str">
        <f t="shared" si="86"/>
        <v/>
      </c>
      <c r="K1360" s="9" t="str">
        <f t="shared" si="87"/>
        <v/>
      </c>
    </row>
    <row r="1361" spans="1:11" x14ac:dyDescent="0.25">
      <c r="A1361" s="6">
        <v>47072</v>
      </c>
      <c r="H1361" s="9" t="str">
        <f t="shared" si="84"/>
        <v/>
      </c>
      <c r="I1361" s="9" t="str">
        <f t="shared" si="85"/>
        <v/>
      </c>
      <c r="J1361" s="9" t="str">
        <f t="shared" si="86"/>
        <v/>
      </c>
      <c r="K1361" s="9" t="str">
        <f t="shared" si="87"/>
        <v/>
      </c>
    </row>
    <row r="1362" spans="1:11" x14ac:dyDescent="0.25">
      <c r="A1362" s="6">
        <v>47073</v>
      </c>
      <c r="H1362" s="9" t="str">
        <f t="shared" si="84"/>
        <v/>
      </c>
      <c r="I1362" s="9" t="str">
        <f t="shared" si="85"/>
        <v/>
      </c>
      <c r="J1362" s="9" t="str">
        <f t="shared" si="86"/>
        <v/>
      </c>
      <c r="K1362" s="9" t="str">
        <f t="shared" si="87"/>
        <v/>
      </c>
    </row>
    <row r="1363" spans="1:11" x14ac:dyDescent="0.25">
      <c r="A1363" s="6">
        <v>47074</v>
      </c>
      <c r="H1363" s="9" t="str">
        <f t="shared" si="84"/>
        <v/>
      </c>
      <c r="I1363" s="9" t="str">
        <f t="shared" si="85"/>
        <v/>
      </c>
      <c r="J1363" s="9" t="str">
        <f t="shared" si="86"/>
        <v/>
      </c>
      <c r="K1363" s="9" t="str">
        <f t="shared" si="87"/>
        <v/>
      </c>
    </row>
    <row r="1364" spans="1:11" x14ac:dyDescent="0.25">
      <c r="A1364" s="6">
        <v>47077</v>
      </c>
      <c r="H1364" s="9" t="str">
        <f t="shared" si="84"/>
        <v/>
      </c>
      <c r="I1364" s="9" t="str">
        <f t="shared" si="85"/>
        <v/>
      </c>
      <c r="J1364" s="9" t="str">
        <f t="shared" si="86"/>
        <v/>
      </c>
      <c r="K1364" s="9" t="str">
        <f t="shared" si="87"/>
        <v/>
      </c>
    </row>
    <row r="1365" spans="1:11" x14ac:dyDescent="0.25">
      <c r="A1365" s="6">
        <v>47078</v>
      </c>
      <c r="H1365" s="9" t="str">
        <f t="shared" si="84"/>
        <v/>
      </c>
      <c r="I1365" s="9" t="str">
        <f t="shared" si="85"/>
        <v/>
      </c>
      <c r="J1365" s="9" t="str">
        <f t="shared" si="86"/>
        <v/>
      </c>
      <c r="K1365" s="9" t="str">
        <f t="shared" si="87"/>
        <v/>
      </c>
    </row>
    <row r="1366" spans="1:11" x14ac:dyDescent="0.25">
      <c r="A1366" s="6">
        <v>47079</v>
      </c>
      <c r="H1366" s="9" t="str">
        <f t="shared" si="84"/>
        <v/>
      </c>
      <c r="I1366" s="9" t="str">
        <f t="shared" si="85"/>
        <v/>
      </c>
      <c r="J1366" s="9" t="str">
        <f t="shared" si="86"/>
        <v/>
      </c>
      <c r="K1366" s="9" t="str">
        <f t="shared" si="87"/>
        <v/>
      </c>
    </row>
    <row r="1367" spans="1:11" x14ac:dyDescent="0.25">
      <c r="A1367" s="6">
        <v>47080</v>
      </c>
      <c r="H1367" s="9" t="str">
        <f t="shared" si="84"/>
        <v/>
      </c>
      <c r="I1367" s="9" t="str">
        <f t="shared" si="85"/>
        <v/>
      </c>
      <c r="J1367" s="9" t="str">
        <f t="shared" si="86"/>
        <v/>
      </c>
      <c r="K1367" s="9" t="str">
        <f t="shared" si="87"/>
        <v/>
      </c>
    </row>
    <row r="1368" spans="1:11" x14ac:dyDescent="0.25">
      <c r="A1368" s="6">
        <v>47081</v>
      </c>
      <c r="H1368" s="9" t="str">
        <f t="shared" si="84"/>
        <v/>
      </c>
      <c r="I1368" s="9" t="str">
        <f t="shared" si="85"/>
        <v/>
      </c>
      <c r="J1368" s="9" t="str">
        <f t="shared" si="86"/>
        <v/>
      </c>
      <c r="K1368" s="9" t="str">
        <f t="shared" si="87"/>
        <v/>
      </c>
    </row>
    <row r="1369" spans="1:11" x14ac:dyDescent="0.25">
      <c r="A1369" s="6">
        <v>47084</v>
      </c>
      <c r="H1369" s="9" t="str">
        <f t="shared" si="84"/>
        <v/>
      </c>
      <c r="I1369" s="9" t="str">
        <f t="shared" si="85"/>
        <v/>
      </c>
      <c r="J1369" s="9" t="str">
        <f t="shared" si="86"/>
        <v/>
      </c>
      <c r="K1369" s="9" t="str">
        <f t="shared" si="87"/>
        <v/>
      </c>
    </row>
    <row r="1370" spans="1:11" x14ac:dyDescent="0.25">
      <c r="A1370" s="6">
        <v>47085</v>
      </c>
      <c r="H1370" s="9" t="str">
        <f t="shared" si="84"/>
        <v/>
      </c>
      <c r="I1370" s="9" t="str">
        <f t="shared" si="85"/>
        <v/>
      </c>
      <c r="J1370" s="9" t="str">
        <f t="shared" si="86"/>
        <v/>
      </c>
      <c r="K1370" s="9" t="str">
        <f t="shared" si="87"/>
        <v/>
      </c>
    </row>
    <row r="1371" spans="1:11" x14ac:dyDescent="0.25">
      <c r="A1371" s="6">
        <v>47086</v>
      </c>
      <c r="H1371" s="9" t="str">
        <f t="shared" si="84"/>
        <v/>
      </c>
      <c r="I1371" s="9" t="str">
        <f t="shared" si="85"/>
        <v/>
      </c>
      <c r="J1371" s="9" t="str">
        <f t="shared" si="86"/>
        <v/>
      </c>
      <c r="K1371" s="9" t="str">
        <f t="shared" si="87"/>
        <v/>
      </c>
    </row>
    <row r="1372" spans="1:11" x14ac:dyDescent="0.25">
      <c r="A1372" s="6">
        <v>47087</v>
      </c>
      <c r="H1372" s="9" t="str">
        <f t="shared" si="84"/>
        <v/>
      </c>
      <c r="I1372" s="9" t="str">
        <f t="shared" si="85"/>
        <v/>
      </c>
      <c r="J1372" s="9" t="str">
        <f t="shared" si="86"/>
        <v/>
      </c>
      <c r="K1372" s="9" t="str">
        <f t="shared" si="87"/>
        <v/>
      </c>
    </row>
    <row r="1373" spans="1:11" x14ac:dyDescent="0.25">
      <c r="A1373" s="6">
        <v>47088</v>
      </c>
      <c r="H1373" s="9" t="str">
        <f t="shared" si="84"/>
        <v/>
      </c>
      <c r="I1373" s="9" t="str">
        <f t="shared" si="85"/>
        <v/>
      </c>
      <c r="J1373" s="9" t="str">
        <f t="shared" si="86"/>
        <v/>
      </c>
      <c r="K1373" s="9" t="str">
        <f t="shared" si="87"/>
        <v/>
      </c>
    </row>
    <row r="1374" spans="1:11" x14ac:dyDescent="0.25">
      <c r="A1374" s="6">
        <v>47091</v>
      </c>
      <c r="H1374" s="9" t="str">
        <f t="shared" si="84"/>
        <v/>
      </c>
      <c r="I1374" s="9" t="str">
        <f t="shared" si="85"/>
        <v/>
      </c>
      <c r="J1374" s="9" t="str">
        <f t="shared" si="86"/>
        <v/>
      </c>
      <c r="K1374" s="9" t="str">
        <f t="shared" si="87"/>
        <v/>
      </c>
    </row>
    <row r="1375" spans="1:11" x14ac:dyDescent="0.25">
      <c r="A1375" s="6">
        <v>47092</v>
      </c>
      <c r="H1375" s="9" t="str">
        <f t="shared" si="84"/>
        <v/>
      </c>
      <c r="I1375" s="9" t="str">
        <f t="shared" si="85"/>
        <v/>
      </c>
      <c r="J1375" s="9" t="str">
        <f t="shared" si="86"/>
        <v/>
      </c>
      <c r="K1375" s="9" t="str">
        <f t="shared" si="87"/>
        <v/>
      </c>
    </row>
    <row r="1376" spans="1:11" x14ac:dyDescent="0.25">
      <c r="A1376" s="6">
        <v>47093</v>
      </c>
      <c r="H1376" s="9" t="str">
        <f t="shared" si="84"/>
        <v/>
      </c>
      <c r="I1376" s="9" t="str">
        <f t="shared" si="85"/>
        <v/>
      </c>
      <c r="J1376" s="9" t="str">
        <f t="shared" si="86"/>
        <v/>
      </c>
      <c r="K1376" s="9" t="str">
        <f t="shared" si="87"/>
        <v/>
      </c>
    </row>
    <row r="1377" spans="1:11" x14ac:dyDescent="0.25">
      <c r="A1377" s="6">
        <v>47094</v>
      </c>
      <c r="H1377" s="9" t="str">
        <f t="shared" si="84"/>
        <v/>
      </c>
      <c r="I1377" s="9" t="str">
        <f t="shared" si="85"/>
        <v/>
      </c>
      <c r="J1377" s="9" t="str">
        <f t="shared" si="86"/>
        <v/>
      </c>
      <c r="K1377" s="9" t="str">
        <f t="shared" si="87"/>
        <v/>
      </c>
    </row>
    <row r="1378" spans="1:11" x14ac:dyDescent="0.25">
      <c r="A1378" s="6">
        <v>47095</v>
      </c>
      <c r="H1378" s="9" t="str">
        <f t="shared" si="84"/>
        <v/>
      </c>
      <c r="I1378" s="9" t="str">
        <f t="shared" si="85"/>
        <v/>
      </c>
      <c r="J1378" s="9" t="str">
        <f t="shared" si="86"/>
        <v/>
      </c>
      <c r="K1378" s="9" t="str">
        <f t="shared" si="87"/>
        <v/>
      </c>
    </row>
    <row r="1379" spans="1:11" x14ac:dyDescent="0.25">
      <c r="A1379" s="6">
        <v>47098</v>
      </c>
      <c r="H1379" s="9" t="str">
        <f t="shared" si="84"/>
        <v/>
      </c>
      <c r="I1379" s="9" t="str">
        <f t="shared" si="85"/>
        <v/>
      </c>
      <c r="J1379" s="9" t="str">
        <f t="shared" si="86"/>
        <v/>
      </c>
      <c r="K1379" s="9" t="str">
        <f t="shared" si="87"/>
        <v/>
      </c>
    </row>
    <row r="1380" spans="1:11" x14ac:dyDescent="0.25">
      <c r="A1380" s="6">
        <v>47099</v>
      </c>
      <c r="H1380" s="9" t="str">
        <f t="shared" si="84"/>
        <v/>
      </c>
      <c r="I1380" s="9" t="str">
        <f t="shared" si="85"/>
        <v/>
      </c>
      <c r="J1380" s="9" t="str">
        <f t="shared" si="86"/>
        <v/>
      </c>
      <c r="K1380" s="9" t="str">
        <f t="shared" si="87"/>
        <v/>
      </c>
    </row>
    <row r="1381" spans="1:11" x14ac:dyDescent="0.25">
      <c r="A1381" s="6">
        <v>47100</v>
      </c>
      <c r="H1381" s="9" t="str">
        <f t="shared" si="84"/>
        <v/>
      </c>
      <c r="I1381" s="9" t="str">
        <f t="shared" si="85"/>
        <v/>
      </c>
      <c r="J1381" s="9" t="str">
        <f t="shared" si="86"/>
        <v/>
      </c>
      <c r="K1381" s="9" t="str">
        <f t="shared" si="87"/>
        <v/>
      </c>
    </row>
    <row r="1382" spans="1:11" x14ac:dyDescent="0.25">
      <c r="A1382" s="6">
        <v>47101</v>
      </c>
      <c r="H1382" s="9" t="str">
        <f t="shared" si="84"/>
        <v/>
      </c>
      <c r="I1382" s="9" t="str">
        <f t="shared" si="85"/>
        <v/>
      </c>
      <c r="J1382" s="9" t="str">
        <f t="shared" si="86"/>
        <v/>
      </c>
      <c r="K1382" s="9" t="str">
        <f t="shared" si="87"/>
        <v/>
      </c>
    </row>
    <row r="1383" spans="1:11" x14ac:dyDescent="0.25">
      <c r="A1383" s="6">
        <v>47102</v>
      </c>
      <c r="H1383" s="9" t="str">
        <f t="shared" si="84"/>
        <v/>
      </c>
      <c r="I1383" s="9" t="str">
        <f t="shared" si="85"/>
        <v/>
      </c>
      <c r="J1383" s="9" t="str">
        <f t="shared" si="86"/>
        <v/>
      </c>
      <c r="K1383" s="9" t="str">
        <f t="shared" si="87"/>
        <v/>
      </c>
    </row>
    <row r="1384" spans="1:11" x14ac:dyDescent="0.25">
      <c r="A1384" s="6">
        <v>47105</v>
      </c>
      <c r="H1384" s="9" t="str">
        <f t="shared" si="84"/>
        <v/>
      </c>
      <c r="I1384" s="9" t="str">
        <f t="shared" si="85"/>
        <v/>
      </c>
      <c r="J1384" s="9" t="str">
        <f t="shared" si="86"/>
        <v/>
      </c>
      <c r="K1384" s="9" t="str">
        <f t="shared" si="87"/>
        <v/>
      </c>
    </row>
    <row r="1385" spans="1:11" x14ac:dyDescent="0.25">
      <c r="A1385" s="6">
        <v>47106</v>
      </c>
      <c r="H1385" s="9" t="str">
        <f t="shared" si="84"/>
        <v/>
      </c>
      <c r="I1385" s="9" t="str">
        <f t="shared" si="85"/>
        <v/>
      </c>
      <c r="J1385" s="9" t="str">
        <f t="shared" si="86"/>
        <v/>
      </c>
      <c r="K1385" s="9" t="str">
        <f t="shared" si="87"/>
        <v/>
      </c>
    </row>
    <row r="1386" spans="1:11" x14ac:dyDescent="0.25">
      <c r="A1386" s="6">
        <v>47107</v>
      </c>
      <c r="H1386" s="9" t="str">
        <f t="shared" si="84"/>
        <v/>
      </c>
      <c r="I1386" s="9" t="str">
        <f t="shared" si="85"/>
        <v/>
      </c>
      <c r="J1386" s="9" t="str">
        <f t="shared" si="86"/>
        <v/>
      </c>
      <c r="K1386" s="9" t="str">
        <f t="shared" si="87"/>
        <v/>
      </c>
    </row>
    <row r="1387" spans="1:11" x14ac:dyDescent="0.25">
      <c r="A1387" s="6">
        <v>47108</v>
      </c>
      <c r="H1387" s="9" t="str">
        <f t="shared" si="84"/>
        <v/>
      </c>
      <c r="I1387" s="9" t="str">
        <f t="shared" si="85"/>
        <v/>
      </c>
      <c r="J1387" s="9" t="str">
        <f t="shared" si="86"/>
        <v/>
      </c>
      <c r="K1387" s="9" t="str">
        <f t="shared" si="87"/>
        <v/>
      </c>
    </row>
    <row r="1388" spans="1:11" x14ac:dyDescent="0.25">
      <c r="A1388" s="6">
        <v>47109</v>
      </c>
      <c r="H1388" s="9" t="str">
        <f t="shared" si="84"/>
        <v/>
      </c>
      <c r="I1388" s="9" t="str">
        <f t="shared" si="85"/>
        <v/>
      </c>
      <c r="J1388" s="9" t="str">
        <f t="shared" si="86"/>
        <v/>
      </c>
      <c r="K1388" s="9" t="str">
        <f t="shared" si="87"/>
        <v/>
      </c>
    </row>
    <row r="1389" spans="1:11" x14ac:dyDescent="0.25">
      <c r="A1389" s="6">
        <v>47112</v>
      </c>
      <c r="H1389" s="9" t="str">
        <f t="shared" si="84"/>
        <v/>
      </c>
      <c r="I1389" s="9" t="str">
        <f t="shared" si="85"/>
        <v/>
      </c>
      <c r="J1389" s="9" t="str">
        <f t="shared" si="86"/>
        <v/>
      </c>
      <c r="K1389" s="9" t="str">
        <f t="shared" si="87"/>
        <v/>
      </c>
    </row>
    <row r="1390" spans="1:11" x14ac:dyDescent="0.25">
      <c r="A1390" s="6">
        <v>47113</v>
      </c>
      <c r="H1390" s="9" t="str">
        <f t="shared" si="84"/>
        <v/>
      </c>
      <c r="I1390" s="9" t="str">
        <f t="shared" si="85"/>
        <v/>
      </c>
      <c r="J1390" s="9" t="str">
        <f t="shared" si="86"/>
        <v/>
      </c>
      <c r="K1390" s="9" t="str">
        <f t="shared" si="87"/>
        <v/>
      </c>
    </row>
    <row r="1391" spans="1:11" x14ac:dyDescent="0.25">
      <c r="A1391" s="6">
        <v>47114</v>
      </c>
      <c r="H1391" s="9" t="str">
        <f t="shared" si="84"/>
        <v/>
      </c>
      <c r="I1391" s="9" t="str">
        <f t="shared" si="85"/>
        <v/>
      </c>
      <c r="J1391" s="9" t="str">
        <f t="shared" si="86"/>
        <v/>
      </c>
      <c r="K1391" s="9" t="str">
        <f t="shared" si="87"/>
        <v/>
      </c>
    </row>
    <row r="1392" spans="1:11" x14ac:dyDescent="0.25">
      <c r="A1392" s="6">
        <v>47115</v>
      </c>
      <c r="H1392" s="9" t="str">
        <f t="shared" si="84"/>
        <v/>
      </c>
      <c r="I1392" s="9" t="str">
        <f t="shared" si="85"/>
        <v/>
      </c>
      <c r="J1392" s="9" t="str">
        <f t="shared" si="86"/>
        <v/>
      </c>
      <c r="K1392" s="9" t="str">
        <f t="shared" si="87"/>
        <v/>
      </c>
    </row>
    <row r="1393" spans="1:11" x14ac:dyDescent="0.25">
      <c r="A1393" s="6">
        <v>47116</v>
      </c>
      <c r="H1393" s="9" t="str">
        <f t="shared" si="84"/>
        <v/>
      </c>
      <c r="I1393" s="9" t="str">
        <f t="shared" si="85"/>
        <v/>
      </c>
      <c r="J1393" s="9" t="str">
        <f t="shared" si="86"/>
        <v/>
      </c>
      <c r="K1393" s="9" t="str">
        <f t="shared" si="87"/>
        <v/>
      </c>
    </row>
    <row r="1394" spans="1:11" x14ac:dyDescent="0.25">
      <c r="A1394" s="6">
        <v>47119</v>
      </c>
      <c r="H1394" s="9" t="str">
        <f t="shared" si="84"/>
        <v/>
      </c>
      <c r="I1394" s="9" t="str">
        <f t="shared" si="85"/>
        <v/>
      </c>
      <c r="J1394" s="9" t="str">
        <f t="shared" si="86"/>
        <v/>
      </c>
      <c r="K1394" s="9" t="str">
        <f t="shared" si="87"/>
        <v/>
      </c>
    </row>
    <row r="1395" spans="1:11" x14ac:dyDescent="0.25">
      <c r="A1395" s="6">
        <v>47120</v>
      </c>
      <c r="H1395" s="9" t="str">
        <f t="shared" si="84"/>
        <v/>
      </c>
      <c r="I1395" s="9" t="str">
        <f t="shared" si="85"/>
        <v/>
      </c>
      <c r="J1395" s="9" t="str">
        <f t="shared" si="86"/>
        <v/>
      </c>
      <c r="K1395" s="9" t="str">
        <f t="shared" si="87"/>
        <v/>
      </c>
    </row>
    <row r="1396" spans="1:11" x14ac:dyDescent="0.25">
      <c r="A1396" s="6">
        <v>47121</v>
      </c>
      <c r="H1396" s="9" t="str">
        <f t="shared" si="84"/>
        <v/>
      </c>
      <c r="I1396" s="9" t="str">
        <f t="shared" si="85"/>
        <v/>
      </c>
      <c r="J1396" s="9" t="str">
        <f t="shared" si="86"/>
        <v/>
      </c>
      <c r="K1396" s="9" t="str">
        <f t="shared" si="87"/>
        <v/>
      </c>
    </row>
    <row r="1397" spans="1:11" x14ac:dyDescent="0.25">
      <c r="A1397" s="6">
        <v>47122</v>
      </c>
      <c r="H1397" s="9" t="str">
        <f t="shared" si="84"/>
        <v/>
      </c>
      <c r="I1397" s="9" t="str">
        <f t="shared" si="85"/>
        <v/>
      </c>
      <c r="J1397" s="9" t="str">
        <f t="shared" si="86"/>
        <v/>
      </c>
      <c r="K1397" s="9" t="str">
        <f t="shared" si="87"/>
        <v/>
      </c>
    </row>
    <row r="1398" spans="1:11" x14ac:dyDescent="0.25">
      <c r="A1398" s="6">
        <v>47123</v>
      </c>
      <c r="H1398" s="9" t="str">
        <f t="shared" si="84"/>
        <v/>
      </c>
      <c r="I1398" s="9" t="str">
        <f t="shared" si="85"/>
        <v/>
      </c>
      <c r="J1398" s="9" t="str">
        <f t="shared" si="86"/>
        <v/>
      </c>
      <c r="K1398" s="9" t="str">
        <f t="shared" si="87"/>
        <v/>
      </c>
    </row>
    <row r="1399" spans="1:11" x14ac:dyDescent="0.25">
      <c r="A1399" s="6">
        <v>47126</v>
      </c>
      <c r="H1399" s="9" t="str">
        <f t="shared" si="84"/>
        <v/>
      </c>
      <c r="I1399" s="9" t="str">
        <f t="shared" si="85"/>
        <v/>
      </c>
      <c r="J1399" s="9" t="str">
        <f t="shared" si="86"/>
        <v/>
      </c>
      <c r="K1399" s="9" t="str">
        <f t="shared" si="87"/>
        <v/>
      </c>
    </row>
    <row r="1400" spans="1:11" x14ac:dyDescent="0.25">
      <c r="A1400" s="6">
        <v>47127</v>
      </c>
      <c r="H1400" s="9" t="str">
        <f t="shared" si="84"/>
        <v/>
      </c>
      <c r="I1400" s="9" t="str">
        <f t="shared" si="85"/>
        <v/>
      </c>
      <c r="J1400" s="9" t="str">
        <f t="shared" si="86"/>
        <v/>
      </c>
      <c r="K1400" s="9" t="str">
        <f t="shared" si="87"/>
        <v/>
      </c>
    </row>
    <row r="1401" spans="1:11" x14ac:dyDescent="0.25">
      <c r="A1401" s="6">
        <v>47128</v>
      </c>
      <c r="H1401" s="9" t="str">
        <f t="shared" si="84"/>
        <v/>
      </c>
      <c r="I1401" s="9" t="str">
        <f t="shared" si="85"/>
        <v/>
      </c>
      <c r="J1401" s="9" t="str">
        <f t="shared" si="86"/>
        <v/>
      </c>
      <c r="K1401" s="9" t="str">
        <f t="shared" si="87"/>
        <v/>
      </c>
    </row>
    <row r="1402" spans="1:11" x14ac:dyDescent="0.25">
      <c r="A1402" s="6">
        <v>47129</v>
      </c>
      <c r="H1402" s="9" t="str">
        <f t="shared" si="84"/>
        <v/>
      </c>
      <c r="I1402" s="9" t="str">
        <f t="shared" si="85"/>
        <v/>
      </c>
      <c r="J1402" s="9" t="str">
        <f t="shared" si="86"/>
        <v/>
      </c>
      <c r="K1402" s="9" t="str">
        <f t="shared" si="87"/>
        <v/>
      </c>
    </row>
    <row r="1403" spans="1:11" x14ac:dyDescent="0.25">
      <c r="A1403" s="6">
        <v>47130</v>
      </c>
      <c r="H1403" s="9" t="str">
        <f t="shared" si="84"/>
        <v/>
      </c>
      <c r="I1403" s="9" t="str">
        <f t="shared" si="85"/>
        <v/>
      </c>
      <c r="J1403" s="9" t="str">
        <f t="shared" si="86"/>
        <v/>
      </c>
      <c r="K1403" s="9" t="str">
        <f t="shared" si="87"/>
        <v/>
      </c>
    </row>
    <row r="1404" spans="1:11" x14ac:dyDescent="0.25">
      <c r="A1404" s="6">
        <v>47133</v>
      </c>
      <c r="H1404" s="9" t="str">
        <f t="shared" si="84"/>
        <v/>
      </c>
      <c r="I1404" s="9" t="str">
        <f t="shared" si="85"/>
        <v/>
      </c>
      <c r="J1404" s="9" t="str">
        <f t="shared" si="86"/>
        <v/>
      </c>
      <c r="K1404" s="9" t="str">
        <f t="shared" si="87"/>
        <v/>
      </c>
    </row>
    <row r="1405" spans="1:11" x14ac:dyDescent="0.25">
      <c r="A1405" s="6">
        <v>47134</v>
      </c>
      <c r="H1405" s="9" t="str">
        <f t="shared" si="84"/>
        <v/>
      </c>
      <c r="I1405" s="9" t="str">
        <f t="shared" si="85"/>
        <v/>
      </c>
      <c r="J1405" s="9" t="str">
        <f t="shared" si="86"/>
        <v/>
      </c>
      <c r="K1405" s="9" t="str">
        <f t="shared" si="87"/>
        <v/>
      </c>
    </row>
    <row r="1406" spans="1:11" x14ac:dyDescent="0.25">
      <c r="A1406" s="6">
        <v>47135</v>
      </c>
      <c r="H1406" s="9" t="str">
        <f t="shared" si="84"/>
        <v/>
      </c>
      <c r="I1406" s="9" t="str">
        <f t="shared" si="85"/>
        <v/>
      </c>
      <c r="J1406" s="9" t="str">
        <f t="shared" si="86"/>
        <v/>
      </c>
      <c r="K1406" s="9" t="str">
        <f t="shared" si="87"/>
        <v/>
      </c>
    </row>
    <row r="1407" spans="1:11" x14ac:dyDescent="0.25">
      <c r="A1407" s="6">
        <v>47136</v>
      </c>
      <c r="H1407" s="9" t="str">
        <f t="shared" si="84"/>
        <v/>
      </c>
      <c r="I1407" s="9" t="str">
        <f t="shared" si="85"/>
        <v/>
      </c>
      <c r="J1407" s="9" t="str">
        <f t="shared" si="86"/>
        <v/>
      </c>
      <c r="K1407" s="9" t="str">
        <f t="shared" si="87"/>
        <v/>
      </c>
    </row>
    <row r="1408" spans="1:11" x14ac:dyDescent="0.25">
      <c r="A1408" s="6">
        <v>47137</v>
      </c>
      <c r="H1408" s="9" t="str">
        <f t="shared" si="84"/>
        <v/>
      </c>
      <c r="I1408" s="9" t="str">
        <f t="shared" si="85"/>
        <v/>
      </c>
      <c r="J1408" s="9" t="str">
        <f t="shared" si="86"/>
        <v/>
      </c>
      <c r="K1408" s="9" t="str">
        <f t="shared" si="87"/>
        <v/>
      </c>
    </row>
    <row r="1409" spans="1:11" x14ac:dyDescent="0.25">
      <c r="A1409" s="6">
        <v>47140</v>
      </c>
      <c r="H1409" s="9" t="str">
        <f t="shared" si="84"/>
        <v/>
      </c>
      <c r="I1409" s="9" t="str">
        <f t="shared" si="85"/>
        <v/>
      </c>
      <c r="J1409" s="9" t="str">
        <f t="shared" si="86"/>
        <v/>
      </c>
      <c r="K1409" s="9" t="str">
        <f t="shared" si="87"/>
        <v/>
      </c>
    </row>
    <row r="1410" spans="1:11" x14ac:dyDescent="0.25">
      <c r="A1410" s="6">
        <v>47141</v>
      </c>
      <c r="H1410" s="9" t="str">
        <f t="shared" si="84"/>
        <v/>
      </c>
      <c r="I1410" s="9" t="str">
        <f t="shared" si="85"/>
        <v/>
      </c>
      <c r="J1410" s="9" t="str">
        <f t="shared" si="86"/>
        <v/>
      </c>
      <c r="K1410" s="9" t="str">
        <f t="shared" si="87"/>
        <v/>
      </c>
    </row>
    <row r="1411" spans="1:11" x14ac:dyDescent="0.25">
      <c r="A1411" s="6">
        <v>47142</v>
      </c>
      <c r="H1411" s="9" t="str">
        <f t="shared" ref="H1411:H1474" si="88">IF(B1411="", "", B1411-C1411)</f>
        <v/>
      </c>
      <c r="I1411" s="9" t="str">
        <f t="shared" ref="I1411:I1474" si="89">IF(B1411="", "",H1411/E1411*100)</f>
        <v/>
      </c>
      <c r="J1411" s="9" t="str">
        <f t="shared" si="86"/>
        <v/>
      </c>
      <c r="K1411" s="9" t="str">
        <f t="shared" si="87"/>
        <v/>
      </c>
    </row>
    <row r="1412" spans="1:11" x14ac:dyDescent="0.25">
      <c r="A1412" s="6">
        <v>47143</v>
      </c>
      <c r="H1412" s="9" t="str">
        <f t="shared" si="88"/>
        <v/>
      </c>
      <c r="I1412" s="9" t="str">
        <f t="shared" si="89"/>
        <v/>
      </c>
      <c r="J1412" s="9" t="str">
        <f t="shared" si="86"/>
        <v/>
      </c>
      <c r="K1412" s="9" t="str">
        <f t="shared" si="87"/>
        <v/>
      </c>
    </row>
    <row r="1413" spans="1:11" x14ac:dyDescent="0.25">
      <c r="A1413" s="6">
        <v>47144</v>
      </c>
      <c r="H1413" s="9" t="str">
        <f t="shared" si="88"/>
        <v/>
      </c>
      <c r="I1413" s="9" t="str">
        <f t="shared" si="89"/>
        <v/>
      </c>
      <c r="J1413" s="9" t="str">
        <f t="shared" si="86"/>
        <v/>
      </c>
      <c r="K1413" s="9" t="str">
        <f t="shared" si="87"/>
        <v/>
      </c>
    </row>
    <row r="1414" spans="1:11" x14ac:dyDescent="0.25">
      <c r="A1414" s="6">
        <v>47147</v>
      </c>
      <c r="H1414" s="9" t="str">
        <f t="shared" si="88"/>
        <v/>
      </c>
      <c r="I1414" s="9" t="str">
        <f t="shared" si="89"/>
        <v/>
      </c>
      <c r="J1414" s="9" t="str">
        <f t="shared" ref="J1414:J1477" si="90">IF(B1414="", "",IF(E1413="", IF(E1412="", E1414-E1411, E1414-E1412), E1414-E1413))</f>
        <v/>
      </c>
      <c r="K1414" s="9" t="str">
        <f t="shared" ref="K1414:K1477" si="91">IF(B1414="", "", J1414*100/(IF(E1413="", IF(E1412="", E1411, E1412), E1413)))</f>
        <v/>
      </c>
    </row>
    <row r="1415" spans="1:11" x14ac:dyDescent="0.25">
      <c r="A1415" s="6">
        <v>47148</v>
      </c>
      <c r="H1415" s="9" t="str">
        <f t="shared" si="88"/>
        <v/>
      </c>
      <c r="I1415" s="9" t="str">
        <f t="shared" si="89"/>
        <v/>
      </c>
      <c r="J1415" s="9" t="str">
        <f t="shared" si="90"/>
        <v/>
      </c>
      <c r="K1415" s="9" t="str">
        <f t="shared" si="91"/>
        <v/>
      </c>
    </row>
    <row r="1416" spans="1:11" x14ac:dyDescent="0.25">
      <c r="A1416" s="6">
        <v>47149</v>
      </c>
      <c r="H1416" s="9" t="str">
        <f t="shared" si="88"/>
        <v/>
      </c>
      <c r="I1416" s="9" t="str">
        <f t="shared" si="89"/>
        <v/>
      </c>
      <c r="J1416" s="9" t="str">
        <f t="shared" si="90"/>
        <v/>
      </c>
      <c r="K1416" s="9" t="str">
        <f t="shared" si="91"/>
        <v/>
      </c>
    </row>
    <row r="1417" spans="1:11" x14ac:dyDescent="0.25">
      <c r="A1417" s="6">
        <v>47150</v>
      </c>
      <c r="H1417" s="9" t="str">
        <f t="shared" si="88"/>
        <v/>
      </c>
      <c r="I1417" s="9" t="str">
        <f t="shared" si="89"/>
        <v/>
      </c>
      <c r="J1417" s="9" t="str">
        <f t="shared" si="90"/>
        <v/>
      </c>
      <c r="K1417" s="9" t="str">
        <f t="shared" si="91"/>
        <v/>
      </c>
    </row>
    <row r="1418" spans="1:11" x14ac:dyDescent="0.25">
      <c r="A1418" s="6">
        <v>47151</v>
      </c>
      <c r="H1418" s="9" t="str">
        <f t="shared" si="88"/>
        <v/>
      </c>
      <c r="I1418" s="9" t="str">
        <f t="shared" si="89"/>
        <v/>
      </c>
      <c r="J1418" s="9" t="str">
        <f t="shared" si="90"/>
        <v/>
      </c>
      <c r="K1418" s="9" t="str">
        <f t="shared" si="91"/>
        <v/>
      </c>
    </row>
    <row r="1419" spans="1:11" x14ac:dyDescent="0.25">
      <c r="A1419" s="6">
        <v>47154</v>
      </c>
      <c r="H1419" s="9" t="str">
        <f t="shared" si="88"/>
        <v/>
      </c>
      <c r="I1419" s="9" t="str">
        <f t="shared" si="89"/>
        <v/>
      </c>
      <c r="J1419" s="9" t="str">
        <f t="shared" si="90"/>
        <v/>
      </c>
      <c r="K1419" s="9" t="str">
        <f t="shared" si="91"/>
        <v/>
      </c>
    </row>
    <row r="1420" spans="1:11" x14ac:dyDescent="0.25">
      <c r="A1420" s="6">
        <v>47155</v>
      </c>
      <c r="H1420" s="9" t="str">
        <f t="shared" si="88"/>
        <v/>
      </c>
      <c r="I1420" s="9" t="str">
        <f t="shared" si="89"/>
        <v/>
      </c>
      <c r="J1420" s="9" t="str">
        <f t="shared" si="90"/>
        <v/>
      </c>
      <c r="K1420" s="9" t="str">
        <f t="shared" si="91"/>
        <v/>
      </c>
    </row>
    <row r="1421" spans="1:11" x14ac:dyDescent="0.25">
      <c r="A1421" s="6">
        <v>47156</v>
      </c>
      <c r="H1421" s="9" t="str">
        <f t="shared" si="88"/>
        <v/>
      </c>
      <c r="I1421" s="9" t="str">
        <f t="shared" si="89"/>
        <v/>
      </c>
      <c r="J1421" s="9" t="str">
        <f t="shared" si="90"/>
        <v/>
      </c>
      <c r="K1421" s="9" t="str">
        <f t="shared" si="91"/>
        <v/>
      </c>
    </row>
    <row r="1422" spans="1:11" x14ac:dyDescent="0.25">
      <c r="A1422" s="6">
        <v>47157</v>
      </c>
      <c r="H1422" s="9" t="str">
        <f t="shared" si="88"/>
        <v/>
      </c>
      <c r="I1422" s="9" t="str">
        <f t="shared" si="89"/>
        <v/>
      </c>
      <c r="J1422" s="9" t="str">
        <f t="shared" si="90"/>
        <v/>
      </c>
      <c r="K1422" s="9" t="str">
        <f t="shared" si="91"/>
        <v/>
      </c>
    </row>
    <row r="1423" spans="1:11" x14ac:dyDescent="0.25">
      <c r="A1423" s="6">
        <v>47158</v>
      </c>
      <c r="H1423" s="9" t="str">
        <f t="shared" si="88"/>
        <v/>
      </c>
      <c r="I1423" s="9" t="str">
        <f t="shared" si="89"/>
        <v/>
      </c>
      <c r="J1423" s="9" t="str">
        <f t="shared" si="90"/>
        <v/>
      </c>
      <c r="K1423" s="9" t="str">
        <f t="shared" si="91"/>
        <v/>
      </c>
    </row>
    <row r="1424" spans="1:11" x14ac:dyDescent="0.25">
      <c r="A1424" s="6">
        <v>47161</v>
      </c>
      <c r="H1424" s="9" t="str">
        <f t="shared" si="88"/>
        <v/>
      </c>
      <c r="I1424" s="9" t="str">
        <f t="shared" si="89"/>
        <v/>
      </c>
      <c r="J1424" s="9" t="str">
        <f t="shared" si="90"/>
        <v/>
      </c>
      <c r="K1424" s="9" t="str">
        <f t="shared" si="91"/>
        <v/>
      </c>
    </row>
    <row r="1425" spans="1:11" x14ac:dyDescent="0.25">
      <c r="A1425" s="6">
        <v>47162</v>
      </c>
      <c r="H1425" s="9" t="str">
        <f t="shared" si="88"/>
        <v/>
      </c>
      <c r="I1425" s="9" t="str">
        <f t="shared" si="89"/>
        <v/>
      </c>
      <c r="J1425" s="9" t="str">
        <f t="shared" si="90"/>
        <v/>
      </c>
      <c r="K1425" s="9" t="str">
        <f t="shared" si="91"/>
        <v/>
      </c>
    </row>
    <row r="1426" spans="1:11" x14ac:dyDescent="0.25">
      <c r="A1426" s="6">
        <v>47163</v>
      </c>
      <c r="H1426" s="9" t="str">
        <f t="shared" si="88"/>
        <v/>
      </c>
      <c r="I1426" s="9" t="str">
        <f t="shared" si="89"/>
        <v/>
      </c>
      <c r="J1426" s="9" t="str">
        <f t="shared" si="90"/>
        <v/>
      </c>
      <c r="K1426" s="9" t="str">
        <f t="shared" si="91"/>
        <v/>
      </c>
    </row>
    <row r="1427" spans="1:11" x14ac:dyDescent="0.25">
      <c r="A1427" s="6">
        <v>47164</v>
      </c>
      <c r="H1427" s="9" t="str">
        <f t="shared" si="88"/>
        <v/>
      </c>
      <c r="I1427" s="9" t="str">
        <f t="shared" si="89"/>
        <v/>
      </c>
      <c r="J1427" s="9" t="str">
        <f t="shared" si="90"/>
        <v/>
      </c>
      <c r="K1427" s="9" t="str">
        <f t="shared" si="91"/>
        <v/>
      </c>
    </row>
    <row r="1428" spans="1:11" x14ac:dyDescent="0.25">
      <c r="A1428" s="6">
        <v>47165</v>
      </c>
      <c r="H1428" s="9" t="str">
        <f t="shared" si="88"/>
        <v/>
      </c>
      <c r="I1428" s="9" t="str">
        <f t="shared" si="89"/>
        <v/>
      </c>
      <c r="J1428" s="9" t="str">
        <f t="shared" si="90"/>
        <v/>
      </c>
      <c r="K1428" s="9" t="str">
        <f t="shared" si="91"/>
        <v/>
      </c>
    </row>
    <row r="1429" spans="1:11" x14ac:dyDescent="0.25">
      <c r="A1429" s="6">
        <v>47168</v>
      </c>
      <c r="H1429" s="9" t="str">
        <f t="shared" si="88"/>
        <v/>
      </c>
      <c r="I1429" s="9" t="str">
        <f t="shared" si="89"/>
        <v/>
      </c>
      <c r="J1429" s="9" t="str">
        <f t="shared" si="90"/>
        <v/>
      </c>
      <c r="K1429" s="9" t="str">
        <f t="shared" si="91"/>
        <v/>
      </c>
    </row>
    <row r="1430" spans="1:11" x14ac:dyDescent="0.25">
      <c r="A1430" s="6">
        <v>47169</v>
      </c>
      <c r="H1430" s="9" t="str">
        <f t="shared" si="88"/>
        <v/>
      </c>
      <c r="I1430" s="9" t="str">
        <f t="shared" si="89"/>
        <v/>
      </c>
      <c r="J1430" s="9" t="str">
        <f t="shared" si="90"/>
        <v/>
      </c>
      <c r="K1430" s="9" t="str">
        <f t="shared" si="91"/>
        <v/>
      </c>
    </row>
    <row r="1431" spans="1:11" x14ac:dyDescent="0.25">
      <c r="A1431" s="6">
        <v>47170</v>
      </c>
      <c r="H1431" s="9" t="str">
        <f t="shared" si="88"/>
        <v/>
      </c>
      <c r="I1431" s="9" t="str">
        <f t="shared" si="89"/>
        <v/>
      </c>
      <c r="J1431" s="9" t="str">
        <f t="shared" si="90"/>
        <v/>
      </c>
      <c r="K1431" s="9" t="str">
        <f t="shared" si="91"/>
        <v/>
      </c>
    </row>
    <row r="1432" spans="1:11" x14ac:dyDescent="0.25">
      <c r="A1432" s="6">
        <v>47171</v>
      </c>
      <c r="H1432" s="9" t="str">
        <f t="shared" si="88"/>
        <v/>
      </c>
      <c r="I1432" s="9" t="str">
        <f t="shared" si="89"/>
        <v/>
      </c>
      <c r="J1432" s="9" t="str">
        <f t="shared" si="90"/>
        <v/>
      </c>
      <c r="K1432" s="9" t="str">
        <f t="shared" si="91"/>
        <v/>
      </c>
    </row>
    <row r="1433" spans="1:11" x14ac:dyDescent="0.25">
      <c r="A1433" s="6">
        <v>47172</v>
      </c>
      <c r="H1433" s="9" t="str">
        <f t="shared" si="88"/>
        <v/>
      </c>
      <c r="I1433" s="9" t="str">
        <f t="shared" si="89"/>
        <v/>
      </c>
      <c r="J1433" s="9" t="str">
        <f t="shared" si="90"/>
        <v/>
      </c>
      <c r="K1433" s="9" t="str">
        <f t="shared" si="91"/>
        <v/>
      </c>
    </row>
    <row r="1434" spans="1:11" x14ac:dyDescent="0.25">
      <c r="A1434" s="6">
        <v>47175</v>
      </c>
      <c r="H1434" s="9" t="str">
        <f t="shared" si="88"/>
        <v/>
      </c>
      <c r="I1434" s="9" t="str">
        <f t="shared" si="89"/>
        <v/>
      </c>
      <c r="J1434" s="9" t="str">
        <f t="shared" si="90"/>
        <v/>
      </c>
      <c r="K1434" s="9" t="str">
        <f t="shared" si="91"/>
        <v/>
      </c>
    </row>
    <row r="1435" spans="1:11" x14ac:dyDescent="0.25">
      <c r="A1435" s="6">
        <v>47176</v>
      </c>
      <c r="H1435" s="9" t="str">
        <f t="shared" si="88"/>
        <v/>
      </c>
      <c r="I1435" s="9" t="str">
        <f t="shared" si="89"/>
        <v/>
      </c>
      <c r="J1435" s="9" t="str">
        <f t="shared" si="90"/>
        <v/>
      </c>
      <c r="K1435" s="9" t="str">
        <f t="shared" si="91"/>
        <v/>
      </c>
    </row>
    <row r="1436" spans="1:11" x14ac:dyDescent="0.25">
      <c r="A1436" s="6">
        <v>47177</v>
      </c>
      <c r="H1436" s="9" t="str">
        <f t="shared" si="88"/>
        <v/>
      </c>
      <c r="I1436" s="9" t="str">
        <f t="shared" si="89"/>
        <v/>
      </c>
      <c r="J1436" s="9" t="str">
        <f t="shared" si="90"/>
        <v/>
      </c>
      <c r="K1436" s="9" t="str">
        <f t="shared" si="91"/>
        <v/>
      </c>
    </row>
    <row r="1437" spans="1:11" x14ac:dyDescent="0.25">
      <c r="A1437" s="6">
        <v>47178</v>
      </c>
      <c r="H1437" s="9" t="str">
        <f t="shared" si="88"/>
        <v/>
      </c>
      <c r="I1437" s="9" t="str">
        <f t="shared" si="89"/>
        <v/>
      </c>
      <c r="J1437" s="9" t="str">
        <f t="shared" si="90"/>
        <v/>
      </c>
      <c r="K1437" s="9" t="str">
        <f t="shared" si="91"/>
        <v/>
      </c>
    </row>
    <row r="1438" spans="1:11" x14ac:dyDescent="0.25">
      <c r="A1438" s="6">
        <v>47179</v>
      </c>
      <c r="H1438" s="9" t="str">
        <f t="shared" si="88"/>
        <v/>
      </c>
      <c r="I1438" s="9" t="str">
        <f t="shared" si="89"/>
        <v/>
      </c>
      <c r="J1438" s="9" t="str">
        <f t="shared" si="90"/>
        <v/>
      </c>
      <c r="K1438" s="9" t="str">
        <f t="shared" si="91"/>
        <v/>
      </c>
    </row>
    <row r="1439" spans="1:11" x14ac:dyDescent="0.25">
      <c r="A1439" s="6">
        <v>47182</v>
      </c>
      <c r="H1439" s="9" t="str">
        <f t="shared" si="88"/>
        <v/>
      </c>
      <c r="I1439" s="9" t="str">
        <f t="shared" si="89"/>
        <v/>
      </c>
      <c r="J1439" s="9" t="str">
        <f t="shared" si="90"/>
        <v/>
      </c>
      <c r="K1439" s="9" t="str">
        <f t="shared" si="91"/>
        <v/>
      </c>
    </row>
    <row r="1440" spans="1:11" x14ac:dyDescent="0.25">
      <c r="A1440" s="6">
        <v>47183</v>
      </c>
      <c r="H1440" s="9" t="str">
        <f t="shared" si="88"/>
        <v/>
      </c>
      <c r="I1440" s="9" t="str">
        <f t="shared" si="89"/>
        <v/>
      </c>
      <c r="J1440" s="9" t="str">
        <f t="shared" si="90"/>
        <v/>
      </c>
      <c r="K1440" s="9" t="str">
        <f t="shared" si="91"/>
        <v/>
      </c>
    </row>
    <row r="1441" spans="1:11" x14ac:dyDescent="0.25">
      <c r="A1441" s="6">
        <v>47184</v>
      </c>
      <c r="H1441" s="9" t="str">
        <f t="shared" si="88"/>
        <v/>
      </c>
      <c r="I1441" s="9" t="str">
        <f t="shared" si="89"/>
        <v/>
      </c>
      <c r="J1441" s="9" t="str">
        <f t="shared" si="90"/>
        <v/>
      </c>
      <c r="K1441" s="9" t="str">
        <f t="shared" si="91"/>
        <v/>
      </c>
    </row>
    <row r="1442" spans="1:11" x14ac:dyDescent="0.25">
      <c r="A1442" s="6">
        <v>47185</v>
      </c>
      <c r="H1442" s="9" t="str">
        <f t="shared" si="88"/>
        <v/>
      </c>
      <c r="I1442" s="9" t="str">
        <f t="shared" si="89"/>
        <v/>
      </c>
      <c r="J1442" s="9" t="str">
        <f t="shared" si="90"/>
        <v/>
      </c>
      <c r="K1442" s="9" t="str">
        <f t="shared" si="91"/>
        <v/>
      </c>
    </row>
    <row r="1443" spans="1:11" x14ac:dyDescent="0.25">
      <c r="A1443" s="6">
        <v>47186</v>
      </c>
      <c r="H1443" s="9" t="str">
        <f t="shared" si="88"/>
        <v/>
      </c>
      <c r="I1443" s="9" t="str">
        <f t="shared" si="89"/>
        <v/>
      </c>
      <c r="J1443" s="9" t="str">
        <f t="shared" si="90"/>
        <v/>
      </c>
      <c r="K1443" s="9" t="str">
        <f t="shared" si="91"/>
        <v/>
      </c>
    </row>
    <row r="1444" spans="1:11" x14ac:dyDescent="0.25">
      <c r="A1444" s="6">
        <v>47189</v>
      </c>
      <c r="H1444" s="9" t="str">
        <f t="shared" si="88"/>
        <v/>
      </c>
      <c r="I1444" s="9" t="str">
        <f t="shared" si="89"/>
        <v/>
      </c>
      <c r="J1444" s="9" t="str">
        <f t="shared" si="90"/>
        <v/>
      </c>
      <c r="K1444" s="9" t="str">
        <f t="shared" si="91"/>
        <v/>
      </c>
    </row>
    <row r="1445" spans="1:11" x14ac:dyDescent="0.25">
      <c r="A1445" s="6">
        <v>47190</v>
      </c>
      <c r="H1445" s="9" t="str">
        <f t="shared" si="88"/>
        <v/>
      </c>
      <c r="I1445" s="9" t="str">
        <f t="shared" si="89"/>
        <v/>
      </c>
      <c r="J1445" s="9" t="str">
        <f t="shared" si="90"/>
        <v/>
      </c>
      <c r="K1445" s="9" t="str">
        <f t="shared" si="91"/>
        <v/>
      </c>
    </row>
    <row r="1446" spans="1:11" x14ac:dyDescent="0.25">
      <c r="A1446" s="6">
        <v>47191</v>
      </c>
      <c r="H1446" s="9" t="str">
        <f t="shared" si="88"/>
        <v/>
      </c>
      <c r="I1446" s="9" t="str">
        <f t="shared" si="89"/>
        <v/>
      </c>
      <c r="J1446" s="9" t="str">
        <f t="shared" si="90"/>
        <v/>
      </c>
      <c r="K1446" s="9" t="str">
        <f t="shared" si="91"/>
        <v/>
      </c>
    </row>
    <row r="1447" spans="1:11" x14ac:dyDescent="0.25">
      <c r="A1447" s="6">
        <v>47192</v>
      </c>
      <c r="H1447" s="9" t="str">
        <f t="shared" si="88"/>
        <v/>
      </c>
      <c r="I1447" s="9" t="str">
        <f t="shared" si="89"/>
        <v/>
      </c>
      <c r="J1447" s="9" t="str">
        <f t="shared" si="90"/>
        <v/>
      </c>
      <c r="K1447" s="9" t="str">
        <f t="shared" si="91"/>
        <v/>
      </c>
    </row>
    <row r="1448" spans="1:11" x14ac:dyDescent="0.25">
      <c r="A1448" s="6">
        <v>47193</v>
      </c>
      <c r="H1448" s="9" t="str">
        <f t="shared" si="88"/>
        <v/>
      </c>
      <c r="I1448" s="9" t="str">
        <f t="shared" si="89"/>
        <v/>
      </c>
      <c r="J1448" s="9" t="str">
        <f t="shared" si="90"/>
        <v/>
      </c>
      <c r="K1448" s="9" t="str">
        <f t="shared" si="91"/>
        <v/>
      </c>
    </row>
    <row r="1449" spans="1:11" x14ac:dyDescent="0.25">
      <c r="A1449" s="6">
        <v>47196</v>
      </c>
      <c r="H1449" s="9" t="str">
        <f t="shared" si="88"/>
        <v/>
      </c>
      <c r="I1449" s="9" t="str">
        <f t="shared" si="89"/>
        <v/>
      </c>
      <c r="J1449" s="9" t="str">
        <f t="shared" si="90"/>
        <v/>
      </c>
      <c r="K1449" s="9" t="str">
        <f t="shared" si="91"/>
        <v/>
      </c>
    </row>
    <row r="1450" spans="1:11" x14ac:dyDescent="0.25">
      <c r="A1450" s="6">
        <v>47197</v>
      </c>
      <c r="H1450" s="9" t="str">
        <f t="shared" si="88"/>
        <v/>
      </c>
      <c r="I1450" s="9" t="str">
        <f t="shared" si="89"/>
        <v/>
      </c>
      <c r="J1450" s="9" t="str">
        <f t="shared" si="90"/>
        <v/>
      </c>
      <c r="K1450" s="9" t="str">
        <f t="shared" si="91"/>
        <v/>
      </c>
    </row>
    <row r="1451" spans="1:11" x14ac:dyDescent="0.25">
      <c r="A1451" s="6">
        <v>47198</v>
      </c>
      <c r="H1451" s="9" t="str">
        <f t="shared" si="88"/>
        <v/>
      </c>
      <c r="I1451" s="9" t="str">
        <f t="shared" si="89"/>
        <v/>
      </c>
      <c r="J1451" s="9" t="str">
        <f t="shared" si="90"/>
        <v/>
      </c>
      <c r="K1451" s="9" t="str">
        <f t="shared" si="91"/>
        <v/>
      </c>
    </row>
    <row r="1452" spans="1:11" x14ac:dyDescent="0.25">
      <c r="A1452" s="6">
        <v>47199</v>
      </c>
      <c r="H1452" s="9" t="str">
        <f t="shared" si="88"/>
        <v/>
      </c>
      <c r="I1452" s="9" t="str">
        <f t="shared" si="89"/>
        <v/>
      </c>
      <c r="J1452" s="9" t="str">
        <f t="shared" si="90"/>
        <v/>
      </c>
      <c r="K1452" s="9" t="str">
        <f t="shared" si="91"/>
        <v/>
      </c>
    </row>
    <row r="1453" spans="1:11" x14ac:dyDescent="0.25">
      <c r="A1453" s="6">
        <v>47200</v>
      </c>
      <c r="H1453" s="9" t="str">
        <f t="shared" si="88"/>
        <v/>
      </c>
      <c r="I1453" s="9" t="str">
        <f t="shared" si="89"/>
        <v/>
      </c>
      <c r="J1453" s="9" t="str">
        <f t="shared" si="90"/>
        <v/>
      </c>
      <c r="K1453" s="9" t="str">
        <f t="shared" si="91"/>
        <v/>
      </c>
    </row>
    <row r="1454" spans="1:11" x14ac:dyDescent="0.25">
      <c r="A1454" s="6">
        <v>47203</v>
      </c>
      <c r="H1454" s="9" t="str">
        <f t="shared" si="88"/>
        <v/>
      </c>
      <c r="I1454" s="9" t="str">
        <f t="shared" si="89"/>
        <v/>
      </c>
      <c r="J1454" s="9" t="str">
        <f t="shared" si="90"/>
        <v/>
      </c>
      <c r="K1454" s="9" t="str">
        <f t="shared" si="91"/>
        <v/>
      </c>
    </row>
    <row r="1455" spans="1:11" x14ac:dyDescent="0.25">
      <c r="A1455" s="6">
        <v>47204</v>
      </c>
      <c r="H1455" s="9" t="str">
        <f t="shared" si="88"/>
        <v/>
      </c>
      <c r="I1455" s="9" t="str">
        <f t="shared" si="89"/>
        <v/>
      </c>
      <c r="J1455" s="9" t="str">
        <f t="shared" si="90"/>
        <v/>
      </c>
      <c r="K1455" s="9" t="str">
        <f t="shared" si="91"/>
        <v/>
      </c>
    </row>
    <row r="1456" spans="1:11" x14ac:dyDescent="0.25">
      <c r="A1456" s="6">
        <v>47205</v>
      </c>
      <c r="H1456" s="9" t="str">
        <f t="shared" si="88"/>
        <v/>
      </c>
      <c r="I1456" s="9" t="str">
        <f t="shared" si="89"/>
        <v/>
      </c>
      <c r="J1456" s="9" t="str">
        <f t="shared" si="90"/>
        <v/>
      </c>
      <c r="K1456" s="9" t="str">
        <f t="shared" si="91"/>
        <v/>
      </c>
    </row>
    <row r="1457" spans="1:11" x14ac:dyDescent="0.25">
      <c r="A1457" s="6">
        <v>47206</v>
      </c>
      <c r="H1457" s="9" t="str">
        <f t="shared" si="88"/>
        <v/>
      </c>
      <c r="I1457" s="9" t="str">
        <f t="shared" si="89"/>
        <v/>
      </c>
      <c r="J1457" s="9" t="str">
        <f t="shared" si="90"/>
        <v/>
      </c>
      <c r="K1457" s="9" t="str">
        <f t="shared" si="91"/>
        <v/>
      </c>
    </row>
    <row r="1458" spans="1:11" x14ac:dyDescent="0.25">
      <c r="A1458" s="6">
        <v>47207</v>
      </c>
      <c r="H1458" s="9" t="str">
        <f t="shared" si="88"/>
        <v/>
      </c>
      <c r="I1458" s="9" t="str">
        <f t="shared" si="89"/>
        <v/>
      </c>
      <c r="J1458" s="9" t="str">
        <f t="shared" si="90"/>
        <v/>
      </c>
      <c r="K1458" s="9" t="str">
        <f t="shared" si="91"/>
        <v/>
      </c>
    </row>
    <row r="1459" spans="1:11" x14ac:dyDescent="0.25">
      <c r="A1459" s="6">
        <v>47210</v>
      </c>
      <c r="H1459" s="9" t="str">
        <f t="shared" si="88"/>
        <v/>
      </c>
      <c r="I1459" s="9" t="str">
        <f t="shared" si="89"/>
        <v/>
      </c>
      <c r="J1459" s="9" t="str">
        <f t="shared" si="90"/>
        <v/>
      </c>
      <c r="K1459" s="9" t="str">
        <f t="shared" si="91"/>
        <v/>
      </c>
    </row>
    <row r="1460" spans="1:11" x14ac:dyDescent="0.25">
      <c r="A1460" s="6">
        <v>47211</v>
      </c>
      <c r="H1460" s="9" t="str">
        <f t="shared" si="88"/>
        <v/>
      </c>
      <c r="I1460" s="9" t="str">
        <f t="shared" si="89"/>
        <v/>
      </c>
      <c r="J1460" s="9" t="str">
        <f t="shared" si="90"/>
        <v/>
      </c>
      <c r="K1460" s="9" t="str">
        <f t="shared" si="91"/>
        <v/>
      </c>
    </row>
    <row r="1461" spans="1:11" x14ac:dyDescent="0.25">
      <c r="A1461" s="6">
        <v>47212</v>
      </c>
      <c r="H1461" s="9" t="str">
        <f t="shared" si="88"/>
        <v/>
      </c>
      <c r="I1461" s="9" t="str">
        <f t="shared" si="89"/>
        <v/>
      </c>
      <c r="J1461" s="9" t="str">
        <f t="shared" si="90"/>
        <v/>
      </c>
      <c r="K1461" s="9" t="str">
        <f t="shared" si="91"/>
        <v/>
      </c>
    </row>
    <row r="1462" spans="1:11" x14ac:dyDescent="0.25">
      <c r="A1462" s="6">
        <v>47213</v>
      </c>
      <c r="H1462" s="9" t="str">
        <f t="shared" si="88"/>
        <v/>
      </c>
      <c r="I1462" s="9" t="str">
        <f t="shared" si="89"/>
        <v/>
      </c>
      <c r="J1462" s="9" t="str">
        <f t="shared" si="90"/>
        <v/>
      </c>
      <c r="K1462" s="9" t="str">
        <f t="shared" si="91"/>
        <v/>
      </c>
    </row>
    <row r="1463" spans="1:11" x14ac:dyDescent="0.25">
      <c r="A1463" s="6">
        <v>47214</v>
      </c>
      <c r="H1463" s="9" t="str">
        <f t="shared" si="88"/>
        <v/>
      </c>
      <c r="I1463" s="9" t="str">
        <f t="shared" si="89"/>
        <v/>
      </c>
      <c r="J1463" s="9" t="str">
        <f t="shared" si="90"/>
        <v/>
      </c>
      <c r="K1463" s="9" t="str">
        <f t="shared" si="91"/>
        <v/>
      </c>
    </row>
    <row r="1464" spans="1:11" x14ac:dyDescent="0.25">
      <c r="A1464" s="6">
        <v>47217</v>
      </c>
      <c r="H1464" s="9" t="str">
        <f t="shared" si="88"/>
        <v/>
      </c>
      <c r="I1464" s="9" t="str">
        <f t="shared" si="89"/>
        <v/>
      </c>
      <c r="J1464" s="9" t="str">
        <f t="shared" si="90"/>
        <v/>
      </c>
      <c r="K1464" s="9" t="str">
        <f t="shared" si="91"/>
        <v/>
      </c>
    </row>
    <row r="1465" spans="1:11" x14ac:dyDescent="0.25">
      <c r="A1465" s="6">
        <v>47218</v>
      </c>
      <c r="H1465" s="9" t="str">
        <f t="shared" si="88"/>
        <v/>
      </c>
      <c r="I1465" s="9" t="str">
        <f t="shared" si="89"/>
        <v/>
      </c>
      <c r="J1465" s="9" t="str">
        <f t="shared" si="90"/>
        <v/>
      </c>
      <c r="K1465" s="9" t="str">
        <f t="shared" si="91"/>
        <v/>
      </c>
    </row>
    <row r="1466" spans="1:11" x14ac:dyDescent="0.25">
      <c r="A1466" s="6">
        <v>47219</v>
      </c>
      <c r="H1466" s="9" t="str">
        <f t="shared" si="88"/>
        <v/>
      </c>
      <c r="I1466" s="9" t="str">
        <f t="shared" si="89"/>
        <v/>
      </c>
      <c r="J1466" s="9" t="str">
        <f t="shared" si="90"/>
        <v/>
      </c>
      <c r="K1466" s="9" t="str">
        <f t="shared" si="91"/>
        <v/>
      </c>
    </row>
    <row r="1467" spans="1:11" x14ac:dyDescent="0.25">
      <c r="A1467" s="6">
        <v>47220</v>
      </c>
      <c r="H1467" s="9" t="str">
        <f t="shared" si="88"/>
        <v/>
      </c>
      <c r="I1467" s="9" t="str">
        <f t="shared" si="89"/>
        <v/>
      </c>
      <c r="J1467" s="9" t="str">
        <f t="shared" si="90"/>
        <v/>
      </c>
      <c r="K1467" s="9" t="str">
        <f t="shared" si="91"/>
        <v/>
      </c>
    </row>
    <row r="1468" spans="1:11" x14ac:dyDescent="0.25">
      <c r="A1468" s="6">
        <v>47221</v>
      </c>
      <c r="H1468" s="9" t="str">
        <f t="shared" si="88"/>
        <v/>
      </c>
      <c r="I1468" s="9" t="str">
        <f t="shared" si="89"/>
        <v/>
      </c>
      <c r="J1468" s="9" t="str">
        <f t="shared" si="90"/>
        <v/>
      </c>
      <c r="K1468" s="9" t="str">
        <f t="shared" si="91"/>
        <v/>
      </c>
    </row>
    <row r="1469" spans="1:11" x14ac:dyDescent="0.25">
      <c r="A1469" s="6">
        <v>47224</v>
      </c>
      <c r="H1469" s="9" t="str">
        <f t="shared" si="88"/>
        <v/>
      </c>
      <c r="I1469" s="9" t="str">
        <f t="shared" si="89"/>
        <v/>
      </c>
      <c r="J1469" s="9" t="str">
        <f t="shared" si="90"/>
        <v/>
      </c>
      <c r="K1469" s="9" t="str">
        <f t="shared" si="91"/>
        <v/>
      </c>
    </row>
    <row r="1470" spans="1:11" x14ac:dyDescent="0.25">
      <c r="A1470" s="6">
        <v>47225</v>
      </c>
      <c r="H1470" s="9" t="str">
        <f t="shared" si="88"/>
        <v/>
      </c>
      <c r="I1470" s="9" t="str">
        <f t="shared" si="89"/>
        <v/>
      </c>
      <c r="J1470" s="9" t="str">
        <f t="shared" si="90"/>
        <v/>
      </c>
      <c r="K1470" s="9" t="str">
        <f t="shared" si="91"/>
        <v/>
      </c>
    </row>
    <row r="1471" spans="1:11" x14ac:dyDescent="0.25">
      <c r="A1471" s="6">
        <v>47226</v>
      </c>
      <c r="H1471" s="9" t="str">
        <f t="shared" si="88"/>
        <v/>
      </c>
      <c r="I1471" s="9" t="str">
        <f t="shared" si="89"/>
        <v/>
      </c>
      <c r="J1471" s="9" t="str">
        <f t="shared" si="90"/>
        <v/>
      </c>
      <c r="K1471" s="9" t="str">
        <f t="shared" si="91"/>
        <v/>
      </c>
    </row>
    <row r="1472" spans="1:11" x14ac:dyDescent="0.25">
      <c r="A1472" s="6">
        <v>47227</v>
      </c>
      <c r="H1472" s="9" t="str">
        <f t="shared" si="88"/>
        <v/>
      </c>
      <c r="I1472" s="9" t="str">
        <f t="shared" si="89"/>
        <v/>
      </c>
      <c r="J1472" s="9" t="str">
        <f t="shared" si="90"/>
        <v/>
      </c>
      <c r="K1472" s="9" t="str">
        <f t="shared" si="91"/>
        <v/>
      </c>
    </row>
    <row r="1473" spans="1:11" x14ac:dyDescent="0.25">
      <c r="A1473" s="6">
        <v>47228</v>
      </c>
      <c r="H1473" s="9" t="str">
        <f t="shared" si="88"/>
        <v/>
      </c>
      <c r="I1473" s="9" t="str">
        <f t="shared" si="89"/>
        <v/>
      </c>
      <c r="J1473" s="9" t="str">
        <f t="shared" si="90"/>
        <v/>
      </c>
      <c r="K1473" s="9" t="str">
        <f t="shared" si="91"/>
        <v/>
      </c>
    </row>
    <row r="1474" spans="1:11" x14ac:dyDescent="0.25">
      <c r="A1474" s="6">
        <v>47231</v>
      </c>
      <c r="H1474" s="9" t="str">
        <f t="shared" si="88"/>
        <v/>
      </c>
      <c r="I1474" s="9" t="str">
        <f t="shared" si="89"/>
        <v/>
      </c>
      <c r="J1474" s="9" t="str">
        <f t="shared" si="90"/>
        <v/>
      </c>
      <c r="K1474" s="9" t="str">
        <f t="shared" si="91"/>
        <v/>
      </c>
    </row>
    <row r="1475" spans="1:11" x14ac:dyDescent="0.25">
      <c r="A1475" s="6">
        <v>47232</v>
      </c>
      <c r="H1475" s="9" t="str">
        <f t="shared" ref="H1475:H1538" si="92">IF(B1475="", "", B1475-C1475)</f>
        <v/>
      </c>
      <c r="I1475" s="9" t="str">
        <f t="shared" ref="I1475:I1538" si="93">IF(B1475="", "",H1475/E1475*100)</f>
        <v/>
      </c>
      <c r="J1475" s="9" t="str">
        <f t="shared" si="90"/>
        <v/>
      </c>
      <c r="K1475" s="9" t="str">
        <f t="shared" si="91"/>
        <v/>
      </c>
    </row>
    <row r="1476" spans="1:11" x14ac:dyDescent="0.25">
      <c r="A1476" s="6">
        <v>47233</v>
      </c>
      <c r="H1476" s="9" t="str">
        <f t="shared" si="92"/>
        <v/>
      </c>
      <c r="I1476" s="9" t="str">
        <f t="shared" si="93"/>
        <v/>
      </c>
      <c r="J1476" s="9" t="str">
        <f t="shared" si="90"/>
        <v/>
      </c>
      <c r="K1476" s="9" t="str">
        <f t="shared" si="91"/>
        <v/>
      </c>
    </row>
    <row r="1477" spans="1:11" x14ac:dyDescent="0.25">
      <c r="A1477" s="6">
        <v>47234</v>
      </c>
      <c r="H1477" s="9" t="str">
        <f t="shared" si="92"/>
        <v/>
      </c>
      <c r="I1477" s="9" t="str">
        <f t="shared" si="93"/>
        <v/>
      </c>
      <c r="J1477" s="9" t="str">
        <f t="shared" si="90"/>
        <v/>
      </c>
      <c r="K1477" s="9" t="str">
        <f t="shared" si="91"/>
        <v/>
      </c>
    </row>
    <row r="1478" spans="1:11" x14ac:dyDescent="0.25">
      <c r="A1478" s="6">
        <v>47235</v>
      </c>
      <c r="H1478" s="9" t="str">
        <f t="shared" si="92"/>
        <v/>
      </c>
      <c r="I1478" s="9" t="str">
        <f t="shared" si="93"/>
        <v/>
      </c>
      <c r="J1478" s="9" t="str">
        <f t="shared" ref="J1478:J1541" si="94">IF(B1478="", "",IF(E1477="", IF(E1476="", E1478-E1475, E1478-E1476), E1478-E1477))</f>
        <v/>
      </c>
      <c r="K1478" s="9" t="str">
        <f t="shared" ref="K1478:K1541" si="95">IF(B1478="", "", J1478*100/(IF(E1477="", IF(E1476="", E1475, E1476), E1477)))</f>
        <v/>
      </c>
    </row>
    <row r="1479" spans="1:11" x14ac:dyDescent="0.25">
      <c r="A1479" s="6">
        <v>47238</v>
      </c>
      <c r="H1479" s="9" t="str">
        <f t="shared" si="92"/>
        <v/>
      </c>
      <c r="I1479" s="9" t="str">
        <f t="shared" si="93"/>
        <v/>
      </c>
      <c r="J1479" s="9" t="str">
        <f t="shared" si="94"/>
        <v/>
      </c>
      <c r="K1479" s="9" t="str">
        <f t="shared" si="95"/>
        <v/>
      </c>
    </row>
    <row r="1480" spans="1:11" x14ac:dyDescent="0.25">
      <c r="A1480" s="6">
        <v>47239</v>
      </c>
      <c r="H1480" s="9" t="str">
        <f t="shared" si="92"/>
        <v/>
      </c>
      <c r="I1480" s="9" t="str">
        <f t="shared" si="93"/>
        <v/>
      </c>
      <c r="J1480" s="9" t="str">
        <f t="shared" si="94"/>
        <v/>
      </c>
      <c r="K1480" s="9" t="str">
        <f t="shared" si="95"/>
        <v/>
      </c>
    </row>
    <row r="1481" spans="1:11" x14ac:dyDescent="0.25">
      <c r="A1481" s="6">
        <v>47240</v>
      </c>
      <c r="H1481" s="9" t="str">
        <f t="shared" si="92"/>
        <v/>
      </c>
      <c r="I1481" s="9" t="str">
        <f t="shared" si="93"/>
        <v/>
      </c>
      <c r="J1481" s="9" t="str">
        <f t="shared" si="94"/>
        <v/>
      </c>
      <c r="K1481" s="9" t="str">
        <f t="shared" si="95"/>
        <v/>
      </c>
    </row>
    <row r="1482" spans="1:11" x14ac:dyDescent="0.25">
      <c r="A1482" s="6">
        <v>47241</v>
      </c>
      <c r="H1482" s="9" t="str">
        <f t="shared" si="92"/>
        <v/>
      </c>
      <c r="I1482" s="9" t="str">
        <f t="shared" si="93"/>
        <v/>
      </c>
      <c r="J1482" s="9" t="str">
        <f t="shared" si="94"/>
        <v/>
      </c>
      <c r="K1482" s="9" t="str">
        <f t="shared" si="95"/>
        <v/>
      </c>
    </row>
    <row r="1483" spans="1:11" x14ac:dyDescent="0.25">
      <c r="A1483" s="6">
        <v>47242</v>
      </c>
      <c r="H1483" s="9" t="str">
        <f t="shared" si="92"/>
        <v/>
      </c>
      <c r="I1483" s="9" t="str">
        <f t="shared" si="93"/>
        <v/>
      </c>
      <c r="J1483" s="9" t="str">
        <f t="shared" si="94"/>
        <v/>
      </c>
      <c r="K1483" s="9" t="str">
        <f t="shared" si="95"/>
        <v/>
      </c>
    </row>
    <row r="1484" spans="1:11" x14ac:dyDescent="0.25">
      <c r="A1484" s="6">
        <v>47245</v>
      </c>
      <c r="H1484" s="9" t="str">
        <f t="shared" si="92"/>
        <v/>
      </c>
      <c r="I1484" s="9" t="str">
        <f t="shared" si="93"/>
        <v/>
      </c>
      <c r="J1484" s="9" t="str">
        <f t="shared" si="94"/>
        <v/>
      </c>
      <c r="K1484" s="9" t="str">
        <f t="shared" si="95"/>
        <v/>
      </c>
    </row>
    <row r="1485" spans="1:11" x14ac:dyDescent="0.25">
      <c r="A1485" s="6">
        <v>47246</v>
      </c>
      <c r="H1485" s="9" t="str">
        <f t="shared" si="92"/>
        <v/>
      </c>
      <c r="I1485" s="9" t="str">
        <f t="shared" si="93"/>
        <v/>
      </c>
      <c r="J1485" s="9" t="str">
        <f t="shared" si="94"/>
        <v/>
      </c>
      <c r="K1485" s="9" t="str">
        <f t="shared" si="95"/>
        <v/>
      </c>
    </row>
    <row r="1486" spans="1:11" x14ac:dyDescent="0.25">
      <c r="A1486" s="6">
        <v>47247</v>
      </c>
      <c r="H1486" s="9" t="str">
        <f t="shared" si="92"/>
        <v/>
      </c>
      <c r="I1486" s="9" t="str">
        <f t="shared" si="93"/>
        <v/>
      </c>
      <c r="J1486" s="9" t="str">
        <f t="shared" si="94"/>
        <v/>
      </c>
      <c r="K1486" s="9" t="str">
        <f t="shared" si="95"/>
        <v/>
      </c>
    </row>
    <row r="1487" spans="1:11" x14ac:dyDescent="0.25">
      <c r="A1487" s="6">
        <v>47248</v>
      </c>
      <c r="H1487" s="9" t="str">
        <f t="shared" si="92"/>
        <v/>
      </c>
      <c r="I1487" s="9" t="str">
        <f t="shared" si="93"/>
        <v/>
      </c>
      <c r="J1487" s="9" t="str">
        <f t="shared" si="94"/>
        <v/>
      </c>
      <c r="K1487" s="9" t="str">
        <f t="shared" si="95"/>
        <v/>
      </c>
    </row>
    <row r="1488" spans="1:11" x14ac:dyDescent="0.25">
      <c r="A1488" s="6">
        <v>47249</v>
      </c>
      <c r="H1488" s="9" t="str">
        <f t="shared" si="92"/>
        <v/>
      </c>
      <c r="I1488" s="9" t="str">
        <f t="shared" si="93"/>
        <v/>
      </c>
      <c r="J1488" s="9" t="str">
        <f t="shared" si="94"/>
        <v/>
      </c>
      <c r="K1488" s="9" t="str">
        <f t="shared" si="95"/>
        <v/>
      </c>
    </row>
    <row r="1489" spans="1:11" x14ac:dyDescent="0.25">
      <c r="A1489" s="6">
        <v>47252</v>
      </c>
      <c r="H1489" s="9" t="str">
        <f t="shared" si="92"/>
        <v/>
      </c>
      <c r="I1489" s="9" t="str">
        <f t="shared" si="93"/>
        <v/>
      </c>
      <c r="J1489" s="9" t="str">
        <f t="shared" si="94"/>
        <v/>
      </c>
      <c r="K1489" s="9" t="str">
        <f t="shared" si="95"/>
        <v/>
      </c>
    </row>
    <row r="1490" spans="1:11" x14ac:dyDescent="0.25">
      <c r="A1490" s="6">
        <v>47253</v>
      </c>
      <c r="H1490" s="9" t="str">
        <f t="shared" si="92"/>
        <v/>
      </c>
      <c r="I1490" s="9" t="str">
        <f t="shared" si="93"/>
        <v/>
      </c>
      <c r="J1490" s="9" t="str">
        <f t="shared" si="94"/>
        <v/>
      </c>
      <c r="K1490" s="9" t="str">
        <f t="shared" si="95"/>
        <v/>
      </c>
    </row>
    <row r="1491" spans="1:11" x14ac:dyDescent="0.25">
      <c r="A1491" s="6">
        <v>47254</v>
      </c>
      <c r="H1491" s="9" t="str">
        <f t="shared" si="92"/>
        <v/>
      </c>
      <c r="I1491" s="9" t="str">
        <f t="shared" si="93"/>
        <v/>
      </c>
      <c r="J1491" s="9" t="str">
        <f t="shared" si="94"/>
        <v/>
      </c>
      <c r="K1491" s="9" t="str">
        <f t="shared" si="95"/>
        <v/>
      </c>
    </row>
    <row r="1492" spans="1:11" x14ac:dyDescent="0.25">
      <c r="A1492" s="6">
        <v>47255</v>
      </c>
      <c r="H1492" s="9" t="str">
        <f t="shared" si="92"/>
        <v/>
      </c>
      <c r="I1492" s="9" t="str">
        <f t="shared" si="93"/>
        <v/>
      </c>
      <c r="J1492" s="9" t="str">
        <f t="shared" si="94"/>
        <v/>
      </c>
      <c r="K1492" s="9" t="str">
        <f t="shared" si="95"/>
        <v/>
      </c>
    </row>
    <row r="1493" spans="1:11" x14ac:dyDescent="0.25">
      <c r="A1493" s="6">
        <v>47256</v>
      </c>
      <c r="H1493" s="9" t="str">
        <f t="shared" si="92"/>
        <v/>
      </c>
      <c r="I1493" s="9" t="str">
        <f t="shared" si="93"/>
        <v/>
      </c>
      <c r="J1493" s="9" t="str">
        <f t="shared" si="94"/>
        <v/>
      </c>
      <c r="K1493" s="9" t="str">
        <f t="shared" si="95"/>
        <v/>
      </c>
    </row>
    <row r="1494" spans="1:11" x14ac:dyDescent="0.25">
      <c r="A1494" s="6">
        <v>47259</v>
      </c>
      <c r="H1494" s="9" t="str">
        <f t="shared" si="92"/>
        <v/>
      </c>
      <c r="I1494" s="9" t="str">
        <f t="shared" si="93"/>
        <v/>
      </c>
      <c r="J1494" s="9" t="str">
        <f t="shared" si="94"/>
        <v/>
      </c>
      <c r="K1494" s="9" t="str">
        <f t="shared" si="95"/>
        <v/>
      </c>
    </row>
    <row r="1495" spans="1:11" x14ac:dyDescent="0.25">
      <c r="A1495" s="6">
        <v>47260</v>
      </c>
      <c r="H1495" s="9" t="str">
        <f t="shared" si="92"/>
        <v/>
      </c>
      <c r="I1495" s="9" t="str">
        <f t="shared" si="93"/>
        <v/>
      </c>
      <c r="J1495" s="9" t="str">
        <f t="shared" si="94"/>
        <v/>
      </c>
      <c r="K1495" s="9" t="str">
        <f t="shared" si="95"/>
        <v/>
      </c>
    </row>
    <row r="1496" spans="1:11" x14ac:dyDescent="0.25">
      <c r="A1496" s="6">
        <v>47261</v>
      </c>
      <c r="H1496" s="9" t="str">
        <f t="shared" si="92"/>
        <v/>
      </c>
      <c r="I1496" s="9" t="str">
        <f t="shared" si="93"/>
        <v/>
      </c>
      <c r="J1496" s="9" t="str">
        <f t="shared" si="94"/>
        <v/>
      </c>
      <c r="K1496" s="9" t="str">
        <f t="shared" si="95"/>
        <v/>
      </c>
    </row>
    <row r="1497" spans="1:11" x14ac:dyDescent="0.25">
      <c r="A1497" s="6">
        <v>47262</v>
      </c>
      <c r="H1497" s="9" t="str">
        <f t="shared" si="92"/>
        <v/>
      </c>
      <c r="I1497" s="9" t="str">
        <f t="shared" si="93"/>
        <v/>
      </c>
      <c r="J1497" s="9" t="str">
        <f t="shared" si="94"/>
        <v/>
      </c>
      <c r="K1497" s="9" t="str">
        <f t="shared" si="95"/>
        <v/>
      </c>
    </row>
    <row r="1498" spans="1:11" x14ac:dyDescent="0.25">
      <c r="A1498" s="6">
        <v>47263</v>
      </c>
      <c r="H1498" s="9" t="str">
        <f t="shared" si="92"/>
        <v/>
      </c>
      <c r="I1498" s="9" t="str">
        <f t="shared" si="93"/>
        <v/>
      </c>
      <c r="J1498" s="9" t="str">
        <f t="shared" si="94"/>
        <v/>
      </c>
      <c r="K1498" s="9" t="str">
        <f t="shared" si="95"/>
        <v/>
      </c>
    </row>
    <row r="1499" spans="1:11" x14ac:dyDescent="0.25">
      <c r="A1499" s="6">
        <v>47266</v>
      </c>
      <c r="H1499" s="9" t="str">
        <f t="shared" si="92"/>
        <v/>
      </c>
      <c r="I1499" s="9" t="str">
        <f t="shared" si="93"/>
        <v/>
      </c>
      <c r="J1499" s="9" t="str">
        <f t="shared" si="94"/>
        <v/>
      </c>
      <c r="K1499" s="9" t="str">
        <f t="shared" si="95"/>
        <v/>
      </c>
    </row>
    <row r="1500" spans="1:11" x14ac:dyDescent="0.25">
      <c r="A1500" s="6">
        <v>47267</v>
      </c>
      <c r="H1500" s="9" t="str">
        <f t="shared" si="92"/>
        <v/>
      </c>
      <c r="I1500" s="9" t="str">
        <f t="shared" si="93"/>
        <v/>
      </c>
      <c r="J1500" s="9" t="str">
        <f t="shared" si="94"/>
        <v/>
      </c>
      <c r="K1500" s="9" t="str">
        <f t="shared" si="95"/>
        <v/>
      </c>
    </row>
    <row r="1501" spans="1:11" x14ac:dyDescent="0.25">
      <c r="A1501" s="6">
        <v>47268</v>
      </c>
      <c r="H1501" s="9" t="str">
        <f t="shared" si="92"/>
        <v/>
      </c>
      <c r="I1501" s="9" t="str">
        <f t="shared" si="93"/>
        <v/>
      </c>
      <c r="J1501" s="9" t="str">
        <f t="shared" si="94"/>
        <v/>
      </c>
      <c r="K1501" s="9" t="str">
        <f t="shared" si="95"/>
        <v/>
      </c>
    </row>
    <row r="1502" spans="1:11" x14ac:dyDescent="0.25">
      <c r="A1502" s="6">
        <v>47269</v>
      </c>
      <c r="H1502" s="9" t="str">
        <f t="shared" si="92"/>
        <v/>
      </c>
      <c r="I1502" s="9" t="str">
        <f t="shared" si="93"/>
        <v/>
      </c>
      <c r="J1502" s="9" t="str">
        <f t="shared" si="94"/>
        <v/>
      </c>
      <c r="K1502" s="9" t="str">
        <f t="shared" si="95"/>
        <v/>
      </c>
    </row>
    <row r="1503" spans="1:11" x14ac:dyDescent="0.25">
      <c r="A1503" s="6">
        <v>47270</v>
      </c>
      <c r="H1503" s="9" t="str">
        <f t="shared" si="92"/>
        <v/>
      </c>
      <c r="I1503" s="9" t="str">
        <f t="shared" si="93"/>
        <v/>
      </c>
      <c r="J1503" s="9" t="str">
        <f t="shared" si="94"/>
        <v/>
      </c>
      <c r="K1503" s="9" t="str">
        <f t="shared" si="95"/>
        <v/>
      </c>
    </row>
    <row r="1504" spans="1:11" x14ac:dyDescent="0.25">
      <c r="A1504" s="6">
        <v>47273</v>
      </c>
      <c r="H1504" s="9" t="str">
        <f t="shared" si="92"/>
        <v/>
      </c>
      <c r="I1504" s="9" t="str">
        <f t="shared" si="93"/>
        <v/>
      </c>
      <c r="J1504" s="9" t="str">
        <f t="shared" si="94"/>
        <v/>
      </c>
      <c r="K1504" s="9" t="str">
        <f t="shared" si="95"/>
        <v/>
      </c>
    </row>
    <row r="1505" spans="1:11" x14ac:dyDescent="0.25">
      <c r="A1505" s="6">
        <v>47274</v>
      </c>
      <c r="H1505" s="9" t="str">
        <f t="shared" si="92"/>
        <v/>
      </c>
      <c r="I1505" s="9" t="str">
        <f t="shared" si="93"/>
        <v/>
      </c>
      <c r="J1505" s="9" t="str">
        <f t="shared" si="94"/>
        <v/>
      </c>
      <c r="K1505" s="9" t="str">
        <f t="shared" si="95"/>
        <v/>
      </c>
    </row>
    <row r="1506" spans="1:11" x14ac:dyDescent="0.25">
      <c r="A1506" s="6">
        <v>47275</v>
      </c>
      <c r="H1506" s="9" t="str">
        <f t="shared" si="92"/>
        <v/>
      </c>
      <c r="I1506" s="9" t="str">
        <f t="shared" si="93"/>
        <v/>
      </c>
      <c r="J1506" s="9" t="str">
        <f t="shared" si="94"/>
        <v/>
      </c>
      <c r="K1506" s="9" t="str">
        <f t="shared" si="95"/>
        <v/>
      </c>
    </row>
    <row r="1507" spans="1:11" x14ac:dyDescent="0.25">
      <c r="A1507" s="6">
        <v>47276</v>
      </c>
      <c r="H1507" s="9" t="str">
        <f t="shared" si="92"/>
        <v/>
      </c>
      <c r="I1507" s="9" t="str">
        <f t="shared" si="93"/>
        <v/>
      </c>
      <c r="J1507" s="9" t="str">
        <f t="shared" si="94"/>
        <v/>
      </c>
      <c r="K1507" s="9" t="str">
        <f t="shared" si="95"/>
        <v/>
      </c>
    </row>
    <row r="1508" spans="1:11" x14ac:dyDescent="0.25">
      <c r="A1508" s="6">
        <v>47277</v>
      </c>
      <c r="H1508" s="9" t="str">
        <f t="shared" si="92"/>
        <v/>
      </c>
      <c r="I1508" s="9" t="str">
        <f t="shared" si="93"/>
        <v/>
      </c>
      <c r="J1508" s="9" t="str">
        <f t="shared" si="94"/>
        <v/>
      </c>
      <c r="K1508" s="9" t="str">
        <f t="shared" si="95"/>
        <v/>
      </c>
    </row>
    <row r="1509" spans="1:11" x14ac:dyDescent="0.25">
      <c r="A1509" s="6">
        <v>47280</v>
      </c>
      <c r="H1509" s="9" t="str">
        <f t="shared" si="92"/>
        <v/>
      </c>
      <c r="I1509" s="9" t="str">
        <f t="shared" si="93"/>
        <v/>
      </c>
      <c r="J1509" s="9" t="str">
        <f t="shared" si="94"/>
        <v/>
      </c>
      <c r="K1509" s="9" t="str">
        <f t="shared" si="95"/>
        <v/>
      </c>
    </row>
    <row r="1510" spans="1:11" x14ac:dyDescent="0.25">
      <c r="A1510" s="6">
        <v>47281</v>
      </c>
      <c r="H1510" s="9" t="str">
        <f t="shared" si="92"/>
        <v/>
      </c>
      <c r="I1510" s="9" t="str">
        <f t="shared" si="93"/>
        <v/>
      </c>
      <c r="J1510" s="9" t="str">
        <f t="shared" si="94"/>
        <v/>
      </c>
      <c r="K1510" s="9" t="str">
        <f t="shared" si="95"/>
        <v/>
      </c>
    </row>
    <row r="1511" spans="1:11" x14ac:dyDescent="0.25">
      <c r="A1511" s="6">
        <v>47282</v>
      </c>
      <c r="H1511" s="9" t="str">
        <f t="shared" si="92"/>
        <v/>
      </c>
      <c r="I1511" s="9" t="str">
        <f t="shared" si="93"/>
        <v/>
      </c>
      <c r="J1511" s="9" t="str">
        <f t="shared" si="94"/>
        <v/>
      </c>
      <c r="K1511" s="9" t="str">
        <f t="shared" si="95"/>
        <v/>
      </c>
    </row>
    <row r="1512" spans="1:11" x14ac:dyDescent="0.25">
      <c r="A1512" s="6">
        <v>47283</v>
      </c>
      <c r="H1512" s="9" t="str">
        <f t="shared" si="92"/>
        <v/>
      </c>
      <c r="I1512" s="9" t="str">
        <f t="shared" si="93"/>
        <v/>
      </c>
      <c r="J1512" s="9" t="str">
        <f t="shared" si="94"/>
        <v/>
      </c>
      <c r="K1512" s="9" t="str">
        <f t="shared" si="95"/>
        <v/>
      </c>
    </row>
    <row r="1513" spans="1:11" x14ac:dyDescent="0.25">
      <c r="A1513" s="6">
        <v>47284</v>
      </c>
      <c r="H1513" s="9" t="str">
        <f t="shared" si="92"/>
        <v/>
      </c>
      <c r="I1513" s="9" t="str">
        <f t="shared" si="93"/>
        <v/>
      </c>
      <c r="J1513" s="9" t="str">
        <f t="shared" si="94"/>
        <v/>
      </c>
      <c r="K1513" s="9" t="str">
        <f t="shared" si="95"/>
        <v/>
      </c>
    </row>
    <row r="1514" spans="1:11" x14ac:dyDescent="0.25">
      <c r="A1514" s="6">
        <v>47287</v>
      </c>
      <c r="H1514" s="9" t="str">
        <f t="shared" si="92"/>
        <v/>
      </c>
      <c r="I1514" s="9" t="str">
        <f t="shared" si="93"/>
        <v/>
      </c>
      <c r="J1514" s="9" t="str">
        <f t="shared" si="94"/>
        <v/>
      </c>
      <c r="K1514" s="9" t="str">
        <f t="shared" si="95"/>
        <v/>
      </c>
    </row>
    <row r="1515" spans="1:11" x14ac:dyDescent="0.25">
      <c r="A1515" s="6">
        <v>47288</v>
      </c>
      <c r="H1515" s="9" t="str">
        <f t="shared" si="92"/>
        <v/>
      </c>
      <c r="I1515" s="9" t="str">
        <f t="shared" si="93"/>
        <v/>
      </c>
      <c r="J1515" s="9" t="str">
        <f t="shared" si="94"/>
        <v/>
      </c>
      <c r="K1515" s="9" t="str">
        <f t="shared" si="95"/>
        <v/>
      </c>
    </row>
    <row r="1516" spans="1:11" x14ac:dyDescent="0.25">
      <c r="A1516" s="6">
        <v>47289</v>
      </c>
      <c r="H1516" s="9" t="str">
        <f t="shared" si="92"/>
        <v/>
      </c>
      <c r="I1516" s="9" t="str">
        <f t="shared" si="93"/>
        <v/>
      </c>
      <c r="J1516" s="9" t="str">
        <f t="shared" si="94"/>
        <v/>
      </c>
      <c r="K1516" s="9" t="str">
        <f t="shared" si="95"/>
        <v/>
      </c>
    </row>
    <row r="1517" spans="1:11" x14ac:dyDescent="0.25">
      <c r="A1517" s="6">
        <v>47290</v>
      </c>
      <c r="H1517" s="9" t="str">
        <f t="shared" si="92"/>
        <v/>
      </c>
      <c r="I1517" s="9" t="str">
        <f t="shared" si="93"/>
        <v/>
      </c>
      <c r="J1517" s="9" t="str">
        <f t="shared" si="94"/>
        <v/>
      </c>
      <c r="K1517" s="9" t="str">
        <f t="shared" si="95"/>
        <v/>
      </c>
    </row>
    <row r="1518" spans="1:11" x14ac:dyDescent="0.25">
      <c r="A1518" s="6">
        <v>47291</v>
      </c>
      <c r="H1518" s="9" t="str">
        <f t="shared" si="92"/>
        <v/>
      </c>
      <c r="I1518" s="9" t="str">
        <f t="shared" si="93"/>
        <v/>
      </c>
      <c r="J1518" s="9" t="str">
        <f t="shared" si="94"/>
        <v/>
      </c>
      <c r="K1518" s="9" t="str">
        <f t="shared" si="95"/>
        <v/>
      </c>
    </row>
    <row r="1519" spans="1:11" x14ac:dyDescent="0.25">
      <c r="A1519" s="6">
        <v>47294</v>
      </c>
      <c r="H1519" s="9" t="str">
        <f t="shared" si="92"/>
        <v/>
      </c>
      <c r="I1519" s="9" t="str">
        <f t="shared" si="93"/>
        <v/>
      </c>
      <c r="J1519" s="9" t="str">
        <f t="shared" si="94"/>
        <v/>
      </c>
      <c r="K1519" s="9" t="str">
        <f t="shared" si="95"/>
        <v/>
      </c>
    </row>
    <row r="1520" spans="1:11" x14ac:dyDescent="0.25">
      <c r="A1520" s="6">
        <v>47295</v>
      </c>
      <c r="H1520" s="9" t="str">
        <f t="shared" si="92"/>
        <v/>
      </c>
      <c r="I1520" s="9" t="str">
        <f t="shared" si="93"/>
        <v/>
      </c>
      <c r="J1520" s="9" t="str">
        <f t="shared" si="94"/>
        <v/>
      </c>
      <c r="K1520" s="9" t="str">
        <f t="shared" si="95"/>
        <v/>
      </c>
    </row>
    <row r="1521" spans="1:11" x14ac:dyDescent="0.25">
      <c r="A1521" s="6">
        <v>47296</v>
      </c>
      <c r="H1521" s="9" t="str">
        <f t="shared" si="92"/>
        <v/>
      </c>
      <c r="I1521" s="9" t="str">
        <f t="shared" si="93"/>
        <v/>
      </c>
      <c r="J1521" s="9" t="str">
        <f t="shared" si="94"/>
        <v/>
      </c>
      <c r="K1521" s="9" t="str">
        <f t="shared" si="95"/>
        <v/>
      </c>
    </row>
    <row r="1522" spans="1:11" x14ac:dyDescent="0.25">
      <c r="A1522" s="6">
        <v>47297</v>
      </c>
      <c r="H1522" s="9" t="str">
        <f t="shared" si="92"/>
        <v/>
      </c>
      <c r="I1522" s="9" t="str">
        <f t="shared" si="93"/>
        <v/>
      </c>
      <c r="J1522" s="9" t="str">
        <f t="shared" si="94"/>
        <v/>
      </c>
      <c r="K1522" s="9" t="str">
        <f t="shared" si="95"/>
        <v/>
      </c>
    </row>
    <row r="1523" spans="1:11" x14ac:dyDescent="0.25">
      <c r="A1523" s="6">
        <v>47298</v>
      </c>
      <c r="H1523" s="9" t="str">
        <f t="shared" si="92"/>
        <v/>
      </c>
      <c r="I1523" s="9" t="str">
        <f t="shared" si="93"/>
        <v/>
      </c>
      <c r="J1523" s="9" t="str">
        <f t="shared" si="94"/>
        <v/>
      </c>
      <c r="K1523" s="9" t="str">
        <f t="shared" si="95"/>
        <v/>
      </c>
    </row>
    <row r="1524" spans="1:11" x14ac:dyDescent="0.25">
      <c r="A1524" s="6">
        <v>47301</v>
      </c>
      <c r="H1524" s="9" t="str">
        <f t="shared" si="92"/>
        <v/>
      </c>
      <c r="I1524" s="9" t="str">
        <f t="shared" si="93"/>
        <v/>
      </c>
      <c r="J1524" s="9" t="str">
        <f t="shared" si="94"/>
        <v/>
      </c>
      <c r="K1524" s="9" t="str">
        <f t="shared" si="95"/>
        <v/>
      </c>
    </row>
    <row r="1525" spans="1:11" x14ac:dyDescent="0.25">
      <c r="A1525" s="6">
        <v>47302</v>
      </c>
      <c r="H1525" s="9" t="str">
        <f t="shared" si="92"/>
        <v/>
      </c>
      <c r="I1525" s="9" t="str">
        <f t="shared" si="93"/>
        <v/>
      </c>
      <c r="J1525" s="9" t="str">
        <f t="shared" si="94"/>
        <v/>
      </c>
      <c r="K1525" s="9" t="str">
        <f t="shared" si="95"/>
        <v/>
      </c>
    </row>
    <row r="1526" spans="1:11" x14ac:dyDescent="0.25">
      <c r="A1526" s="6">
        <v>47303</v>
      </c>
      <c r="H1526" s="9" t="str">
        <f t="shared" si="92"/>
        <v/>
      </c>
      <c r="I1526" s="9" t="str">
        <f t="shared" si="93"/>
        <v/>
      </c>
      <c r="J1526" s="9" t="str">
        <f t="shared" si="94"/>
        <v/>
      </c>
      <c r="K1526" s="9" t="str">
        <f t="shared" si="95"/>
        <v/>
      </c>
    </row>
    <row r="1527" spans="1:11" x14ac:dyDescent="0.25">
      <c r="A1527" s="6">
        <v>47304</v>
      </c>
      <c r="H1527" s="9" t="str">
        <f t="shared" si="92"/>
        <v/>
      </c>
      <c r="I1527" s="9" t="str">
        <f t="shared" si="93"/>
        <v/>
      </c>
      <c r="J1527" s="9" t="str">
        <f t="shared" si="94"/>
        <v/>
      </c>
      <c r="K1527" s="9" t="str">
        <f t="shared" si="95"/>
        <v/>
      </c>
    </row>
    <row r="1528" spans="1:11" x14ac:dyDescent="0.25">
      <c r="A1528" s="6">
        <v>47305</v>
      </c>
      <c r="H1528" s="9" t="str">
        <f t="shared" si="92"/>
        <v/>
      </c>
      <c r="I1528" s="9" t="str">
        <f t="shared" si="93"/>
        <v/>
      </c>
      <c r="J1528" s="9" t="str">
        <f t="shared" si="94"/>
        <v/>
      </c>
      <c r="K1528" s="9" t="str">
        <f t="shared" si="95"/>
        <v/>
      </c>
    </row>
    <row r="1529" spans="1:11" x14ac:dyDescent="0.25">
      <c r="A1529" s="6">
        <v>47308</v>
      </c>
      <c r="H1529" s="9" t="str">
        <f t="shared" si="92"/>
        <v/>
      </c>
      <c r="I1529" s="9" t="str">
        <f t="shared" si="93"/>
        <v/>
      </c>
      <c r="J1529" s="9" t="str">
        <f t="shared" si="94"/>
        <v/>
      </c>
      <c r="K1529" s="9" t="str">
        <f t="shared" si="95"/>
        <v/>
      </c>
    </row>
    <row r="1530" spans="1:11" x14ac:dyDescent="0.25">
      <c r="A1530" s="6">
        <v>47309</v>
      </c>
      <c r="H1530" s="9" t="str">
        <f t="shared" si="92"/>
        <v/>
      </c>
      <c r="I1530" s="9" t="str">
        <f t="shared" si="93"/>
        <v/>
      </c>
      <c r="J1530" s="9" t="str">
        <f t="shared" si="94"/>
        <v/>
      </c>
      <c r="K1530" s="9" t="str">
        <f t="shared" si="95"/>
        <v/>
      </c>
    </row>
    <row r="1531" spans="1:11" x14ac:dyDescent="0.25">
      <c r="A1531" s="6">
        <v>47310</v>
      </c>
      <c r="H1531" s="9" t="str">
        <f t="shared" si="92"/>
        <v/>
      </c>
      <c r="I1531" s="9" t="str">
        <f t="shared" si="93"/>
        <v/>
      </c>
      <c r="J1531" s="9" t="str">
        <f t="shared" si="94"/>
        <v/>
      </c>
      <c r="K1531" s="9" t="str">
        <f t="shared" si="95"/>
        <v/>
      </c>
    </row>
    <row r="1532" spans="1:11" x14ac:dyDescent="0.25">
      <c r="A1532" s="6">
        <v>47311</v>
      </c>
      <c r="H1532" s="9" t="str">
        <f t="shared" si="92"/>
        <v/>
      </c>
      <c r="I1532" s="9" t="str">
        <f t="shared" si="93"/>
        <v/>
      </c>
      <c r="J1532" s="9" t="str">
        <f t="shared" si="94"/>
        <v/>
      </c>
      <c r="K1532" s="9" t="str">
        <f t="shared" si="95"/>
        <v/>
      </c>
    </row>
    <row r="1533" spans="1:11" x14ac:dyDescent="0.25">
      <c r="A1533" s="6">
        <v>47312</v>
      </c>
      <c r="H1533" s="9" t="str">
        <f t="shared" si="92"/>
        <v/>
      </c>
      <c r="I1533" s="9" t="str">
        <f t="shared" si="93"/>
        <v/>
      </c>
      <c r="J1533" s="9" t="str">
        <f t="shared" si="94"/>
        <v/>
      </c>
      <c r="K1533" s="9" t="str">
        <f t="shared" si="95"/>
        <v/>
      </c>
    </row>
    <row r="1534" spans="1:11" x14ac:dyDescent="0.25">
      <c r="A1534" s="6">
        <v>47315</v>
      </c>
      <c r="H1534" s="9" t="str">
        <f t="shared" si="92"/>
        <v/>
      </c>
      <c r="I1534" s="9" t="str">
        <f t="shared" si="93"/>
        <v/>
      </c>
      <c r="J1534" s="9" t="str">
        <f t="shared" si="94"/>
        <v/>
      </c>
      <c r="K1534" s="9" t="str">
        <f t="shared" si="95"/>
        <v/>
      </c>
    </row>
    <row r="1535" spans="1:11" x14ac:dyDescent="0.25">
      <c r="A1535" s="6">
        <v>47316</v>
      </c>
      <c r="H1535" s="9" t="str">
        <f t="shared" si="92"/>
        <v/>
      </c>
      <c r="I1535" s="9" t="str">
        <f t="shared" si="93"/>
        <v/>
      </c>
      <c r="J1535" s="9" t="str">
        <f t="shared" si="94"/>
        <v/>
      </c>
      <c r="K1535" s="9" t="str">
        <f t="shared" si="95"/>
        <v/>
      </c>
    </row>
    <row r="1536" spans="1:11" x14ac:dyDescent="0.25">
      <c r="A1536" s="6">
        <v>47317</v>
      </c>
      <c r="H1536" s="9" t="str">
        <f t="shared" si="92"/>
        <v/>
      </c>
      <c r="I1536" s="9" t="str">
        <f t="shared" si="93"/>
        <v/>
      </c>
      <c r="J1536" s="9" t="str">
        <f t="shared" si="94"/>
        <v/>
      </c>
      <c r="K1536" s="9" t="str">
        <f t="shared" si="95"/>
        <v/>
      </c>
    </row>
    <row r="1537" spans="1:11" x14ac:dyDescent="0.25">
      <c r="A1537" s="6">
        <v>47318</v>
      </c>
      <c r="H1537" s="9" t="str">
        <f t="shared" si="92"/>
        <v/>
      </c>
      <c r="I1537" s="9" t="str">
        <f t="shared" si="93"/>
        <v/>
      </c>
      <c r="J1537" s="9" t="str">
        <f t="shared" si="94"/>
        <v/>
      </c>
      <c r="K1537" s="9" t="str">
        <f t="shared" si="95"/>
        <v/>
      </c>
    </row>
    <row r="1538" spans="1:11" x14ac:dyDescent="0.25">
      <c r="A1538" s="6">
        <v>47319</v>
      </c>
      <c r="H1538" s="9" t="str">
        <f t="shared" si="92"/>
        <v/>
      </c>
      <c r="I1538" s="9" t="str">
        <f t="shared" si="93"/>
        <v/>
      </c>
      <c r="J1538" s="9" t="str">
        <f t="shared" si="94"/>
        <v/>
      </c>
      <c r="K1538" s="9" t="str">
        <f t="shared" si="95"/>
        <v/>
      </c>
    </row>
    <row r="1539" spans="1:11" x14ac:dyDescent="0.25">
      <c r="A1539" s="6">
        <v>47322</v>
      </c>
      <c r="H1539" s="9" t="str">
        <f t="shared" ref="H1539:H1602" si="96">IF(B1539="", "", B1539-C1539)</f>
        <v/>
      </c>
      <c r="I1539" s="9" t="str">
        <f t="shared" ref="I1539:I1602" si="97">IF(B1539="", "",H1539/E1539*100)</f>
        <v/>
      </c>
      <c r="J1539" s="9" t="str">
        <f t="shared" si="94"/>
        <v/>
      </c>
      <c r="K1539" s="9" t="str">
        <f t="shared" si="95"/>
        <v/>
      </c>
    </row>
    <row r="1540" spans="1:11" x14ac:dyDescent="0.25">
      <c r="A1540" s="6">
        <v>47323</v>
      </c>
      <c r="H1540" s="9" t="str">
        <f t="shared" si="96"/>
        <v/>
      </c>
      <c r="I1540" s="9" t="str">
        <f t="shared" si="97"/>
        <v/>
      </c>
      <c r="J1540" s="9" t="str">
        <f t="shared" si="94"/>
        <v/>
      </c>
      <c r="K1540" s="9" t="str">
        <f t="shared" si="95"/>
        <v/>
      </c>
    </row>
    <row r="1541" spans="1:11" x14ac:dyDescent="0.25">
      <c r="A1541" s="6">
        <v>47324</v>
      </c>
      <c r="H1541" s="9" t="str">
        <f t="shared" si="96"/>
        <v/>
      </c>
      <c r="I1541" s="9" t="str">
        <f t="shared" si="97"/>
        <v/>
      </c>
      <c r="J1541" s="9" t="str">
        <f t="shared" si="94"/>
        <v/>
      </c>
      <c r="K1541" s="9" t="str">
        <f t="shared" si="95"/>
        <v/>
      </c>
    </row>
    <row r="1542" spans="1:11" x14ac:dyDescent="0.25">
      <c r="A1542" s="6">
        <v>47325</v>
      </c>
      <c r="H1542" s="9" t="str">
        <f t="shared" si="96"/>
        <v/>
      </c>
      <c r="I1542" s="9" t="str">
        <f t="shared" si="97"/>
        <v/>
      </c>
      <c r="J1542" s="9" t="str">
        <f t="shared" ref="J1542:J1605" si="98">IF(B1542="", "",IF(E1541="", IF(E1540="", E1542-E1539, E1542-E1540), E1542-E1541))</f>
        <v/>
      </c>
      <c r="K1542" s="9" t="str">
        <f t="shared" ref="K1542:K1605" si="99">IF(B1542="", "", J1542*100/(IF(E1541="", IF(E1540="", E1539, E1540), E1541)))</f>
        <v/>
      </c>
    </row>
    <row r="1543" spans="1:11" x14ac:dyDescent="0.25">
      <c r="A1543" s="6">
        <v>47326</v>
      </c>
      <c r="H1543" s="9" t="str">
        <f t="shared" si="96"/>
        <v/>
      </c>
      <c r="I1543" s="9" t="str">
        <f t="shared" si="97"/>
        <v/>
      </c>
      <c r="J1543" s="9" t="str">
        <f t="shared" si="98"/>
        <v/>
      </c>
      <c r="K1543" s="9" t="str">
        <f t="shared" si="99"/>
        <v/>
      </c>
    </row>
    <row r="1544" spans="1:11" x14ac:dyDescent="0.25">
      <c r="A1544" s="6">
        <v>47329</v>
      </c>
      <c r="H1544" s="9" t="str">
        <f t="shared" si="96"/>
        <v/>
      </c>
      <c r="I1544" s="9" t="str">
        <f t="shared" si="97"/>
        <v/>
      </c>
      <c r="J1544" s="9" t="str">
        <f t="shared" si="98"/>
        <v/>
      </c>
      <c r="K1544" s="9" t="str">
        <f t="shared" si="99"/>
        <v/>
      </c>
    </row>
    <row r="1545" spans="1:11" x14ac:dyDescent="0.25">
      <c r="A1545" s="6">
        <v>47330</v>
      </c>
      <c r="H1545" s="9" t="str">
        <f t="shared" si="96"/>
        <v/>
      </c>
      <c r="I1545" s="9" t="str">
        <f t="shared" si="97"/>
        <v/>
      </c>
      <c r="J1545" s="9" t="str">
        <f t="shared" si="98"/>
        <v/>
      </c>
      <c r="K1545" s="9" t="str">
        <f t="shared" si="99"/>
        <v/>
      </c>
    </row>
    <row r="1546" spans="1:11" x14ac:dyDescent="0.25">
      <c r="A1546" s="6">
        <v>47331</v>
      </c>
      <c r="H1546" s="9" t="str">
        <f t="shared" si="96"/>
        <v/>
      </c>
      <c r="I1546" s="9" t="str">
        <f t="shared" si="97"/>
        <v/>
      </c>
      <c r="J1546" s="9" t="str">
        <f t="shared" si="98"/>
        <v/>
      </c>
      <c r="K1546" s="9" t="str">
        <f t="shared" si="99"/>
        <v/>
      </c>
    </row>
    <row r="1547" spans="1:11" x14ac:dyDescent="0.25">
      <c r="A1547" s="6">
        <v>47332</v>
      </c>
      <c r="H1547" s="9" t="str">
        <f t="shared" si="96"/>
        <v/>
      </c>
      <c r="I1547" s="9" t="str">
        <f t="shared" si="97"/>
        <v/>
      </c>
      <c r="J1547" s="9" t="str">
        <f t="shared" si="98"/>
        <v/>
      </c>
      <c r="K1547" s="9" t="str">
        <f t="shared" si="99"/>
        <v/>
      </c>
    </row>
    <row r="1548" spans="1:11" x14ac:dyDescent="0.25">
      <c r="A1548" s="6">
        <v>47333</v>
      </c>
      <c r="H1548" s="9" t="str">
        <f t="shared" si="96"/>
        <v/>
      </c>
      <c r="I1548" s="9" t="str">
        <f t="shared" si="97"/>
        <v/>
      </c>
      <c r="J1548" s="9" t="str">
        <f t="shared" si="98"/>
        <v/>
      </c>
      <c r="K1548" s="9" t="str">
        <f t="shared" si="99"/>
        <v/>
      </c>
    </row>
    <row r="1549" spans="1:11" x14ac:dyDescent="0.25">
      <c r="A1549" s="6">
        <v>47336</v>
      </c>
      <c r="H1549" s="9" t="str">
        <f t="shared" si="96"/>
        <v/>
      </c>
      <c r="I1549" s="9" t="str">
        <f t="shared" si="97"/>
        <v/>
      </c>
      <c r="J1549" s="9" t="str">
        <f t="shared" si="98"/>
        <v/>
      </c>
      <c r="K1549" s="9" t="str">
        <f t="shared" si="99"/>
        <v/>
      </c>
    </row>
    <row r="1550" spans="1:11" x14ac:dyDescent="0.25">
      <c r="A1550" s="6">
        <v>47337</v>
      </c>
      <c r="H1550" s="9" t="str">
        <f t="shared" si="96"/>
        <v/>
      </c>
      <c r="I1550" s="9" t="str">
        <f t="shared" si="97"/>
        <v/>
      </c>
      <c r="J1550" s="9" t="str">
        <f t="shared" si="98"/>
        <v/>
      </c>
      <c r="K1550" s="9" t="str">
        <f t="shared" si="99"/>
        <v/>
      </c>
    </row>
    <row r="1551" spans="1:11" x14ac:dyDescent="0.25">
      <c r="A1551" s="6">
        <v>47338</v>
      </c>
      <c r="H1551" s="9" t="str">
        <f t="shared" si="96"/>
        <v/>
      </c>
      <c r="I1551" s="9" t="str">
        <f t="shared" si="97"/>
        <v/>
      </c>
      <c r="J1551" s="9" t="str">
        <f t="shared" si="98"/>
        <v/>
      </c>
      <c r="K1551" s="9" t="str">
        <f t="shared" si="99"/>
        <v/>
      </c>
    </row>
    <row r="1552" spans="1:11" x14ac:dyDescent="0.25">
      <c r="A1552" s="6">
        <v>47339</v>
      </c>
      <c r="H1552" s="9" t="str">
        <f t="shared" si="96"/>
        <v/>
      </c>
      <c r="I1552" s="9" t="str">
        <f t="shared" si="97"/>
        <v/>
      </c>
      <c r="J1552" s="9" t="str">
        <f t="shared" si="98"/>
        <v/>
      </c>
      <c r="K1552" s="9" t="str">
        <f t="shared" si="99"/>
        <v/>
      </c>
    </row>
    <row r="1553" spans="1:11" x14ac:dyDescent="0.25">
      <c r="A1553" s="6">
        <v>47340</v>
      </c>
      <c r="H1553" s="9" t="str">
        <f t="shared" si="96"/>
        <v/>
      </c>
      <c r="I1553" s="9" t="str">
        <f t="shared" si="97"/>
        <v/>
      </c>
      <c r="J1553" s="9" t="str">
        <f t="shared" si="98"/>
        <v/>
      </c>
      <c r="K1553" s="9" t="str">
        <f t="shared" si="99"/>
        <v/>
      </c>
    </row>
    <row r="1554" spans="1:11" x14ac:dyDescent="0.25">
      <c r="A1554" s="6">
        <v>47343</v>
      </c>
      <c r="H1554" s="9" t="str">
        <f t="shared" si="96"/>
        <v/>
      </c>
      <c r="I1554" s="9" t="str">
        <f t="shared" si="97"/>
        <v/>
      </c>
      <c r="J1554" s="9" t="str">
        <f t="shared" si="98"/>
        <v/>
      </c>
      <c r="K1554" s="9" t="str">
        <f t="shared" si="99"/>
        <v/>
      </c>
    </row>
    <row r="1555" spans="1:11" x14ac:dyDescent="0.25">
      <c r="A1555" s="6">
        <v>47344</v>
      </c>
      <c r="H1555" s="9" t="str">
        <f t="shared" si="96"/>
        <v/>
      </c>
      <c r="I1555" s="9" t="str">
        <f t="shared" si="97"/>
        <v/>
      </c>
      <c r="J1555" s="9" t="str">
        <f t="shared" si="98"/>
        <v/>
      </c>
      <c r="K1555" s="9" t="str">
        <f t="shared" si="99"/>
        <v/>
      </c>
    </row>
    <row r="1556" spans="1:11" x14ac:dyDescent="0.25">
      <c r="A1556" s="6">
        <v>47345</v>
      </c>
      <c r="H1556" s="9" t="str">
        <f t="shared" si="96"/>
        <v/>
      </c>
      <c r="I1556" s="9" t="str">
        <f t="shared" si="97"/>
        <v/>
      </c>
      <c r="J1556" s="9" t="str">
        <f t="shared" si="98"/>
        <v/>
      </c>
      <c r="K1556" s="9" t="str">
        <f t="shared" si="99"/>
        <v/>
      </c>
    </row>
    <row r="1557" spans="1:11" x14ac:dyDescent="0.25">
      <c r="A1557" s="6">
        <v>47346</v>
      </c>
      <c r="H1557" s="9" t="str">
        <f t="shared" si="96"/>
        <v/>
      </c>
      <c r="I1557" s="9" t="str">
        <f t="shared" si="97"/>
        <v/>
      </c>
      <c r="J1557" s="9" t="str">
        <f t="shared" si="98"/>
        <v/>
      </c>
      <c r="K1557" s="9" t="str">
        <f t="shared" si="99"/>
        <v/>
      </c>
    </row>
    <row r="1558" spans="1:11" x14ac:dyDescent="0.25">
      <c r="A1558" s="6">
        <v>47347</v>
      </c>
      <c r="H1558" s="9" t="str">
        <f t="shared" si="96"/>
        <v/>
      </c>
      <c r="I1558" s="9" t="str">
        <f t="shared" si="97"/>
        <v/>
      </c>
      <c r="J1558" s="9" t="str">
        <f t="shared" si="98"/>
        <v/>
      </c>
      <c r="K1558" s="9" t="str">
        <f t="shared" si="99"/>
        <v/>
      </c>
    </row>
    <row r="1559" spans="1:11" x14ac:dyDescent="0.25">
      <c r="A1559" s="6">
        <v>47350</v>
      </c>
      <c r="H1559" s="9" t="str">
        <f t="shared" si="96"/>
        <v/>
      </c>
      <c r="I1559" s="9" t="str">
        <f t="shared" si="97"/>
        <v/>
      </c>
      <c r="J1559" s="9" t="str">
        <f t="shared" si="98"/>
        <v/>
      </c>
      <c r="K1559" s="9" t="str">
        <f t="shared" si="99"/>
        <v/>
      </c>
    </row>
    <row r="1560" spans="1:11" x14ac:dyDescent="0.25">
      <c r="A1560" s="6">
        <v>47351</v>
      </c>
      <c r="H1560" s="9" t="str">
        <f t="shared" si="96"/>
        <v/>
      </c>
      <c r="I1560" s="9" t="str">
        <f t="shared" si="97"/>
        <v/>
      </c>
      <c r="J1560" s="9" t="str">
        <f t="shared" si="98"/>
        <v/>
      </c>
      <c r="K1560" s="9" t="str">
        <f t="shared" si="99"/>
        <v/>
      </c>
    </row>
    <row r="1561" spans="1:11" x14ac:dyDescent="0.25">
      <c r="A1561" s="6">
        <v>47352</v>
      </c>
      <c r="H1561" s="9" t="str">
        <f t="shared" si="96"/>
        <v/>
      </c>
      <c r="I1561" s="9" t="str">
        <f t="shared" si="97"/>
        <v/>
      </c>
      <c r="J1561" s="9" t="str">
        <f t="shared" si="98"/>
        <v/>
      </c>
      <c r="K1561" s="9" t="str">
        <f t="shared" si="99"/>
        <v/>
      </c>
    </row>
    <row r="1562" spans="1:11" x14ac:dyDescent="0.25">
      <c r="A1562" s="6">
        <v>47353</v>
      </c>
      <c r="H1562" s="9" t="str">
        <f t="shared" si="96"/>
        <v/>
      </c>
      <c r="I1562" s="9" t="str">
        <f t="shared" si="97"/>
        <v/>
      </c>
      <c r="J1562" s="9" t="str">
        <f t="shared" si="98"/>
        <v/>
      </c>
      <c r="K1562" s="9" t="str">
        <f t="shared" si="99"/>
        <v/>
      </c>
    </row>
    <row r="1563" spans="1:11" x14ac:dyDescent="0.25">
      <c r="A1563" s="6">
        <v>47354</v>
      </c>
      <c r="H1563" s="9" t="str">
        <f t="shared" si="96"/>
        <v/>
      </c>
      <c r="I1563" s="9" t="str">
        <f t="shared" si="97"/>
        <v/>
      </c>
      <c r="J1563" s="9" t="str">
        <f t="shared" si="98"/>
        <v/>
      </c>
      <c r="K1563" s="9" t="str">
        <f t="shared" si="99"/>
        <v/>
      </c>
    </row>
    <row r="1564" spans="1:11" x14ac:dyDescent="0.25">
      <c r="A1564" s="6">
        <v>47357</v>
      </c>
      <c r="H1564" s="9" t="str">
        <f t="shared" si="96"/>
        <v/>
      </c>
      <c r="I1564" s="9" t="str">
        <f t="shared" si="97"/>
        <v/>
      </c>
      <c r="J1564" s="9" t="str">
        <f t="shared" si="98"/>
        <v/>
      </c>
      <c r="K1564" s="9" t="str">
        <f t="shared" si="99"/>
        <v/>
      </c>
    </row>
    <row r="1565" spans="1:11" x14ac:dyDescent="0.25">
      <c r="A1565" s="6">
        <v>47358</v>
      </c>
      <c r="H1565" s="9" t="str">
        <f t="shared" si="96"/>
        <v/>
      </c>
      <c r="I1565" s="9" t="str">
        <f t="shared" si="97"/>
        <v/>
      </c>
      <c r="J1565" s="9" t="str">
        <f t="shared" si="98"/>
        <v/>
      </c>
      <c r="K1565" s="9" t="str">
        <f t="shared" si="99"/>
        <v/>
      </c>
    </row>
    <row r="1566" spans="1:11" x14ac:dyDescent="0.25">
      <c r="A1566" s="6">
        <v>47359</v>
      </c>
      <c r="H1566" s="9" t="str">
        <f t="shared" si="96"/>
        <v/>
      </c>
      <c r="I1566" s="9" t="str">
        <f t="shared" si="97"/>
        <v/>
      </c>
      <c r="J1566" s="9" t="str">
        <f t="shared" si="98"/>
        <v/>
      </c>
      <c r="K1566" s="9" t="str">
        <f t="shared" si="99"/>
        <v/>
      </c>
    </row>
    <row r="1567" spans="1:11" x14ac:dyDescent="0.25">
      <c r="A1567" s="6">
        <v>47360</v>
      </c>
      <c r="H1567" s="9" t="str">
        <f t="shared" si="96"/>
        <v/>
      </c>
      <c r="I1567" s="9" t="str">
        <f t="shared" si="97"/>
        <v/>
      </c>
      <c r="J1567" s="9" t="str">
        <f t="shared" si="98"/>
        <v/>
      </c>
      <c r="K1567" s="9" t="str">
        <f t="shared" si="99"/>
        <v/>
      </c>
    </row>
    <row r="1568" spans="1:11" x14ac:dyDescent="0.25">
      <c r="A1568" s="6">
        <v>47361</v>
      </c>
      <c r="H1568" s="9" t="str">
        <f t="shared" si="96"/>
        <v/>
      </c>
      <c r="I1568" s="9" t="str">
        <f t="shared" si="97"/>
        <v/>
      </c>
      <c r="J1568" s="9" t="str">
        <f t="shared" si="98"/>
        <v/>
      </c>
      <c r="K1568" s="9" t="str">
        <f t="shared" si="99"/>
        <v/>
      </c>
    </row>
    <row r="1569" spans="1:11" x14ac:dyDescent="0.25">
      <c r="A1569" s="6">
        <v>47364</v>
      </c>
      <c r="H1569" s="9" t="str">
        <f t="shared" si="96"/>
        <v/>
      </c>
      <c r="I1569" s="9" t="str">
        <f t="shared" si="97"/>
        <v/>
      </c>
      <c r="J1569" s="9" t="str">
        <f t="shared" si="98"/>
        <v/>
      </c>
      <c r="K1569" s="9" t="str">
        <f t="shared" si="99"/>
        <v/>
      </c>
    </row>
    <row r="1570" spans="1:11" x14ac:dyDescent="0.25">
      <c r="A1570" s="6">
        <v>47365</v>
      </c>
      <c r="H1570" s="9" t="str">
        <f t="shared" si="96"/>
        <v/>
      </c>
      <c r="I1570" s="9" t="str">
        <f t="shared" si="97"/>
        <v/>
      </c>
      <c r="J1570" s="9" t="str">
        <f t="shared" si="98"/>
        <v/>
      </c>
      <c r="K1570" s="9" t="str">
        <f t="shared" si="99"/>
        <v/>
      </c>
    </row>
    <row r="1571" spans="1:11" x14ac:dyDescent="0.25">
      <c r="A1571" s="6">
        <v>47366</v>
      </c>
      <c r="H1571" s="9" t="str">
        <f t="shared" si="96"/>
        <v/>
      </c>
      <c r="I1571" s="9" t="str">
        <f t="shared" si="97"/>
        <v/>
      </c>
      <c r="J1571" s="9" t="str">
        <f t="shared" si="98"/>
        <v/>
      </c>
      <c r="K1571" s="9" t="str">
        <f t="shared" si="99"/>
        <v/>
      </c>
    </row>
    <row r="1572" spans="1:11" x14ac:dyDescent="0.25">
      <c r="A1572" s="6">
        <v>47367</v>
      </c>
      <c r="H1572" s="9" t="str">
        <f t="shared" si="96"/>
        <v/>
      </c>
      <c r="I1572" s="9" t="str">
        <f t="shared" si="97"/>
        <v/>
      </c>
      <c r="J1572" s="9" t="str">
        <f t="shared" si="98"/>
        <v/>
      </c>
      <c r="K1572" s="9" t="str">
        <f t="shared" si="99"/>
        <v/>
      </c>
    </row>
    <row r="1573" spans="1:11" x14ac:dyDescent="0.25">
      <c r="A1573" s="6">
        <v>47368</v>
      </c>
      <c r="H1573" s="9" t="str">
        <f t="shared" si="96"/>
        <v/>
      </c>
      <c r="I1573" s="9" t="str">
        <f t="shared" si="97"/>
        <v/>
      </c>
      <c r="J1573" s="9" t="str">
        <f t="shared" si="98"/>
        <v/>
      </c>
      <c r="K1573" s="9" t="str">
        <f t="shared" si="99"/>
        <v/>
      </c>
    </row>
    <row r="1574" spans="1:11" x14ac:dyDescent="0.25">
      <c r="A1574" s="6">
        <v>47371</v>
      </c>
      <c r="H1574" s="9" t="str">
        <f t="shared" si="96"/>
        <v/>
      </c>
      <c r="I1574" s="9" t="str">
        <f t="shared" si="97"/>
        <v/>
      </c>
      <c r="J1574" s="9" t="str">
        <f t="shared" si="98"/>
        <v/>
      </c>
      <c r="K1574" s="9" t="str">
        <f t="shared" si="99"/>
        <v/>
      </c>
    </row>
    <row r="1575" spans="1:11" x14ac:dyDescent="0.25">
      <c r="A1575" s="6">
        <v>47372</v>
      </c>
      <c r="H1575" s="9" t="str">
        <f t="shared" si="96"/>
        <v/>
      </c>
      <c r="I1575" s="9" t="str">
        <f t="shared" si="97"/>
        <v/>
      </c>
      <c r="J1575" s="9" t="str">
        <f t="shared" si="98"/>
        <v/>
      </c>
      <c r="K1575" s="9" t="str">
        <f t="shared" si="99"/>
        <v/>
      </c>
    </row>
    <row r="1576" spans="1:11" x14ac:dyDescent="0.25">
      <c r="A1576" s="6">
        <v>47373</v>
      </c>
      <c r="H1576" s="9" t="str">
        <f t="shared" si="96"/>
        <v/>
      </c>
      <c r="I1576" s="9" t="str">
        <f t="shared" si="97"/>
        <v/>
      </c>
      <c r="J1576" s="9" t="str">
        <f t="shared" si="98"/>
        <v/>
      </c>
      <c r="K1576" s="9" t="str">
        <f t="shared" si="99"/>
        <v/>
      </c>
    </row>
    <row r="1577" spans="1:11" x14ac:dyDescent="0.25">
      <c r="A1577" s="6">
        <v>47374</v>
      </c>
      <c r="H1577" s="9" t="str">
        <f t="shared" si="96"/>
        <v/>
      </c>
      <c r="I1577" s="9" t="str">
        <f t="shared" si="97"/>
        <v/>
      </c>
      <c r="J1577" s="9" t="str">
        <f t="shared" si="98"/>
        <v/>
      </c>
      <c r="K1577" s="9" t="str">
        <f t="shared" si="99"/>
        <v/>
      </c>
    </row>
    <row r="1578" spans="1:11" x14ac:dyDescent="0.25">
      <c r="A1578" s="6">
        <v>47375</v>
      </c>
      <c r="H1578" s="9" t="str">
        <f t="shared" si="96"/>
        <v/>
      </c>
      <c r="I1578" s="9" t="str">
        <f t="shared" si="97"/>
        <v/>
      </c>
      <c r="J1578" s="9" t="str">
        <f t="shared" si="98"/>
        <v/>
      </c>
      <c r="K1578" s="9" t="str">
        <f t="shared" si="99"/>
        <v/>
      </c>
    </row>
    <row r="1579" spans="1:11" x14ac:dyDescent="0.25">
      <c r="A1579" s="6">
        <v>47378</v>
      </c>
      <c r="H1579" s="9" t="str">
        <f t="shared" si="96"/>
        <v/>
      </c>
      <c r="I1579" s="9" t="str">
        <f t="shared" si="97"/>
        <v/>
      </c>
      <c r="J1579" s="9" t="str">
        <f t="shared" si="98"/>
        <v/>
      </c>
      <c r="K1579" s="9" t="str">
        <f t="shared" si="99"/>
        <v/>
      </c>
    </row>
    <row r="1580" spans="1:11" x14ac:dyDescent="0.25">
      <c r="A1580" s="6">
        <v>47379</v>
      </c>
      <c r="H1580" s="9" t="str">
        <f t="shared" si="96"/>
        <v/>
      </c>
      <c r="I1580" s="9" t="str">
        <f t="shared" si="97"/>
        <v/>
      </c>
      <c r="J1580" s="9" t="str">
        <f t="shared" si="98"/>
        <v/>
      </c>
      <c r="K1580" s="9" t="str">
        <f t="shared" si="99"/>
        <v/>
      </c>
    </row>
    <row r="1581" spans="1:11" x14ac:dyDescent="0.25">
      <c r="A1581" s="6">
        <v>47380</v>
      </c>
      <c r="H1581" s="9" t="str">
        <f t="shared" si="96"/>
        <v/>
      </c>
      <c r="I1581" s="9" t="str">
        <f t="shared" si="97"/>
        <v/>
      </c>
      <c r="J1581" s="9" t="str">
        <f t="shared" si="98"/>
        <v/>
      </c>
      <c r="K1581" s="9" t="str">
        <f t="shared" si="99"/>
        <v/>
      </c>
    </row>
    <row r="1582" spans="1:11" x14ac:dyDescent="0.25">
      <c r="A1582" s="6">
        <v>47381</v>
      </c>
      <c r="H1582" s="9" t="str">
        <f t="shared" si="96"/>
        <v/>
      </c>
      <c r="I1582" s="9" t="str">
        <f t="shared" si="97"/>
        <v/>
      </c>
      <c r="J1582" s="9" t="str">
        <f t="shared" si="98"/>
        <v/>
      </c>
      <c r="K1582" s="9" t="str">
        <f t="shared" si="99"/>
        <v/>
      </c>
    </row>
    <row r="1583" spans="1:11" x14ac:dyDescent="0.25">
      <c r="A1583" s="6">
        <v>47382</v>
      </c>
      <c r="H1583" s="9" t="str">
        <f t="shared" si="96"/>
        <v/>
      </c>
      <c r="I1583" s="9" t="str">
        <f t="shared" si="97"/>
        <v/>
      </c>
      <c r="J1583" s="9" t="str">
        <f t="shared" si="98"/>
        <v/>
      </c>
      <c r="K1583" s="9" t="str">
        <f t="shared" si="99"/>
        <v/>
      </c>
    </row>
    <row r="1584" spans="1:11" x14ac:dyDescent="0.25">
      <c r="A1584" s="6">
        <v>47385</v>
      </c>
      <c r="H1584" s="9" t="str">
        <f t="shared" si="96"/>
        <v/>
      </c>
      <c r="I1584" s="9" t="str">
        <f t="shared" si="97"/>
        <v/>
      </c>
      <c r="J1584" s="9" t="str">
        <f t="shared" si="98"/>
        <v/>
      </c>
      <c r="K1584" s="9" t="str">
        <f t="shared" si="99"/>
        <v/>
      </c>
    </row>
    <row r="1585" spans="1:11" x14ac:dyDescent="0.25">
      <c r="A1585" s="6">
        <v>47386</v>
      </c>
      <c r="H1585" s="9" t="str">
        <f t="shared" si="96"/>
        <v/>
      </c>
      <c r="I1585" s="9" t="str">
        <f t="shared" si="97"/>
        <v/>
      </c>
      <c r="J1585" s="9" t="str">
        <f t="shared" si="98"/>
        <v/>
      </c>
      <c r="K1585" s="9" t="str">
        <f t="shared" si="99"/>
        <v/>
      </c>
    </row>
    <row r="1586" spans="1:11" x14ac:dyDescent="0.25">
      <c r="A1586" s="6">
        <v>47387</v>
      </c>
      <c r="H1586" s="9" t="str">
        <f t="shared" si="96"/>
        <v/>
      </c>
      <c r="I1586" s="9" t="str">
        <f t="shared" si="97"/>
        <v/>
      </c>
      <c r="J1586" s="9" t="str">
        <f t="shared" si="98"/>
        <v/>
      </c>
      <c r="K1586" s="9" t="str">
        <f t="shared" si="99"/>
        <v/>
      </c>
    </row>
    <row r="1587" spans="1:11" x14ac:dyDescent="0.25">
      <c r="A1587" s="6">
        <v>47388</v>
      </c>
      <c r="H1587" s="9" t="str">
        <f t="shared" si="96"/>
        <v/>
      </c>
      <c r="I1587" s="9" t="str">
        <f t="shared" si="97"/>
        <v/>
      </c>
      <c r="J1587" s="9" t="str">
        <f t="shared" si="98"/>
        <v/>
      </c>
      <c r="K1587" s="9" t="str">
        <f t="shared" si="99"/>
        <v/>
      </c>
    </row>
    <row r="1588" spans="1:11" x14ac:dyDescent="0.25">
      <c r="A1588" s="6">
        <v>47389</v>
      </c>
      <c r="H1588" s="9" t="str">
        <f t="shared" si="96"/>
        <v/>
      </c>
      <c r="I1588" s="9" t="str">
        <f t="shared" si="97"/>
        <v/>
      </c>
      <c r="J1588" s="9" t="str">
        <f t="shared" si="98"/>
        <v/>
      </c>
      <c r="K1588" s="9" t="str">
        <f t="shared" si="99"/>
        <v/>
      </c>
    </row>
    <row r="1589" spans="1:11" x14ac:dyDescent="0.25">
      <c r="A1589" s="6">
        <v>47392</v>
      </c>
      <c r="H1589" s="9" t="str">
        <f t="shared" si="96"/>
        <v/>
      </c>
      <c r="I1589" s="9" t="str">
        <f t="shared" si="97"/>
        <v/>
      </c>
      <c r="J1589" s="9" t="str">
        <f t="shared" si="98"/>
        <v/>
      </c>
      <c r="K1589" s="9" t="str">
        <f t="shared" si="99"/>
        <v/>
      </c>
    </row>
    <row r="1590" spans="1:11" x14ac:dyDescent="0.25">
      <c r="A1590" s="6">
        <v>47393</v>
      </c>
      <c r="H1590" s="9" t="str">
        <f t="shared" si="96"/>
        <v/>
      </c>
      <c r="I1590" s="9" t="str">
        <f t="shared" si="97"/>
        <v/>
      </c>
      <c r="J1590" s="9" t="str">
        <f t="shared" si="98"/>
        <v/>
      </c>
      <c r="K1590" s="9" t="str">
        <f t="shared" si="99"/>
        <v/>
      </c>
    </row>
    <row r="1591" spans="1:11" x14ac:dyDescent="0.25">
      <c r="A1591" s="6">
        <v>47394</v>
      </c>
      <c r="H1591" s="9" t="str">
        <f t="shared" si="96"/>
        <v/>
      </c>
      <c r="I1591" s="9" t="str">
        <f t="shared" si="97"/>
        <v/>
      </c>
      <c r="J1591" s="9" t="str">
        <f t="shared" si="98"/>
        <v/>
      </c>
      <c r="K1591" s="9" t="str">
        <f t="shared" si="99"/>
        <v/>
      </c>
    </row>
    <row r="1592" spans="1:11" x14ac:dyDescent="0.25">
      <c r="A1592" s="6">
        <v>47395</v>
      </c>
      <c r="H1592" s="9" t="str">
        <f t="shared" si="96"/>
        <v/>
      </c>
      <c r="I1592" s="9" t="str">
        <f t="shared" si="97"/>
        <v/>
      </c>
      <c r="J1592" s="9" t="str">
        <f t="shared" si="98"/>
        <v/>
      </c>
      <c r="K1592" s="9" t="str">
        <f t="shared" si="99"/>
        <v/>
      </c>
    </row>
    <row r="1593" spans="1:11" x14ac:dyDescent="0.25">
      <c r="A1593" s="6">
        <v>47396</v>
      </c>
      <c r="H1593" s="9" t="str">
        <f t="shared" si="96"/>
        <v/>
      </c>
      <c r="I1593" s="9" t="str">
        <f t="shared" si="97"/>
        <v/>
      </c>
      <c r="J1593" s="9" t="str">
        <f t="shared" si="98"/>
        <v/>
      </c>
      <c r="K1593" s="9" t="str">
        <f t="shared" si="99"/>
        <v/>
      </c>
    </row>
    <row r="1594" spans="1:11" x14ac:dyDescent="0.25">
      <c r="A1594" s="6">
        <v>47399</v>
      </c>
      <c r="H1594" s="9" t="str">
        <f t="shared" si="96"/>
        <v/>
      </c>
      <c r="I1594" s="9" t="str">
        <f t="shared" si="97"/>
        <v/>
      </c>
      <c r="J1594" s="9" t="str">
        <f t="shared" si="98"/>
        <v/>
      </c>
      <c r="K1594" s="9" t="str">
        <f t="shared" si="99"/>
        <v/>
      </c>
    </row>
    <row r="1595" spans="1:11" x14ac:dyDescent="0.25">
      <c r="A1595" s="6">
        <v>47400</v>
      </c>
      <c r="H1595" s="9" t="str">
        <f t="shared" si="96"/>
        <v/>
      </c>
      <c r="I1595" s="9" t="str">
        <f t="shared" si="97"/>
        <v/>
      </c>
      <c r="J1595" s="9" t="str">
        <f t="shared" si="98"/>
        <v/>
      </c>
      <c r="K1595" s="9" t="str">
        <f t="shared" si="99"/>
        <v/>
      </c>
    </row>
    <row r="1596" spans="1:11" x14ac:dyDescent="0.25">
      <c r="A1596" s="6">
        <v>47401</v>
      </c>
      <c r="H1596" s="9" t="str">
        <f t="shared" si="96"/>
        <v/>
      </c>
      <c r="I1596" s="9" t="str">
        <f t="shared" si="97"/>
        <v/>
      </c>
      <c r="J1596" s="9" t="str">
        <f t="shared" si="98"/>
        <v/>
      </c>
      <c r="K1596" s="9" t="str">
        <f t="shared" si="99"/>
        <v/>
      </c>
    </row>
    <row r="1597" spans="1:11" x14ac:dyDescent="0.25">
      <c r="A1597" s="6">
        <v>47402</v>
      </c>
      <c r="H1597" s="9" t="str">
        <f t="shared" si="96"/>
        <v/>
      </c>
      <c r="I1597" s="9" t="str">
        <f t="shared" si="97"/>
        <v/>
      </c>
      <c r="J1597" s="9" t="str">
        <f t="shared" si="98"/>
        <v/>
      </c>
      <c r="K1597" s="9" t="str">
        <f t="shared" si="99"/>
        <v/>
      </c>
    </row>
    <row r="1598" spans="1:11" x14ac:dyDescent="0.25">
      <c r="A1598" s="6">
        <v>47403</v>
      </c>
      <c r="H1598" s="9" t="str">
        <f t="shared" si="96"/>
        <v/>
      </c>
      <c r="I1598" s="9" t="str">
        <f t="shared" si="97"/>
        <v/>
      </c>
      <c r="J1598" s="9" t="str">
        <f t="shared" si="98"/>
        <v/>
      </c>
      <c r="K1598" s="9" t="str">
        <f t="shared" si="99"/>
        <v/>
      </c>
    </row>
    <row r="1599" spans="1:11" x14ac:dyDescent="0.25">
      <c r="A1599" s="6">
        <v>47406</v>
      </c>
      <c r="H1599" s="9" t="str">
        <f t="shared" si="96"/>
        <v/>
      </c>
      <c r="I1599" s="9" t="str">
        <f t="shared" si="97"/>
        <v/>
      </c>
      <c r="J1599" s="9" t="str">
        <f t="shared" si="98"/>
        <v/>
      </c>
      <c r="K1599" s="9" t="str">
        <f t="shared" si="99"/>
        <v/>
      </c>
    </row>
    <row r="1600" spans="1:11" x14ac:dyDescent="0.25">
      <c r="A1600" s="6">
        <v>47407</v>
      </c>
      <c r="H1600" s="9" t="str">
        <f t="shared" si="96"/>
        <v/>
      </c>
      <c r="I1600" s="9" t="str">
        <f t="shared" si="97"/>
        <v/>
      </c>
      <c r="J1600" s="9" t="str">
        <f t="shared" si="98"/>
        <v/>
      </c>
      <c r="K1600" s="9" t="str">
        <f t="shared" si="99"/>
        <v/>
      </c>
    </row>
    <row r="1601" spans="1:11" x14ac:dyDescent="0.25">
      <c r="A1601" s="6">
        <v>47408</v>
      </c>
      <c r="H1601" s="9" t="str">
        <f t="shared" si="96"/>
        <v/>
      </c>
      <c r="I1601" s="9" t="str">
        <f t="shared" si="97"/>
        <v/>
      </c>
      <c r="J1601" s="9" t="str">
        <f t="shared" si="98"/>
        <v/>
      </c>
      <c r="K1601" s="9" t="str">
        <f t="shared" si="99"/>
        <v/>
      </c>
    </row>
    <row r="1602" spans="1:11" x14ac:dyDescent="0.25">
      <c r="A1602" s="6">
        <v>47409</v>
      </c>
      <c r="H1602" s="9" t="str">
        <f t="shared" si="96"/>
        <v/>
      </c>
      <c r="I1602" s="9" t="str">
        <f t="shared" si="97"/>
        <v/>
      </c>
      <c r="J1602" s="9" t="str">
        <f t="shared" si="98"/>
        <v/>
      </c>
      <c r="K1602" s="9" t="str">
        <f t="shared" si="99"/>
        <v/>
      </c>
    </row>
    <row r="1603" spans="1:11" x14ac:dyDescent="0.25">
      <c r="A1603" s="6">
        <v>47410</v>
      </c>
      <c r="H1603" s="9" t="str">
        <f t="shared" ref="H1603:H1666" si="100">IF(B1603="", "", B1603-C1603)</f>
        <v/>
      </c>
      <c r="I1603" s="9" t="str">
        <f t="shared" ref="I1603:I1666" si="101">IF(B1603="", "",H1603/E1603*100)</f>
        <v/>
      </c>
      <c r="J1603" s="9" t="str">
        <f t="shared" si="98"/>
        <v/>
      </c>
      <c r="K1603" s="9" t="str">
        <f t="shared" si="99"/>
        <v/>
      </c>
    </row>
    <row r="1604" spans="1:11" x14ac:dyDescent="0.25">
      <c r="A1604" s="6">
        <v>47413</v>
      </c>
      <c r="H1604" s="9" t="str">
        <f t="shared" si="100"/>
        <v/>
      </c>
      <c r="I1604" s="9" t="str">
        <f t="shared" si="101"/>
        <v/>
      </c>
      <c r="J1604" s="9" t="str">
        <f t="shared" si="98"/>
        <v/>
      </c>
      <c r="K1604" s="9" t="str">
        <f t="shared" si="99"/>
        <v/>
      </c>
    </row>
    <row r="1605" spans="1:11" x14ac:dyDescent="0.25">
      <c r="A1605" s="6">
        <v>47414</v>
      </c>
      <c r="H1605" s="9" t="str">
        <f t="shared" si="100"/>
        <v/>
      </c>
      <c r="I1605" s="9" t="str">
        <f t="shared" si="101"/>
        <v/>
      </c>
      <c r="J1605" s="9" t="str">
        <f t="shared" si="98"/>
        <v/>
      </c>
      <c r="K1605" s="9" t="str">
        <f t="shared" si="99"/>
        <v/>
      </c>
    </row>
    <row r="1606" spans="1:11" x14ac:dyDescent="0.25">
      <c r="A1606" s="6">
        <v>47415</v>
      </c>
      <c r="H1606" s="9" t="str">
        <f t="shared" si="100"/>
        <v/>
      </c>
      <c r="I1606" s="9" t="str">
        <f t="shared" si="101"/>
        <v/>
      </c>
      <c r="J1606" s="9" t="str">
        <f t="shared" ref="J1606:J1669" si="102">IF(B1606="", "",IF(E1605="", IF(E1604="", E1606-E1603, E1606-E1604), E1606-E1605))</f>
        <v/>
      </c>
      <c r="K1606" s="9" t="str">
        <f t="shared" ref="K1606:K1669" si="103">IF(B1606="", "", J1606*100/(IF(E1605="", IF(E1604="", E1603, E1604), E1605)))</f>
        <v/>
      </c>
    </row>
    <row r="1607" spans="1:11" x14ac:dyDescent="0.25">
      <c r="A1607" s="6">
        <v>47416</v>
      </c>
      <c r="H1607" s="9" t="str">
        <f t="shared" si="100"/>
        <v/>
      </c>
      <c r="I1607" s="9" t="str">
        <f t="shared" si="101"/>
        <v/>
      </c>
      <c r="J1607" s="9" t="str">
        <f t="shared" si="102"/>
        <v/>
      </c>
      <c r="K1607" s="9" t="str">
        <f t="shared" si="103"/>
        <v/>
      </c>
    </row>
    <row r="1608" spans="1:11" x14ac:dyDescent="0.25">
      <c r="A1608" s="6">
        <v>47417</v>
      </c>
      <c r="H1608" s="9" t="str">
        <f t="shared" si="100"/>
        <v/>
      </c>
      <c r="I1608" s="9" t="str">
        <f t="shared" si="101"/>
        <v/>
      </c>
      <c r="J1608" s="9" t="str">
        <f t="shared" si="102"/>
        <v/>
      </c>
      <c r="K1608" s="9" t="str">
        <f t="shared" si="103"/>
        <v/>
      </c>
    </row>
    <row r="1609" spans="1:11" x14ac:dyDescent="0.25">
      <c r="A1609" s="6">
        <v>47420</v>
      </c>
      <c r="H1609" s="9" t="str">
        <f t="shared" si="100"/>
        <v/>
      </c>
      <c r="I1609" s="9" t="str">
        <f t="shared" si="101"/>
        <v/>
      </c>
      <c r="J1609" s="9" t="str">
        <f t="shared" si="102"/>
        <v/>
      </c>
      <c r="K1609" s="9" t="str">
        <f t="shared" si="103"/>
        <v/>
      </c>
    </row>
    <row r="1610" spans="1:11" x14ac:dyDescent="0.25">
      <c r="A1610" s="6">
        <v>47421</v>
      </c>
      <c r="H1610" s="9" t="str">
        <f t="shared" si="100"/>
        <v/>
      </c>
      <c r="I1610" s="9" t="str">
        <f t="shared" si="101"/>
        <v/>
      </c>
      <c r="J1610" s="9" t="str">
        <f t="shared" si="102"/>
        <v/>
      </c>
      <c r="K1610" s="9" t="str">
        <f t="shared" si="103"/>
        <v/>
      </c>
    </row>
    <row r="1611" spans="1:11" x14ac:dyDescent="0.25">
      <c r="A1611" s="6">
        <v>47422</v>
      </c>
      <c r="H1611" s="9" t="str">
        <f t="shared" si="100"/>
        <v/>
      </c>
      <c r="I1611" s="9" t="str">
        <f t="shared" si="101"/>
        <v/>
      </c>
      <c r="J1611" s="9" t="str">
        <f t="shared" si="102"/>
        <v/>
      </c>
      <c r="K1611" s="9" t="str">
        <f t="shared" si="103"/>
        <v/>
      </c>
    </row>
    <row r="1612" spans="1:11" x14ac:dyDescent="0.25">
      <c r="A1612" s="6">
        <v>47423</v>
      </c>
      <c r="H1612" s="9" t="str">
        <f t="shared" si="100"/>
        <v/>
      </c>
      <c r="I1612" s="9" t="str">
        <f t="shared" si="101"/>
        <v/>
      </c>
      <c r="J1612" s="9" t="str">
        <f t="shared" si="102"/>
        <v/>
      </c>
      <c r="K1612" s="9" t="str">
        <f t="shared" si="103"/>
        <v/>
      </c>
    </row>
    <row r="1613" spans="1:11" x14ac:dyDescent="0.25">
      <c r="A1613" s="6">
        <v>47424</v>
      </c>
      <c r="H1613" s="9" t="str">
        <f t="shared" si="100"/>
        <v/>
      </c>
      <c r="I1613" s="9" t="str">
        <f t="shared" si="101"/>
        <v/>
      </c>
      <c r="J1613" s="9" t="str">
        <f t="shared" si="102"/>
        <v/>
      </c>
      <c r="K1613" s="9" t="str">
        <f t="shared" si="103"/>
        <v/>
      </c>
    </row>
    <row r="1614" spans="1:11" x14ac:dyDescent="0.25">
      <c r="A1614" s="6">
        <v>47427</v>
      </c>
      <c r="H1614" s="9" t="str">
        <f t="shared" si="100"/>
        <v/>
      </c>
      <c r="I1614" s="9" t="str">
        <f t="shared" si="101"/>
        <v/>
      </c>
      <c r="J1614" s="9" t="str">
        <f t="shared" si="102"/>
        <v/>
      </c>
      <c r="K1614" s="9" t="str">
        <f t="shared" si="103"/>
        <v/>
      </c>
    </row>
    <row r="1615" spans="1:11" x14ac:dyDescent="0.25">
      <c r="A1615" s="6">
        <v>47428</v>
      </c>
      <c r="H1615" s="9" t="str">
        <f t="shared" si="100"/>
        <v/>
      </c>
      <c r="I1615" s="9" t="str">
        <f t="shared" si="101"/>
        <v/>
      </c>
      <c r="J1615" s="9" t="str">
        <f t="shared" si="102"/>
        <v/>
      </c>
      <c r="K1615" s="9" t="str">
        <f t="shared" si="103"/>
        <v/>
      </c>
    </row>
    <row r="1616" spans="1:11" x14ac:dyDescent="0.25">
      <c r="A1616" s="6">
        <v>47429</v>
      </c>
      <c r="H1616" s="9" t="str">
        <f t="shared" si="100"/>
        <v/>
      </c>
      <c r="I1616" s="9" t="str">
        <f t="shared" si="101"/>
        <v/>
      </c>
      <c r="J1616" s="9" t="str">
        <f t="shared" si="102"/>
        <v/>
      </c>
      <c r="K1616" s="9" t="str">
        <f t="shared" si="103"/>
        <v/>
      </c>
    </row>
    <row r="1617" spans="1:11" x14ac:dyDescent="0.25">
      <c r="A1617" s="6">
        <v>47430</v>
      </c>
      <c r="H1617" s="9" t="str">
        <f t="shared" si="100"/>
        <v/>
      </c>
      <c r="I1617" s="9" t="str">
        <f t="shared" si="101"/>
        <v/>
      </c>
      <c r="J1617" s="9" t="str">
        <f t="shared" si="102"/>
        <v/>
      </c>
      <c r="K1617" s="9" t="str">
        <f t="shared" si="103"/>
        <v/>
      </c>
    </row>
    <row r="1618" spans="1:11" x14ac:dyDescent="0.25">
      <c r="A1618" s="6">
        <v>47431</v>
      </c>
      <c r="H1618" s="9" t="str">
        <f t="shared" si="100"/>
        <v/>
      </c>
      <c r="I1618" s="9" t="str">
        <f t="shared" si="101"/>
        <v/>
      </c>
      <c r="J1618" s="9" t="str">
        <f t="shared" si="102"/>
        <v/>
      </c>
      <c r="K1618" s="9" t="str">
        <f t="shared" si="103"/>
        <v/>
      </c>
    </row>
    <row r="1619" spans="1:11" x14ac:dyDescent="0.25">
      <c r="A1619" s="6">
        <v>47434</v>
      </c>
      <c r="H1619" s="9" t="str">
        <f t="shared" si="100"/>
        <v/>
      </c>
      <c r="I1619" s="9" t="str">
        <f t="shared" si="101"/>
        <v/>
      </c>
      <c r="J1619" s="9" t="str">
        <f t="shared" si="102"/>
        <v/>
      </c>
      <c r="K1619" s="9" t="str">
        <f t="shared" si="103"/>
        <v/>
      </c>
    </row>
    <row r="1620" spans="1:11" x14ac:dyDescent="0.25">
      <c r="A1620" s="6">
        <v>47435</v>
      </c>
      <c r="H1620" s="9" t="str">
        <f t="shared" si="100"/>
        <v/>
      </c>
      <c r="I1620" s="9" t="str">
        <f t="shared" si="101"/>
        <v/>
      </c>
      <c r="J1620" s="9" t="str">
        <f t="shared" si="102"/>
        <v/>
      </c>
      <c r="K1620" s="9" t="str">
        <f t="shared" si="103"/>
        <v/>
      </c>
    </row>
    <row r="1621" spans="1:11" x14ac:dyDescent="0.25">
      <c r="A1621" s="6">
        <v>47436</v>
      </c>
      <c r="H1621" s="9" t="str">
        <f t="shared" si="100"/>
        <v/>
      </c>
      <c r="I1621" s="9" t="str">
        <f t="shared" si="101"/>
        <v/>
      </c>
      <c r="J1621" s="9" t="str">
        <f t="shared" si="102"/>
        <v/>
      </c>
      <c r="K1621" s="9" t="str">
        <f t="shared" si="103"/>
        <v/>
      </c>
    </row>
    <row r="1622" spans="1:11" x14ac:dyDescent="0.25">
      <c r="A1622" s="6">
        <v>47437</v>
      </c>
      <c r="H1622" s="9" t="str">
        <f t="shared" si="100"/>
        <v/>
      </c>
      <c r="I1622" s="9" t="str">
        <f t="shared" si="101"/>
        <v/>
      </c>
      <c r="J1622" s="9" t="str">
        <f t="shared" si="102"/>
        <v/>
      </c>
      <c r="K1622" s="9" t="str">
        <f t="shared" si="103"/>
        <v/>
      </c>
    </row>
    <row r="1623" spans="1:11" x14ac:dyDescent="0.25">
      <c r="A1623" s="6">
        <v>47438</v>
      </c>
      <c r="H1623" s="9" t="str">
        <f t="shared" si="100"/>
        <v/>
      </c>
      <c r="I1623" s="9" t="str">
        <f t="shared" si="101"/>
        <v/>
      </c>
      <c r="J1623" s="9" t="str">
        <f t="shared" si="102"/>
        <v/>
      </c>
      <c r="K1623" s="9" t="str">
        <f t="shared" si="103"/>
        <v/>
      </c>
    </row>
    <row r="1624" spans="1:11" x14ac:dyDescent="0.25">
      <c r="A1624" s="6">
        <v>47441</v>
      </c>
      <c r="H1624" s="9" t="str">
        <f t="shared" si="100"/>
        <v/>
      </c>
      <c r="I1624" s="9" t="str">
        <f t="shared" si="101"/>
        <v/>
      </c>
      <c r="J1624" s="9" t="str">
        <f t="shared" si="102"/>
        <v/>
      </c>
      <c r="K1624" s="9" t="str">
        <f t="shared" si="103"/>
        <v/>
      </c>
    </row>
    <row r="1625" spans="1:11" x14ac:dyDescent="0.25">
      <c r="A1625" s="6">
        <v>47442</v>
      </c>
      <c r="H1625" s="9" t="str">
        <f t="shared" si="100"/>
        <v/>
      </c>
      <c r="I1625" s="9" t="str">
        <f t="shared" si="101"/>
        <v/>
      </c>
      <c r="J1625" s="9" t="str">
        <f t="shared" si="102"/>
        <v/>
      </c>
      <c r="K1625" s="9" t="str">
        <f t="shared" si="103"/>
        <v/>
      </c>
    </row>
    <row r="1626" spans="1:11" x14ac:dyDescent="0.25">
      <c r="A1626" s="6">
        <v>47443</v>
      </c>
      <c r="H1626" s="9" t="str">
        <f t="shared" si="100"/>
        <v/>
      </c>
      <c r="I1626" s="9" t="str">
        <f t="shared" si="101"/>
        <v/>
      </c>
      <c r="J1626" s="9" t="str">
        <f t="shared" si="102"/>
        <v/>
      </c>
      <c r="K1626" s="9" t="str">
        <f t="shared" si="103"/>
        <v/>
      </c>
    </row>
    <row r="1627" spans="1:11" x14ac:dyDescent="0.25">
      <c r="A1627" s="6">
        <v>47444</v>
      </c>
      <c r="H1627" s="9" t="str">
        <f t="shared" si="100"/>
        <v/>
      </c>
      <c r="I1627" s="9" t="str">
        <f t="shared" si="101"/>
        <v/>
      </c>
      <c r="J1627" s="9" t="str">
        <f t="shared" si="102"/>
        <v/>
      </c>
      <c r="K1627" s="9" t="str">
        <f t="shared" si="103"/>
        <v/>
      </c>
    </row>
    <row r="1628" spans="1:11" x14ac:dyDescent="0.25">
      <c r="A1628" s="6">
        <v>47445</v>
      </c>
      <c r="H1628" s="9" t="str">
        <f t="shared" si="100"/>
        <v/>
      </c>
      <c r="I1628" s="9" t="str">
        <f t="shared" si="101"/>
        <v/>
      </c>
      <c r="J1628" s="9" t="str">
        <f t="shared" si="102"/>
        <v/>
      </c>
      <c r="K1628" s="9" t="str">
        <f t="shared" si="103"/>
        <v/>
      </c>
    </row>
    <row r="1629" spans="1:11" x14ac:dyDescent="0.25">
      <c r="A1629" s="6">
        <v>47448</v>
      </c>
      <c r="H1629" s="9" t="str">
        <f t="shared" si="100"/>
        <v/>
      </c>
      <c r="I1629" s="9" t="str">
        <f t="shared" si="101"/>
        <v/>
      </c>
      <c r="J1629" s="9" t="str">
        <f t="shared" si="102"/>
        <v/>
      </c>
      <c r="K1629" s="9" t="str">
        <f t="shared" si="103"/>
        <v/>
      </c>
    </row>
    <row r="1630" spans="1:11" x14ac:dyDescent="0.25">
      <c r="A1630" s="6">
        <v>47449</v>
      </c>
      <c r="H1630" s="9" t="str">
        <f t="shared" si="100"/>
        <v/>
      </c>
      <c r="I1630" s="9" t="str">
        <f t="shared" si="101"/>
        <v/>
      </c>
      <c r="J1630" s="9" t="str">
        <f t="shared" si="102"/>
        <v/>
      </c>
      <c r="K1630" s="9" t="str">
        <f t="shared" si="103"/>
        <v/>
      </c>
    </row>
    <row r="1631" spans="1:11" x14ac:dyDescent="0.25">
      <c r="A1631" s="6">
        <v>47450</v>
      </c>
      <c r="H1631" s="9" t="str">
        <f t="shared" si="100"/>
        <v/>
      </c>
      <c r="I1631" s="9" t="str">
        <f t="shared" si="101"/>
        <v/>
      </c>
      <c r="J1631" s="9" t="str">
        <f t="shared" si="102"/>
        <v/>
      </c>
      <c r="K1631" s="9" t="str">
        <f t="shared" si="103"/>
        <v/>
      </c>
    </row>
    <row r="1632" spans="1:11" x14ac:dyDescent="0.25">
      <c r="A1632" s="6">
        <v>47451</v>
      </c>
      <c r="H1632" s="9" t="str">
        <f t="shared" si="100"/>
        <v/>
      </c>
      <c r="I1632" s="9" t="str">
        <f t="shared" si="101"/>
        <v/>
      </c>
      <c r="J1632" s="9" t="str">
        <f t="shared" si="102"/>
        <v/>
      </c>
      <c r="K1632" s="9" t="str">
        <f t="shared" si="103"/>
        <v/>
      </c>
    </row>
    <row r="1633" spans="1:11" x14ac:dyDescent="0.25">
      <c r="A1633" s="6">
        <v>47452</v>
      </c>
      <c r="H1633" s="9" t="str">
        <f t="shared" si="100"/>
        <v/>
      </c>
      <c r="I1633" s="9" t="str">
        <f t="shared" si="101"/>
        <v/>
      </c>
      <c r="J1633" s="9" t="str">
        <f t="shared" si="102"/>
        <v/>
      </c>
      <c r="K1633" s="9" t="str">
        <f t="shared" si="103"/>
        <v/>
      </c>
    </row>
    <row r="1634" spans="1:11" x14ac:dyDescent="0.25">
      <c r="A1634" s="6">
        <v>47455</v>
      </c>
      <c r="H1634" s="9" t="str">
        <f t="shared" si="100"/>
        <v/>
      </c>
      <c r="I1634" s="9" t="str">
        <f t="shared" si="101"/>
        <v/>
      </c>
      <c r="J1634" s="9" t="str">
        <f t="shared" si="102"/>
        <v/>
      </c>
      <c r="K1634" s="9" t="str">
        <f t="shared" si="103"/>
        <v/>
      </c>
    </row>
    <row r="1635" spans="1:11" x14ac:dyDescent="0.25">
      <c r="A1635" s="6">
        <v>47456</v>
      </c>
      <c r="H1635" s="9" t="str">
        <f t="shared" si="100"/>
        <v/>
      </c>
      <c r="I1635" s="9" t="str">
        <f t="shared" si="101"/>
        <v/>
      </c>
      <c r="J1635" s="9" t="str">
        <f t="shared" si="102"/>
        <v/>
      </c>
      <c r="K1635" s="9" t="str">
        <f t="shared" si="103"/>
        <v/>
      </c>
    </row>
    <row r="1636" spans="1:11" x14ac:dyDescent="0.25">
      <c r="A1636" s="6">
        <v>47457</v>
      </c>
      <c r="H1636" s="9" t="str">
        <f t="shared" si="100"/>
        <v/>
      </c>
      <c r="I1636" s="9" t="str">
        <f t="shared" si="101"/>
        <v/>
      </c>
      <c r="J1636" s="9" t="str">
        <f t="shared" si="102"/>
        <v/>
      </c>
      <c r="K1636" s="9" t="str">
        <f t="shared" si="103"/>
        <v/>
      </c>
    </row>
    <row r="1637" spans="1:11" x14ac:dyDescent="0.25">
      <c r="A1637" s="6">
        <v>47458</v>
      </c>
      <c r="H1637" s="9" t="str">
        <f t="shared" si="100"/>
        <v/>
      </c>
      <c r="I1637" s="9" t="str">
        <f t="shared" si="101"/>
        <v/>
      </c>
      <c r="J1637" s="9" t="str">
        <f t="shared" si="102"/>
        <v/>
      </c>
      <c r="K1637" s="9" t="str">
        <f t="shared" si="103"/>
        <v/>
      </c>
    </row>
    <row r="1638" spans="1:11" x14ac:dyDescent="0.25">
      <c r="A1638" s="6">
        <v>47459</v>
      </c>
      <c r="H1638" s="9" t="str">
        <f t="shared" si="100"/>
        <v/>
      </c>
      <c r="I1638" s="9" t="str">
        <f t="shared" si="101"/>
        <v/>
      </c>
      <c r="J1638" s="9" t="str">
        <f t="shared" si="102"/>
        <v/>
      </c>
      <c r="K1638" s="9" t="str">
        <f t="shared" si="103"/>
        <v/>
      </c>
    </row>
    <row r="1639" spans="1:11" x14ac:dyDescent="0.25">
      <c r="A1639" s="6">
        <v>47462</v>
      </c>
      <c r="H1639" s="9" t="str">
        <f t="shared" si="100"/>
        <v/>
      </c>
      <c r="I1639" s="9" t="str">
        <f t="shared" si="101"/>
        <v/>
      </c>
      <c r="J1639" s="9" t="str">
        <f t="shared" si="102"/>
        <v/>
      </c>
      <c r="K1639" s="9" t="str">
        <f t="shared" si="103"/>
        <v/>
      </c>
    </row>
    <row r="1640" spans="1:11" x14ac:dyDescent="0.25">
      <c r="A1640" s="6">
        <v>47463</v>
      </c>
      <c r="H1640" s="9" t="str">
        <f t="shared" si="100"/>
        <v/>
      </c>
      <c r="I1640" s="9" t="str">
        <f t="shared" si="101"/>
        <v/>
      </c>
      <c r="J1640" s="9" t="str">
        <f t="shared" si="102"/>
        <v/>
      </c>
      <c r="K1640" s="9" t="str">
        <f t="shared" si="103"/>
        <v/>
      </c>
    </row>
    <row r="1641" spans="1:11" x14ac:dyDescent="0.25">
      <c r="A1641" s="6">
        <v>47464</v>
      </c>
      <c r="H1641" s="9" t="str">
        <f t="shared" si="100"/>
        <v/>
      </c>
      <c r="I1641" s="9" t="str">
        <f t="shared" si="101"/>
        <v/>
      </c>
      <c r="J1641" s="9" t="str">
        <f t="shared" si="102"/>
        <v/>
      </c>
      <c r="K1641" s="9" t="str">
        <f t="shared" si="103"/>
        <v/>
      </c>
    </row>
    <row r="1642" spans="1:11" x14ac:dyDescent="0.25">
      <c r="A1642" s="6">
        <v>47465</v>
      </c>
      <c r="H1642" s="9" t="str">
        <f t="shared" si="100"/>
        <v/>
      </c>
      <c r="I1642" s="9" t="str">
        <f t="shared" si="101"/>
        <v/>
      </c>
      <c r="J1642" s="9" t="str">
        <f t="shared" si="102"/>
        <v/>
      </c>
      <c r="K1642" s="9" t="str">
        <f t="shared" si="103"/>
        <v/>
      </c>
    </row>
    <row r="1643" spans="1:11" x14ac:dyDescent="0.25">
      <c r="A1643" s="6">
        <v>47466</v>
      </c>
      <c r="H1643" s="9" t="str">
        <f t="shared" si="100"/>
        <v/>
      </c>
      <c r="I1643" s="9" t="str">
        <f t="shared" si="101"/>
        <v/>
      </c>
      <c r="J1643" s="9" t="str">
        <f t="shared" si="102"/>
        <v/>
      </c>
      <c r="K1643" s="9" t="str">
        <f t="shared" si="103"/>
        <v/>
      </c>
    </row>
    <row r="1644" spans="1:11" x14ac:dyDescent="0.25">
      <c r="A1644" s="6">
        <v>47469</v>
      </c>
      <c r="H1644" s="9" t="str">
        <f t="shared" si="100"/>
        <v/>
      </c>
      <c r="I1644" s="9" t="str">
        <f t="shared" si="101"/>
        <v/>
      </c>
      <c r="J1644" s="9" t="str">
        <f t="shared" si="102"/>
        <v/>
      </c>
      <c r="K1644" s="9" t="str">
        <f t="shared" si="103"/>
        <v/>
      </c>
    </row>
    <row r="1645" spans="1:11" x14ac:dyDescent="0.25">
      <c r="A1645" s="6">
        <v>47470</v>
      </c>
      <c r="H1645" s="9" t="str">
        <f t="shared" si="100"/>
        <v/>
      </c>
      <c r="I1645" s="9" t="str">
        <f t="shared" si="101"/>
        <v/>
      </c>
      <c r="J1645" s="9" t="str">
        <f t="shared" si="102"/>
        <v/>
      </c>
      <c r="K1645" s="9" t="str">
        <f t="shared" si="103"/>
        <v/>
      </c>
    </row>
    <row r="1646" spans="1:11" x14ac:dyDescent="0.25">
      <c r="A1646" s="6">
        <v>47471</v>
      </c>
      <c r="H1646" s="9" t="str">
        <f t="shared" si="100"/>
        <v/>
      </c>
      <c r="I1646" s="9" t="str">
        <f t="shared" si="101"/>
        <v/>
      </c>
      <c r="J1646" s="9" t="str">
        <f t="shared" si="102"/>
        <v/>
      </c>
      <c r="K1646" s="9" t="str">
        <f t="shared" si="103"/>
        <v/>
      </c>
    </row>
    <row r="1647" spans="1:11" x14ac:dyDescent="0.25">
      <c r="A1647" s="6">
        <v>47472</v>
      </c>
      <c r="H1647" s="9" t="str">
        <f t="shared" si="100"/>
        <v/>
      </c>
      <c r="I1647" s="9" t="str">
        <f t="shared" si="101"/>
        <v/>
      </c>
      <c r="J1647" s="9" t="str">
        <f t="shared" si="102"/>
        <v/>
      </c>
      <c r="K1647" s="9" t="str">
        <f t="shared" si="103"/>
        <v/>
      </c>
    </row>
    <row r="1648" spans="1:11" x14ac:dyDescent="0.25">
      <c r="A1648" s="6">
        <v>47473</v>
      </c>
      <c r="H1648" s="9" t="str">
        <f t="shared" si="100"/>
        <v/>
      </c>
      <c r="I1648" s="9" t="str">
        <f t="shared" si="101"/>
        <v/>
      </c>
      <c r="J1648" s="9" t="str">
        <f t="shared" si="102"/>
        <v/>
      </c>
      <c r="K1648" s="9" t="str">
        <f t="shared" si="103"/>
        <v/>
      </c>
    </row>
    <row r="1649" spans="1:11" x14ac:dyDescent="0.25">
      <c r="A1649" s="6">
        <v>47476</v>
      </c>
      <c r="H1649" s="9" t="str">
        <f t="shared" si="100"/>
        <v/>
      </c>
      <c r="I1649" s="9" t="str">
        <f t="shared" si="101"/>
        <v/>
      </c>
      <c r="J1649" s="9" t="str">
        <f t="shared" si="102"/>
        <v/>
      </c>
      <c r="K1649" s="9" t="str">
        <f t="shared" si="103"/>
        <v/>
      </c>
    </row>
    <row r="1650" spans="1:11" x14ac:dyDescent="0.25">
      <c r="A1650" s="6">
        <v>47477</v>
      </c>
      <c r="H1650" s="9" t="str">
        <f t="shared" si="100"/>
        <v/>
      </c>
      <c r="I1650" s="9" t="str">
        <f t="shared" si="101"/>
        <v/>
      </c>
      <c r="J1650" s="9" t="str">
        <f t="shared" si="102"/>
        <v/>
      </c>
      <c r="K1650" s="9" t="str">
        <f t="shared" si="103"/>
        <v/>
      </c>
    </row>
    <row r="1651" spans="1:11" x14ac:dyDescent="0.25">
      <c r="A1651" s="6">
        <v>47478</v>
      </c>
      <c r="H1651" s="9" t="str">
        <f t="shared" si="100"/>
        <v/>
      </c>
      <c r="I1651" s="9" t="str">
        <f t="shared" si="101"/>
        <v/>
      </c>
      <c r="J1651" s="9" t="str">
        <f t="shared" si="102"/>
        <v/>
      </c>
      <c r="K1651" s="9" t="str">
        <f t="shared" si="103"/>
        <v/>
      </c>
    </row>
    <row r="1652" spans="1:11" x14ac:dyDescent="0.25">
      <c r="A1652" s="6">
        <v>47479</v>
      </c>
      <c r="H1652" s="9" t="str">
        <f t="shared" si="100"/>
        <v/>
      </c>
      <c r="I1652" s="9" t="str">
        <f t="shared" si="101"/>
        <v/>
      </c>
      <c r="J1652" s="9" t="str">
        <f t="shared" si="102"/>
        <v/>
      </c>
      <c r="K1652" s="9" t="str">
        <f t="shared" si="103"/>
        <v/>
      </c>
    </row>
    <row r="1653" spans="1:11" x14ac:dyDescent="0.25">
      <c r="A1653" s="6">
        <v>47480</v>
      </c>
      <c r="H1653" s="9" t="str">
        <f t="shared" si="100"/>
        <v/>
      </c>
      <c r="I1653" s="9" t="str">
        <f t="shared" si="101"/>
        <v/>
      </c>
      <c r="J1653" s="9" t="str">
        <f t="shared" si="102"/>
        <v/>
      </c>
      <c r="K1653" s="9" t="str">
        <f t="shared" si="103"/>
        <v/>
      </c>
    </row>
    <row r="1654" spans="1:11" x14ac:dyDescent="0.25">
      <c r="A1654" s="6">
        <v>47483</v>
      </c>
      <c r="H1654" s="9" t="str">
        <f t="shared" si="100"/>
        <v/>
      </c>
      <c r="I1654" s="9" t="str">
        <f t="shared" si="101"/>
        <v/>
      </c>
      <c r="J1654" s="9" t="str">
        <f t="shared" si="102"/>
        <v/>
      </c>
      <c r="K1654" s="9" t="str">
        <f t="shared" si="103"/>
        <v/>
      </c>
    </row>
    <row r="1655" spans="1:11" x14ac:dyDescent="0.25">
      <c r="A1655" s="6">
        <v>47484</v>
      </c>
      <c r="H1655" s="9" t="str">
        <f t="shared" si="100"/>
        <v/>
      </c>
      <c r="I1655" s="9" t="str">
        <f t="shared" si="101"/>
        <v/>
      </c>
      <c r="J1655" s="9" t="str">
        <f t="shared" si="102"/>
        <v/>
      </c>
      <c r="K1655" s="9" t="str">
        <f t="shared" si="103"/>
        <v/>
      </c>
    </row>
    <row r="1656" spans="1:11" x14ac:dyDescent="0.25">
      <c r="A1656" s="6">
        <v>47485</v>
      </c>
      <c r="H1656" s="9" t="str">
        <f t="shared" si="100"/>
        <v/>
      </c>
      <c r="I1656" s="9" t="str">
        <f t="shared" si="101"/>
        <v/>
      </c>
      <c r="J1656" s="9" t="str">
        <f t="shared" si="102"/>
        <v/>
      </c>
      <c r="K1656" s="9" t="str">
        <f t="shared" si="103"/>
        <v/>
      </c>
    </row>
    <row r="1657" spans="1:11" x14ac:dyDescent="0.25">
      <c r="A1657" s="6">
        <v>47486</v>
      </c>
      <c r="H1657" s="9" t="str">
        <f t="shared" si="100"/>
        <v/>
      </c>
      <c r="I1657" s="9" t="str">
        <f t="shared" si="101"/>
        <v/>
      </c>
      <c r="J1657" s="9" t="str">
        <f t="shared" si="102"/>
        <v/>
      </c>
      <c r="K1657" s="9" t="str">
        <f t="shared" si="103"/>
        <v/>
      </c>
    </row>
    <row r="1658" spans="1:11" x14ac:dyDescent="0.25">
      <c r="A1658" s="6">
        <v>47487</v>
      </c>
      <c r="H1658" s="9" t="str">
        <f t="shared" si="100"/>
        <v/>
      </c>
      <c r="I1658" s="9" t="str">
        <f t="shared" si="101"/>
        <v/>
      </c>
      <c r="J1658" s="9" t="str">
        <f t="shared" si="102"/>
        <v/>
      </c>
      <c r="K1658" s="9" t="str">
        <f t="shared" si="103"/>
        <v/>
      </c>
    </row>
    <row r="1659" spans="1:11" x14ac:dyDescent="0.25">
      <c r="A1659" s="6">
        <v>47490</v>
      </c>
      <c r="H1659" s="9" t="str">
        <f t="shared" si="100"/>
        <v/>
      </c>
      <c r="I1659" s="9" t="str">
        <f t="shared" si="101"/>
        <v/>
      </c>
      <c r="J1659" s="9" t="str">
        <f t="shared" si="102"/>
        <v/>
      </c>
      <c r="K1659" s="9" t="str">
        <f t="shared" si="103"/>
        <v/>
      </c>
    </row>
    <row r="1660" spans="1:11" x14ac:dyDescent="0.25">
      <c r="A1660" s="6">
        <v>47491</v>
      </c>
      <c r="H1660" s="9" t="str">
        <f t="shared" si="100"/>
        <v/>
      </c>
      <c r="I1660" s="9" t="str">
        <f t="shared" si="101"/>
        <v/>
      </c>
      <c r="J1660" s="9" t="str">
        <f t="shared" si="102"/>
        <v/>
      </c>
      <c r="K1660" s="9" t="str">
        <f t="shared" si="103"/>
        <v/>
      </c>
    </row>
    <row r="1661" spans="1:11" x14ac:dyDescent="0.25">
      <c r="A1661" s="6">
        <v>47492</v>
      </c>
      <c r="H1661" s="9" t="str">
        <f t="shared" si="100"/>
        <v/>
      </c>
      <c r="I1661" s="9" t="str">
        <f t="shared" si="101"/>
        <v/>
      </c>
      <c r="J1661" s="9" t="str">
        <f t="shared" si="102"/>
        <v/>
      </c>
      <c r="K1661" s="9" t="str">
        <f t="shared" si="103"/>
        <v/>
      </c>
    </row>
    <row r="1662" spans="1:11" x14ac:dyDescent="0.25">
      <c r="A1662" s="6">
        <v>47493</v>
      </c>
      <c r="H1662" s="9" t="str">
        <f t="shared" si="100"/>
        <v/>
      </c>
      <c r="I1662" s="9" t="str">
        <f t="shared" si="101"/>
        <v/>
      </c>
      <c r="J1662" s="9" t="str">
        <f t="shared" si="102"/>
        <v/>
      </c>
      <c r="K1662" s="9" t="str">
        <f t="shared" si="103"/>
        <v/>
      </c>
    </row>
    <row r="1663" spans="1:11" x14ac:dyDescent="0.25">
      <c r="A1663" s="6">
        <v>47494</v>
      </c>
      <c r="H1663" s="9" t="str">
        <f t="shared" si="100"/>
        <v/>
      </c>
      <c r="I1663" s="9" t="str">
        <f t="shared" si="101"/>
        <v/>
      </c>
      <c r="J1663" s="9" t="str">
        <f t="shared" si="102"/>
        <v/>
      </c>
      <c r="K1663" s="9" t="str">
        <f t="shared" si="103"/>
        <v/>
      </c>
    </row>
    <row r="1664" spans="1:11" x14ac:dyDescent="0.25">
      <c r="A1664" s="6">
        <v>47497</v>
      </c>
      <c r="H1664" s="9" t="str">
        <f t="shared" si="100"/>
        <v/>
      </c>
      <c r="I1664" s="9" t="str">
        <f t="shared" si="101"/>
        <v/>
      </c>
      <c r="J1664" s="9" t="str">
        <f t="shared" si="102"/>
        <v/>
      </c>
      <c r="K1664" s="9" t="str">
        <f t="shared" si="103"/>
        <v/>
      </c>
    </row>
    <row r="1665" spans="1:11" x14ac:dyDescent="0.25">
      <c r="A1665" s="6">
        <v>47498</v>
      </c>
      <c r="H1665" s="9" t="str">
        <f t="shared" si="100"/>
        <v/>
      </c>
      <c r="I1665" s="9" t="str">
        <f t="shared" si="101"/>
        <v/>
      </c>
      <c r="J1665" s="9" t="str">
        <f t="shared" si="102"/>
        <v/>
      </c>
      <c r="K1665" s="9" t="str">
        <f t="shared" si="103"/>
        <v/>
      </c>
    </row>
    <row r="1666" spans="1:11" x14ac:dyDescent="0.25">
      <c r="A1666" s="6">
        <v>47499</v>
      </c>
      <c r="H1666" s="9" t="str">
        <f t="shared" si="100"/>
        <v/>
      </c>
      <c r="I1666" s="9" t="str">
        <f t="shared" si="101"/>
        <v/>
      </c>
      <c r="J1666" s="9" t="str">
        <f t="shared" si="102"/>
        <v/>
      </c>
      <c r="K1666" s="9" t="str">
        <f t="shared" si="103"/>
        <v/>
      </c>
    </row>
    <row r="1667" spans="1:11" x14ac:dyDescent="0.25">
      <c r="A1667" s="6">
        <v>47500</v>
      </c>
      <c r="H1667" s="9" t="str">
        <f t="shared" ref="H1667:H1730" si="104">IF(B1667="", "", B1667-C1667)</f>
        <v/>
      </c>
      <c r="I1667" s="9" t="str">
        <f t="shared" ref="I1667:I1730" si="105">IF(B1667="", "",H1667/E1667*100)</f>
        <v/>
      </c>
      <c r="J1667" s="9" t="str">
        <f t="shared" si="102"/>
        <v/>
      </c>
      <c r="K1667" s="9" t="str">
        <f t="shared" si="103"/>
        <v/>
      </c>
    </row>
    <row r="1668" spans="1:11" x14ac:dyDescent="0.25">
      <c r="A1668" s="6">
        <v>47501</v>
      </c>
      <c r="H1668" s="9" t="str">
        <f t="shared" si="104"/>
        <v/>
      </c>
      <c r="I1668" s="9" t="str">
        <f t="shared" si="105"/>
        <v/>
      </c>
      <c r="J1668" s="9" t="str">
        <f t="shared" si="102"/>
        <v/>
      </c>
      <c r="K1668" s="9" t="str">
        <f t="shared" si="103"/>
        <v/>
      </c>
    </row>
    <row r="1669" spans="1:11" x14ac:dyDescent="0.25">
      <c r="A1669" s="6">
        <v>47504</v>
      </c>
      <c r="H1669" s="9" t="str">
        <f t="shared" si="104"/>
        <v/>
      </c>
      <c r="I1669" s="9" t="str">
        <f t="shared" si="105"/>
        <v/>
      </c>
      <c r="J1669" s="9" t="str">
        <f t="shared" si="102"/>
        <v/>
      </c>
      <c r="K1669" s="9" t="str">
        <f t="shared" si="103"/>
        <v/>
      </c>
    </row>
    <row r="1670" spans="1:11" x14ac:dyDescent="0.25">
      <c r="A1670" s="6">
        <v>47505</v>
      </c>
      <c r="H1670" s="9" t="str">
        <f t="shared" si="104"/>
        <v/>
      </c>
      <c r="I1670" s="9" t="str">
        <f t="shared" si="105"/>
        <v/>
      </c>
      <c r="J1670" s="9" t="str">
        <f t="shared" ref="J1670:J1733" si="106">IF(B1670="", "",IF(E1669="", IF(E1668="", E1670-E1667, E1670-E1668), E1670-E1669))</f>
        <v/>
      </c>
      <c r="K1670" s="9" t="str">
        <f t="shared" ref="K1670:K1733" si="107">IF(B1670="", "", J1670*100/(IF(E1669="", IF(E1668="", E1667, E1668), E1669)))</f>
        <v/>
      </c>
    </row>
    <row r="1671" spans="1:11" x14ac:dyDescent="0.25">
      <c r="A1671" s="6">
        <v>47506</v>
      </c>
      <c r="H1671" s="9" t="str">
        <f t="shared" si="104"/>
        <v/>
      </c>
      <c r="I1671" s="9" t="str">
        <f t="shared" si="105"/>
        <v/>
      </c>
      <c r="J1671" s="9" t="str">
        <f t="shared" si="106"/>
        <v/>
      </c>
      <c r="K1671" s="9" t="str">
        <f t="shared" si="107"/>
        <v/>
      </c>
    </row>
    <row r="1672" spans="1:11" x14ac:dyDescent="0.25">
      <c r="A1672" s="6">
        <v>47507</v>
      </c>
      <c r="H1672" s="9" t="str">
        <f t="shared" si="104"/>
        <v/>
      </c>
      <c r="I1672" s="9" t="str">
        <f t="shared" si="105"/>
        <v/>
      </c>
      <c r="J1672" s="9" t="str">
        <f t="shared" si="106"/>
        <v/>
      </c>
      <c r="K1672" s="9" t="str">
        <f t="shared" si="107"/>
        <v/>
      </c>
    </row>
    <row r="1673" spans="1:11" x14ac:dyDescent="0.25">
      <c r="A1673" s="6">
        <v>47508</v>
      </c>
      <c r="H1673" s="9" t="str">
        <f t="shared" si="104"/>
        <v/>
      </c>
      <c r="I1673" s="9" t="str">
        <f t="shared" si="105"/>
        <v/>
      </c>
      <c r="J1673" s="9" t="str">
        <f t="shared" si="106"/>
        <v/>
      </c>
      <c r="K1673" s="9" t="str">
        <f t="shared" si="107"/>
        <v/>
      </c>
    </row>
    <row r="1674" spans="1:11" x14ac:dyDescent="0.25">
      <c r="A1674" s="6">
        <v>47511</v>
      </c>
      <c r="H1674" s="9" t="str">
        <f t="shared" si="104"/>
        <v/>
      </c>
      <c r="I1674" s="9" t="str">
        <f t="shared" si="105"/>
        <v/>
      </c>
      <c r="J1674" s="9" t="str">
        <f t="shared" si="106"/>
        <v/>
      </c>
      <c r="K1674" s="9" t="str">
        <f t="shared" si="107"/>
        <v/>
      </c>
    </row>
    <row r="1675" spans="1:11" x14ac:dyDescent="0.25">
      <c r="A1675" s="6">
        <v>47512</v>
      </c>
      <c r="H1675" s="9" t="str">
        <f t="shared" si="104"/>
        <v/>
      </c>
      <c r="I1675" s="9" t="str">
        <f t="shared" si="105"/>
        <v/>
      </c>
      <c r="J1675" s="9" t="str">
        <f t="shared" si="106"/>
        <v/>
      </c>
      <c r="K1675" s="9" t="str">
        <f t="shared" si="107"/>
        <v/>
      </c>
    </row>
    <row r="1676" spans="1:11" x14ac:dyDescent="0.25">
      <c r="A1676" s="6">
        <v>47513</v>
      </c>
      <c r="H1676" s="9" t="str">
        <f t="shared" si="104"/>
        <v/>
      </c>
      <c r="I1676" s="9" t="str">
        <f t="shared" si="105"/>
        <v/>
      </c>
      <c r="J1676" s="9" t="str">
        <f t="shared" si="106"/>
        <v/>
      </c>
      <c r="K1676" s="9" t="str">
        <f t="shared" si="107"/>
        <v/>
      </c>
    </row>
    <row r="1677" spans="1:11" x14ac:dyDescent="0.25">
      <c r="A1677" s="6">
        <v>47514</v>
      </c>
      <c r="H1677" s="9" t="str">
        <f t="shared" si="104"/>
        <v/>
      </c>
      <c r="I1677" s="9" t="str">
        <f t="shared" si="105"/>
        <v/>
      </c>
      <c r="J1677" s="9" t="str">
        <f t="shared" si="106"/>
        <v/>
      </c>
      <c r="K1677" s="9" t="str">
        <f t="shared" si="107"/>
        <v/>
      </c>
    </row>
    <row r="1678" spans="1:11" x14ac:dyDescent="0.25">
      <c r="A1678" s="6">
        <v>47515</v>
      </c>
      <c r="H1678" s="9" t="str">
        <f t="shared" si="104"/>
        <v/>
      </c>
      <c r="I1678" s="9" t="str">
        <f t="shared" si="105"/>
        <v/>
      </c>
      <c r="J1678" s="9" t="str">
        <f t="shared" si="106"/>
        <v/>
      </c>
      <c r="K1678" s="9" t="str">
        <f t="shared" si="107"/>
        <v/>
      </c>
    </row>
    <row r="1679" spans="1:11" x14ac:dyDescent="0.25">
      <c r="A1679" s="6">
        <v>47518</v>
      </c>
      <c r="H1679" s="9" t="str">
        <f t="shared" si="104"/>
        <v/>
      </c>
      <c r="I1679" s="9" t="str">
        <f t="shared" si="105"/>
        <v/>
      </c>
      <c r="J1679" s="9" t="str">
        <f t="shared" si="106"/>
        <v/>
      </c>
      <c r="K1679" s="9" t="str">
        <f t="shared" si="107"/>
        <v/>
      </c>
    </row>
    <row r="1680" spans="1:11" x14ac:dyDescent="0.25">
      <c r="A1680" s="6">
        <v>47519</v>
      </c>
      <c r="H1680" s="9" t="str">
        <f t="shared" si="104"/>
        <v/>
      </c>
      <c r="I1680" s="9" t="str">
        <f t="shared" si="105"/>
        <v/>
      </c>
      <c r="J1680" s="9" t="str">
        <f t="shared" si="106"/>
        <v/>
      </c>
      <c r="K1680" s="9" t="str">
        <f t="shared" si="107"/>
        <v/>
      </c>
    </row>
    <row r="1681" spans="1:11" x14ac:dyDescent="0.25">
      <c r="A1681" s="6">
        <v>47520</v>
      </c>
      <c r="H1681" s="9" t="str">
        <f t="shared" si="104"/>
        <v/>
      </c>
      <c r="I1681" s="9" t="str">
        <f t="shared" si="105"/>
        <v/>
      </c>
      <c r="J1681" s="9" t="str">
        <f t="shared" si="106"/>
        <v/>
      </c>
      <c r="K1681" s="9" t="str">
        <f t="shared" si="107"/>
        <v/>
      </c>
    </row>
    <row r="1682" spans="1:11" x14ac:dyDescent="0.25">
      <c r="A1682" s="6">
        <v>47521</v>
      </c>
      <c r="H1682" s="9" t="str">
        <f t="shared" si="104"/>
        <v/>
      </c>
      <c r="I1682" s="9" t="str">
        <f t="shared" si="105"/>
        <v/>
      </c>
      <c r="J1682" s="9" t="str">
        <f t="shared" si="106"/>
        <v/>
      </c>
      <c r="K1682" s="9" t="str">
        <f t="shared" si="107"/>
        <v/>
      </c>
    </row>
    <row r="1683" spans="1:11" x14ac:dyDescent="0.25">
      <c r="A1683" s="6">
        <v>47522</v>
      </c>
      <c r="H1683" s="9" t="str">
        <f t="shared" si="104"/>
        <v/>
      </c>
      <c r="I1683" s="9" t="str">
        <f t="shared" si="105"/>
        <v/>
      </c>
      <c r="J1683" s="9" t="str">
        <f t="shared" si="106"/>
        <v/>
      </c>
      <c r="K1683" s="9" t="str">
        <f t="shared" si="107"/>
        <v/>
      </c>
    </row>
    <row r="1684" spans="1:11" x14ac:dyDescent="0.25">
      <c r="A1684" s="6">
        <v>47525</v>
      </c>
      <c r="H1684" s="9" t="str">
        <f t="shared" si="104"/>
        <v/>
      </c>
      <c r="I1684" s="9" t="str">
        <f t="shared" si="105"/>
        <v/>
      </c>
      <c r="J1684" s="9" t="str">
        <f t="shared" si="106"/>
        <v/>
      </c>
      <c r="K1684" s="9" t="str">
        <f t="shared" si="107"/>
        <v/>
      </c>
    </row>
    <row r="1685" spans="1:11" x14ac:dyDescent="0.25">
      <c r="A1685" s="6">
        <v>47526</v>
      </c>
      <c r="H1685" s="9" t="str">
        <f t="shared" si="104"/>
        <v/>
      </c>
      <c r="I1685" s="9" t="str">
        <f t="shared" si="105"/>
        <v/>
      </c>
      <c r="J1685" s="9" t="str">
        <f t="shared" si="106"/>
        <v/>
      </c>
      <c r="K1685" s="9" t="str">
        <f t="shared" si="107"/>
        <v/>
      </c>
    </row>
    <row r="1686" spans="1:11" x14ac:dyDescent="0.25">
      <c r="A1686" s="6">
        <v>47527</v>
      </c>
      <c r="H1686" s="9" t="str">
        <f t="shared" si="104"/>
        <v/>
      </c>
      <c r="I1686" s="9" t="str">
        <f t="shared" si="105"/>
        <v/>
      </c>
      <c r="J1686" s="9" t="str">
        <f t="shared" si="106"/>
        <v/>
      </c>
      <c r="K1686" s="9" t="str">
        <f t="shared" si="107"/>
        <v/>
      </c>
    </row>
    <row r="1687" spans="1:11" x14ac:dyDescent="0.25">
      <c r="A1687" s="6">
        <v>47528</v>
      </c>
      <c r="H1687" s="9" t="str">
        <f t="shared" si="104"/>
        <v/>
      </c>
      <c r="I1687" s="9" t="str">
        <f t="shared" si="105"/>
        <v/>
      </c>
      <c r="J1687" s="9" t="str">
        <f t="shared" si="106"/>
        <v/>
      </c>
      <c r="K1687" s="9" t="str">
        <f t="shared" si="107"/>
        <v/>
      </c>
    </row>
    <row r="1688" spans="1:11" x14ac:dyDescent="0.25">
      <c r="A1688" s="6">
        <v>47529</v>
      </c>
      <c r="H1688" s="9" t="str">
        <f t="shared" si="104"/>
        <v/>
      </c>
      <c r="I1688" s="9" t="str">
        <f t="shared" si="105"/>
        <v/>
      </c>
      <c r="J1688" s="9" t="str">
        <f t="shared" si="106"/>
        <v/>
      </c>
      <c r="K1688" s="9" t="str">
        <f t="shared" si="107"/>
        <v/>
      </c>
    </row>
    <row r="1689" spans="1:11" x14ac:dyDescent="0.25">
      <c r="A1689" s="6">
        <v>47532</v>
      </c>
      <c r="H1689" s="9" t="str">
        <f t="shared" si="104"/>
        <v/>
      </c>
      <c r="I1689" s="9" t="str">
        <f t="shared" si="105"/>
        <v/>
      </c>
      <c r="J1689" s="9" t="str">
        <f t="shared" si="106"/>
        <v/>
      </c>
      <c r="K1689" s="9" t="str">
        <f t="shared" si="107"/>
        <v/>
      </c>
    </row>
    <row r="1690" spans="1:11" x14ac:dyDescent="0.25">
      <c r="A1690" s="6">
        <v>47533</v>
      </c>
      <c r="H1690" s="9" t="str">
        <f t="shared" si="104"/>
        <v/>
      </c>
      <c r="I1690" s="9" t="str">
        <f t="shared" si="105"/>
        <v/>
      </c>
      <c r="J1690" s="9" t="str">
        <f t="shared" si="106"/>
        <v/>
      </c>
      <c r="K1690" s="9" t="str">
        <f t="shared" si="107"/>
        <v/>
      </c>
    </row>
    <row r="1691" spans="1:11" x14ac:dyDescent="0.25">
      <c r="A1691" s="6">
        <v>47534</v>
      </c>
      <c r="H1691" s="9" t="str">
        <f t="shared" si="104"/>
        <v/>
      </c>
      <c r="I1691" s="9" t="str">
        <f t="shared" si="105"/>
        <v/>
      </c>
      <c r="J1691" s="9" t="str">
        <f t="shared" si="106"/>
        <v/>
      </c>
      <c r="K1691" s="9" t="str">
        <f t="shared" si="107"/>
        <v/>
      </c>
    </row>
    <row r="1692" spans="1:11" x14ac:dyDescent="0.25">
      <c r="A1692" s="6">
        <v>47535</v>
      </c>
      <c r="H1692" s="9" t="str">
        <f t="shared" si="104"/>
        <v/>
      </c>
      <c r="I1692" s="9" t="str">
        <f t="shared" si="105"/>
        <v/>
      </c>
      <c r="J1692" s="9" t="str">
        <f t="shared" si="106"/>
        <v/>
      </c>
      <c r="K1692" s="9" t="str">
        <f t="shared" si="107"/>
        <v/>
      </c>
    </row>
    <row r="1693" spans="1:11" x14ac:dyDescent="0.25">
      <c r="A1693" s="6">
        <v>47536</v>
      </c>
      <c r="H1693" s="9" t="str">
        <f t="shared" si="104"/>
        <v/>
      </c>
      <c r="I1693" s="9" t="str">
        <f t="shared" si="105"/>
        <v/>
      </c>
      <c r="J1693" s="9" t="str">
        <f t="shared" si="106"/>
        <v/>
      </c>
      <c r="K1693" s="9" t="str">
        <f t="shared" si="107"/>
        <v/>
      </c>
    </row>
    <row r="1694" spans="1:11" x14ac:dyDescent="0.25">
      <c r="A1694" s="6">
        <v>47539</v>
      </c>
      <c r="H1694" s="9" t="str">
        <f t="shared" si="104"/>
        <v/>
      </c>
      <c r="I1694" s="9" t="str">
        <f t="shared" si="105"/>
        <v/>
      </c>
      <c r="J1694" s="9" t="str">
        <f t="shared" si="106"/>
        <v/>
      </c>
      <c r="K1694" s="9" t="str">
        <f t="shared" si="107"/>
        <v/>
      </c>
    </row>
    <row r="1695" spans="1:11" x14ac:dyDescent="0.25">
      <c r="A1695" s="6">
        <v>47540</v>
      </c>
      <c r="H1695" s="9" t="str">
        <f t="shared" si="104"/>
        <v/>
      </c>
      <c r="I1695" s="9" t="str">
        <f t="shared" si="105"/>
        <v/>
      </c>
      <c r="J1695" s="9" t="str">
        <f t="shared" si="106"/>
        <v/>
      </c>
      <c r="K1695" s="9" t="str">
        <f t="shared" si="107"/>
        <v/>
      </c>
    </row>
    <row r="1696" spans="1:11" x14ac:dyDescent="0.25">
      <c r="A1696" s="6">
        <v>47541</v>
      </c>
      <c r="H1696" s="9" t="str">
        <f t="shared" si="104"/>
        <v/>
      </c>
      <c r="I1696" s="9" t="str">
        <f t="shared" si="105"/>
        <v/>
      </c>
      <c r="J1696" s="9" t="str">
        <f t="shared" si="106"/>
        <v/>
      </c>
      <c r="K1696" s="9" t="str">
        <f t="shared" si="107"/>
        <v/>
      </c>
    </row>
    <row r="1697" spans="1:11" x14ac:dyDescent="0.25">
      <c r="A1697" s="6">
        <v>47542</v>
      </c>
      <c r="H1697" s="9" t="str">
        <f t="shared" si="104"/>
        <v/>
      </c>
      <c r="I1697" s="9" t="str">
        <f t="shared" si="105"/>
        <v/>
      </c>
      <c r="J1697" s="9" t="str">
        <f t="shared" si="106"/>
        <v/>
      </c>
      <c r="K1697" s="9" t="str">
        <f t="shared" si="107"/>
        <v/>
      </c>
    </row>
    <row r="1698" spans="1:11" x14ac:dyDescent="0.25">
      <c r="A1698" s="6">
        <v>47543</v>
      </c>
      <c r="H1698" s="9" t="str">
        <f t="shared" si="104"/>
        <v/>
      </c>
      <c r="I1698" s="9" t="str">
        <f t="shared" si="105"/>
        <v/>
      </c>
      <c r="J1698" s="9" t="str">
        <f t="shared" si="106"/>
        <v/>
      </c>
      <c r="K1698" s="9" t="str">
        <f t="shared" si="107"/>
        <v/>
      </c>
    </row>
    <row r="1699" spans="1:11" x14ac:dyDescent="0.25">
      <c r="A1699" s="6">
        <v>47546</v>
      </c>
      <c r="H1699" s="9" t="str">
        <f t="shared" si="104"/>
        <v/>
      </c>
      <c r="I1699" s="9" t="str">
        <f t="shared" si="105"/>
        <v/>
      </c>
      <c r="J1699" s="9" t="str">
        <f t="shared" si="106"/>
        <v/>
      </c>
      <c r="K1699" s="9" t="str">
        <f t="shared" si="107"/>
        <v/>
      </c>
    </row>
    <row r="1700" spans="1:11" x14ac:dyDescent="0.25">
      <c r="A1700" s="6">
        <v>47547</v>
      </c>
      <c r="H1700" s="9" t="str">
        <f t="shared" si="104"/>
        <v/>
      </c>
      <c r="I1700" s="9" t="str">
        <f t="shared" si="105"/>
        <v/>
      </c>
      <c r="J1700" s="9" t="str">
        <f t="shared" si="106"/>
        <v/>
      </c>
      <c r="K1700" s="9" t="str">
        <f t="shared" si="107"/>
        <v/>
      </c>
    </row>
    <row r="1701" spans="1:11" x14ac:dyDescent="0.25">
      <c r="A1701" s="6">
        <v>47548</v>
      </c>
      <c r="H1701" s="9" t="str">
        <f t="shared" si="104"/>
        <v/>
      </c>
      <c r="I1701" s="9" t="str">
        <f t="shared" si="105"/>
        <v/>
      </c>
      <c r="J1701" s="9" t="str">
        <f t="shared" si="106"/>
        <v/>
      </c>
      <c r="K1701" s="9" t="str">
        <f t="shared" si="107"/>
        <v/>
      </c>
    </row>
    <row r="1702" spans="1:11" x14ac:dyDescent="0.25">
      <c r="A1702" s="6">
        <v>47549</v>
      </c>
      <c r="H1702" s="9" t="str">
        <f t="shared" si="104"/>
        <v/>
      </c>
      <c r="I1702" s="9" t="str">
        <f t="shared" si="105"/>
        <v/>
      </c>
      <c r="J1702" s="9" t="str">
        <f t="shared" si="106"/>
        <v/>
      </c>
      <c r="K1702" s="9" t="str">
        <f t="shared" si="107"/>
        <v/>
      </c>
    </row>
    <row r="1703" spans="1:11" x14ac:dyDescent="0.25">
      <c r="A1703" s="6">
        <v>47550</v>
      </c>
      <c r="H1703" s="9" t="str">
        <f t="shared" si="104"/>
        <v/>
      </c>
      <c r="I1703" s="9" t="str">
        <f t="shared" si="105"/>
        <v/>
      </c>
      <c r="J1703" s="9" t="str">
        <f t="shared" si="106"/>
        <v/>
      </c>
      <c r="K1703" s="9" t="str">
        <f t="shared" si="107"/>
        <v/>
      </c>
    </row>
    <row r="1704" spans="1:11" x14ac:dyDescent="0.25">
      <c r="A1704" s="6">
        <v>47553</v>
      </c>
      <c r="H1704" s="9" t="str">
        <f t="shared" si="104"/>
        <v/>
      </c>
      <c r="I1704" s="9" t="str">
        <f t="shared" si="105"/>
        <v/>
      </c>
      <c r="J1704" s="9" t="str">
        <f t="shared" si="106"/>
        <v/>
      </c>
      <c r="K1704" s="9" t="str">
        <f t="shared" si="107"/>
        <v/>
      </c>
    </row>
    <row r="1705" spans="1:11" x14ac:dyDescent="0.25">
      <c r="A1705" s="6">
        <v>47554</v>
      </c>
      <c r="H1705" s="9" t="str">
        <f t="shared" si="104"/>
        <v/>
      </c>
      <c r="I1705" s="9" t="str">
        <f t="shared" si="105"/>
        <v/>
      </c>
      <c r="J1705" s="9" t="str">
        <f t="shared" si="106"/>
        <v/>
      </c>
      <c r="K1705" s="9" t="str">
        <f t="shared" si="107"/>
        <v/>
      </c>
    </row>
    <row r="1706" spans="1:11" x14ac:dyDescent="0.25">
      <c r="A1706" s="6">
        <v>47555</v>
      </c>
      <c r="H1706" s="9" t="str">
        <f t="shared" si="104"/>
        <v/>
      </c>
      <c r="I1706" s="9" t="str">
        <f t="shared" si="105"/>
        <v/>
      </c>
      <c r="J1706" s="9" t="str">
        <f t="shared" si="106"/>
        <v/>
      </c>
      <c r="K1706" s="9" t="str">
        <f t="shared" si="107"/>
        <v/>
      </c>
    </row>
    <row r="1707" spans="1:11" x14ac:dyDescent="0.25">
      <c r="A1707" s="6">
        <v>47556</v>
      </c>
      <c r="H1707" s="9" t="str">
        <f t="shared" si="104"/>
        <v/>
      </c>
      <c r="I1707" s="9" t="str">
        <f t="shared" si="105"/>
        <v/>
      </c>
      <c r="J1707" s="9" t="str">
        <f t="shared" si="106"/>
        <v/>
      </c>
      <c r="K1707" s="9" t="str">
        <f t="shared" si="107"/>
        <v/>
      </c>
    </row>
    <row r="1708" spans="1:11" x14ac:dyDescent="0.25">
      <c r="A1708" s="6">
        <v>47557</v>
      </c>
      <c r="H1708" s="9" t="str">
        <f t="shared" si="104"/>
        <v/>
      </c>
      <c r="I1708" s="9" t="str">
        <f t="shared" si="105"/>
        <v/>
      </c>
      <c r="J1708" s="9" t="str">
        <f t="shared" si="106"/>
        <v/>
      </c>
      <c r="K1708" s="9" t="str">
        <f t="shared" si="107"/>
        <v/>
      </c>
    </row>
    <row r="1709" spans="1:11" x14ac:dyDescent="0.25">
      <c r="A1709" s="6">
        <v>47560</v>
      </c>
      <c r="H1709" s="9" t="str">
        <f t="shared" si="104"/>
        <v/>
      </c>
      <c r="I1709" s="9" t="str">
        <f t="shared" si="105"/>
        <v/>
      </c>
      <c r="J1709" s="9" t="str">
        <f t="shared" si="106"/>
        <v/>
      </c>
      <c r="K1709" s="9" t="str">
        <f t="shared" si="107"/>
        <v/>
      </c>
    </row>
    <row r="1710" spans="1:11" x14ac:dyDescent="0.25">
      <c r="A1710" s="6">
        <v>47561</v>
      </c>
      <c r="H1710" s="9" t="str">
        <f t="shared" si="104"/>
        <v/>
      </c>
      <c r="I1710" s="9" t="str">
        <f t="shared" si="105"/>
        <v/>
      </c>
      <c r="J1710" s="9" t="str">
        <f t="shared" si="106"/>
        <v/>
      </c>
      <c r="K1710" s="9" t="str">
        <f t="shared" si="107"/>
        <v/>
      </c>
    </row>
    <row r="1711" spans="1:11" x14ac:dyDescent="0.25">
      <c r="A1711" s="6">
        <v>47562</v>
      </c>
      <c r="H1711" s="9" t="str">
        <f t="shared" si="104"/>
        <v/>
      </c>
      <c r="I1711" s="9" t="str">
        <f t="shared" si="105"/>
        <v/>
      </c>
      <c r="J1711" s="9" t="str">
        <f t="shared" si="106"/>
        <v/>
      </c>
      <c r="K1711" s="9" t="str">
        <f t="shared" si="107"/>
        <v/>
      </c>
    </row>
    <row r="1712" spans="1:11" x14ac:dyDescent="0.25">
      <c r="A1712" s="6">
        <v>47563</v>
      </c>
      <c r="H1712" s="9" t="str">
        <f t="shared" si="104"/>
        <v/>
      </c>
      <c r="I1712" s="9" t="str">
        <f t="shared" si="105"/>
        <v/>
      </c>
      <c r="J1712" s="9" t="str">
        <f t="shared" si="106"/>
        <v/>
      </c>
      <c r="K1712" s="9" t="str">
        <f t="shared" si="107"/>
        <v/>
      </c>
    </row>
    <row r="1713" spans="1:11" x14ac:dyDescent="0.25">
      <c r="A1713" s="6">
        <v>47564</v>
      </c>
      <c r="H1713" s="9" t="str">
        <f t="shared" si="104"/>
        <v/>
      </c>
      <c r="I1713" s="9" t="str">
        <f t="shared" si="105"/>
        <v/>
      </c>
      <c r="J1713" s="9" t="str">
        <f t="shared" si="106"/>
        <v/>
      </c>
      <c r="K1713" s="9" t="str">
        <f t="shared" si="107"/>
        <v/>
      </c>
    </row>
    <row r="1714" spans="1:11" x14ac:dyDescent="0.25">
      <c r="A1714" s="6">
        <v>47567</v>
      </c>
      <c r="H1714" s="9" t="str">
        <f t="shared" si="104"/>
        <v/>
      </c>
      <c r="I1714" s="9" t="str">
        <f t="shared" si="105"/>
        <v/>
      </c>
      <c r="J1714" s="9" t="str">
        <f t="shared" si="106"/>
        <v/>
      </c>
      <c r="K1714" s="9" t="str">
        <f t="shared" si="107"/>
        <v/>
      </c>
    </row>
    <row r="1715" spans="1:11" x14ac:dyDescent="0.25">
      <c r="A1715" s="6">
        <v>47568</v>
      </c>
      <c r="H1715" s="9" t="str">
        <f t="shared" si="104"/>
        <v/>
      </c>
      <c r="I1715" s="9" t="str">
        <f t="shared" si="105"/>
        <v/>
      </c>
      <c r="J1715" s="9" t="str">
        <f t="shared" si="106"/>
        <v/>
      </c>
      <c r="K1715" s="9" t="str">
        <f t="shared" si="107"/>
        <v/>
      </c>
    </row>
    <row r="1716" spans="1:11" x14ac:dyDescent="0.25">
      <c r="A1716" s="6">
        <v>47569</v>
      </c>
      <c r="H1716" s="9" t="str">
        <f t="shared" si="104"/>
        <v/>
      </c>
      <c r="I1716" s="9" t="str">
        <f t="shared" si="105"/>
        <v/>
      </c>
      <c r="J1716" s="9" t="str">
        <f t="shared" si="106"/>
        <v/>
      </c>
      <c r="K1716" s="9" t="str">
        <f t="shared" si="107"/>
        <v/>
      </c>
    </row>
    <row r="1717" spans="1:11" x14ac:dyDescent="0.25">
      <c r="A1717" s="6">
        <v>47570</v>
      </c>
      <c r="H1717" s="9" t="str">
        <f t="shared" si="104"/>
        <v/>
      </c>
      <c r="I1717" s="9" t="str">
        <f t="shared" si="105"/>
        <v/>
      </c>
      <c r="J1717" s="9" t="str">
        <f t="shared" si="106"/>
        <v/>
      </c>
      <c r="K1717" s="9" t="str">
        <f t="shared" si="107"/>
        <v/>
      </c>
    </row>
    <row r="1718" spans="1:11" x14ac:dyDescent="0.25">
      <c r="A1718" s="6">
        <v>47571</v>
      </c>
      <c r="H1718" s="9" t="str">
        <f t="shared" si="104"/>
        <v/>
      </c>
      <c r="I1718" s="9" t="str">
        <f t="shared" si="105"/>
        <v/>
      </c>
      <c r="J1718" s="9" t="str">
        <f t="shared" si="106"/>
        <v/>
      </c>
      <c r="K1718" s="9" t="str">
        <f t="shared" si="107"/>
        <v/>
      </c>
    </row>
    <row r="1719" spans="1:11" x14ac:dyDescent="0.25">
      <c r="A1719" s="6">
        <v>47574</v>
      </c>
      <c r="H1719" s="9" t="str">
        <f t="shared" si="104"/>
        <v/>
      </c>
      <c r="I1719" s="9" t="str">
        <f t="shared" si="105"/>
        <v/>
      </c>
      <c r="J1719" s="9" t="str">
        <f t="shared" si="106"/>
        <v/>
      </c>
      <c r="K1719" s="9" t="str">
        <f t="shared" si="107"/>
        <v/>
      </c>
    </row>
    <row r="1720" spans="1:11" x14ac:dyDescent="0.25">
      <c r="A1720" s="6">
        <v>47575</v>
      </c>
      <c r="H1720" s="9" t="str">
        <f t="shared" si="104"/>
        <v/>
      </c>
      <c r="I1720" s="9" t="str">
        <f t="shared" si="105"/>
        <v/>
      </c>
      <c r="J1720" s="9" t="str">
        <f t="shared" si="106"/>
        <v/>
      </c>
      <c r="K1720" s="9" t="str">
        <f t="shared" si="107"/>
        <v/>
      </c>
    </row>
    <row r="1721" spans="1:11" x14ac:dyDescent="0.25">
      <c r="A1721" s="6">
        <v>47576</v>
      </c>
      <c r="H1721" s="9" t="str">
        <f t="shared" si="104"/>
        <v/>
      </c>
      <c r="I1721" s="9" t="str">
        <f t="shared" si="105"/>
        <v/>
      </c>
      <c r="J1721" s="9" t="str">
        <f t="shared" si="106"/>
        <v/>
      </c>
      <c r="K1721" s="9" t="str">
        <f t="shared" si="107"/>
        <v/>
      </c>
    </row>
    <row r="1722" spans="1:11" x14ac:dyDescent="0.25">
      <c r="A1722" s="6">
        <v>47577</v>
      </c>
      <c r="H1722" s="9" t="str">
        <f t="shared" si="104"/>
        <v/>
      </c>
      <c r="I1722" s="9" t="str">
        <f t="shared" si="105"/>
        <v/>
      </c>
      <c r="J1722" s="9" t="str">
        <f t="shared" si="106"/>
        <v/>
      </c>
      <c r="K1722" s="9" t="str">
        <f t="shared" si="107"/>
        <v/>
      </c>
    </row>
    <row r="1723" spans="1:11" x14ac:dyDescent="0.25">
      <c r="A1723" s="6">
        <v>47578</v>
      </c>
      <c r="H1723" s="9" t="str">
        <f t="shared" si="104"/>
        <v/>
      </c>
      <c r="I1723" s="9" t="str">
        <f t="shared" si="105"/>
        <v/>
      </c>
      <c r="J1723" s="9" t="str">
        <f t="shared" si="106"/>
        <v/>
      </c>
      <c r="K1723" s="9" t="str">
        <f t="shared" si="107"/>
        <v/>
      </c>
    </row>
    <row r="1724" spans="1:11" x14ac:dyDescent="0.25">
      <c r="A1724" s="6">
        <v>47581</v>
      </c>
      <c r="H1724" s="9" t="str">
        <f t="shared" si="104"/>
        <v/>
      </c>
      <c r="I1724" s="9" t="str">
        <f t="shared" si="105"/>
        <v/>
      </c>
      <c r="J1724" s="9" t="str">
        <f t="shared" si="106"/>
        <v/>
      </c>
      <c r="K1724" s="9" t="str">
        <f t="shared" si="107"/>
        <v/>
      </c>
    </row>
    <row r="1725" spans="1:11" x14ac:dyDescent="0.25">
      <c r="A1725" s="6">
        <v>47582</v>
      </c>
      <c r="H1725" s="9" t="str">
        <f t="shared" si="104"/>
        <v/>
      </c>
      <c r="I1725" s="9" t="str">
        <f t="shared" si="105"/>
        <v/>
      </c>
      <c r="J1725" s="9" t="str">
        <f t="shared" si="106"/>
        <v/>
      </c>
      <c r="K1725" s="9" t="str">
        <f t="shared" si="107"/>
        <v/>
      </c>
    </row>
    <row r="1726" spans="1:11" x14ac:dyDescent="0.25">
      <c r="A1726" s="6">
        <v>47583</v>
      </c>
      <c r="H1726" s="9" t="str">
        <f t="shared" si="104"/>
        <v/>
      </c>
      <c r="I1726" s="9" t="str">
        <f t="shared" si="105"/>
        <v/>
      </c>
      <c r="J1726" s="9" t="str">
        <f t="shared" si="106"/>
        <v/>
      </c>
      <c r="K1726" s="9" t="str">
        <f t="shared" si="107"/>
        <v/>
      </c>
    </row>
    <row r="1727" spans="1:11" x14ac:dyDescent="0.25">
      <c r="A1727" s="6">
        <v>47584</v>
      </c>
      <c r="H1727" s="9" t="str">
        <f t="shared" si="104"/>
        <v/>
      </c>
      <c r="I1727" s="9" t="str">
        <f t="shared" si="105"/>
        <v/>
      </c>
      <c r="J1727" s="9" t="str">
        <f t="shared" si="106"/>
        <v/>
      </c>
      <c r="K1727" s="9" t="str">
        <f t="shared" si="107"/>
        <v/>
      </c>
    </row>
    <row r="1728" spans="1:11" x14ac:dyDescent="0.25">
      <c r="A1728" s="6">
        <v>47585</v>
      </c>
      <c r="H1728" s="9" t="str">
        <f t="shared" si="104"/>
        <v/>
      </c>
      <c r="I1728" s="9" t="str">
        <f t="shared" si="105"/>
        <v/>
      </c>
      <c r="J1728" s="9" t="str">
        <f t="shared" si="106"/>
        <v/>
      </c>
      <c r="K1728" s="9" t="str">
        <f t="shared" si="107"/>
        <v/>
      </c>
    </row>
    <row r="1729" spans="1:11" x14ac:dyDescent="0.25">
      <c r="A1729" s="6">
        <v>47588</v>
      </c>
      <c r="H1729" s="9" t="str">
        <f t="shared" si="104"/>
        <v/>
      </c>
      <c r="I1729" s="9" t="str">
        <f t="shared" si="105"/>
        <v/>
      </c>
      <c r="J1729" s="9" t="str">
        <f t="shared" si="106"/>
        <v/>
      </c>
      <c r="K1729" s="9" t="str">
        <f t="shared" si="107"/>
        <v/>
      </c>
    </row>
    <row r="1730" spans="1:11" x14ac:dyDescent="0.25">
      <c r="A1730" s="6">
        <v>47589</v>
      </c>
      <c r="H1730" s="9" t="str">
        <f t="shared" si="104"/>
        <v/>
      </c>
      <c r="I1730" s="9" t="str">
        <f t="shared" si="105"/>
        <v/>
      </c>
      <c r="J1730" s="9" t="str">
        <f t="shared" si="106"/>
        <v/>
      </c>
      <c r="K1730" s="9" t="str">
        <f t="shared" si="107"/>
        <v/>
      </c>
    </row>
    <row r="1731" spans="1:11" x14ac:dyDescent="0.25">
      <c r="A1731" s="6">
        <v>47590</v>
      </c>
      <c r="H1731" s="9" t="str">
        <f t="shared" ref="H1731:H1794" si="108">IF(B1731="", "", B1731-C1731)</f>
        <v/>
      </c>
      <c r="I1731" s="9" t="str">
        <f t="shared" ref="I1731:I1794" si="109">IF(B1731="", "",H1731/E1731*100)</f>
        <v/>
      </c>
      <c r="J1731" s="9" t="str">
        <f t="shared" si="106"/>
        <v/>
      </c>
      <c r="K1731" s="9" t="str">
        <f t="shared" si="107"/>
        <v/>
      </c>
    </row>
    <row r="1732" spans="1:11" x14ac:dyDescent="0.25">
      <c r="A1732" s="6">
        <v>47591</v>
      </c>
      <c r="H1732" s="9" t="str">
        <f t="shared" si="108"/>
        <v/>
      </c>
      <c r="I1732" s="9" t="str">
        <f t="shared" si="109"/>
        <v/>
      </c>
      <c r="J1732" s="9" t="str">
        <f t="shared" si="106"/>
        <v/>
      </c>
      <c r="K1732" s="9" t="str">
        <f t="shared" si="107"/>
        <v/>
      </c>
    </row>
    <row r="1733" spans="1:11" x14ac:dyDescent="0.25">
      <c r="A1733" s="6">
        <v>47592</v>
      </c>
      <c r="H1733" s="9" t="str">
        <f t="shared" si="108"/>
        <v/>
      </c>
      <c r="I1733" s="9" t="str">
        <f t="shared" si="109"/>
        <v/>
      </c>
      <c r="J1733" s="9" t="str">
        <f t="shared" si="106"/>
        <v/>
      </c>
      <c r="K1733" s="9" t="str">
        <f t="shared" si="107"/>
        <v/>
      </c>
    </row>
    <row r="1734" spans="1:11" x14ac:dyDescent="0.25">
      <c r="A1734" s="6">
        <v>47595</v>
      </c>
      <c r="H1734" s="9" t="str">
        <f t="shared" si="108"/>
        <v/>
      </c>
      <c r="I1734" s="9" t="str">
        <f t="shared" si="109"/>
        <v/>
      </c>
      <c r="J1734" s="9" t="str">
        <f t="shared" ref="J1734:J1797" si="110">IF(B1734="", "",IF(E1733="", IF(E1732="", E1734-E1731, E1734-E1732), E1734-E1733))</f>
        <v/>
      </c>
      <c r="K1734" s="9" t="str">
        <f t="shared" ref="K1734:K1797" si="111">IF(B1734="", "", J1734*100/(IF(E1733="", IF(E1732="", E1731, E1732), E1733)))</f>
        <v/>
      </c>
    </row>
    <row r="1735" spans="1:11" x14ac:dyDescent="0.25">
      <c r="A1735" s="6">
        <v>47596</v>
      </c>
      <c r="H1735" s="9" t="str">
        <f t="shared" si="108"/>
        <v/>
      </c>
      <c r="I1735" s="9" t="str">
        <f t="shared" si="109"/>
        <v/>
      </c>
      <c r="J1735" s="9" t="str">
        <f t="shared" si="110"/>
        <v/>
      </c>
      <c r="K1735" s="9" t="str">
        <f t="shared" si="111"/>
        <v/>
      </c>
    </row>
    <row r="1736" spans="1:11" x14ac:dyDescent="0.25">
      <c r="A1736" s="6">
        <v>47597</v>
      </c>
      <c r="H1736" s="9" t="str">
        <f t="shared" si="108"/>
        <v/>
      </c>
      <c r="I1736" s="9" t="str">
        <f t="shared" si="109"/>
        <v/>
      </c>
      <c r="J1736" s="9" t="str">
        <f t="shared" si="110"/>
        <v/>
      </c>
      <c r="K1736" s="9" t="str">
        <f t="shared" si="111"/>
        <v/>
      </c>
    </row>
    <row r="1737" spans="1:11" x14ac:dyDescent="0.25">
      <c r="A1737" s="6">
        <v>47598</v>
      </c>
      <c r="H1737" s="9" t="str">
        <f t="shared" si="108"/>
        <v/>
      </c>
      <c r="I1737" s="9" t="str">
        <f t="shared" si="109"/>
        <v/>
      </c>
      <c r="J1737" s="9" t="str">
        <f t="shared" si="110"/>
        <v/>
      </c>
      <c r="K1737" s="9" t="str">
        <f t="shared" si="111"/>
        <v/>
      </c>
    </row>
    <row r="1738" spans="1:11" x14ac:dyDescent="0.25">
      <c r="A1738" s="6">
        <v>47599</v>
      </c>
      <c r="H1738" s="9" t="str">
        <f t="shared" si="108"/>
        <v/>
      </c>
      <c r="I1738" s="9" t="str">
        <f t="shared" si="109"/>
        <v/>
      </c>
      <c r="J1738" s="9" t="str">
        <f t="shared" si="110"/>
        <v/>
      </c>
      <c r="K1738" s="9" t="str">
        <f t="shared" si="111"/>
        <v/>
      </c>
    </row>
    <row r="1739" spans="1:11" x14ac:dyDescent="0.25">
      <c r="A1739" s="6">
        <v>47602</v>
      </c>
      <c r="H1739" s="9" t="str">
        <f t="shared" si="108"/>
        <v/>
      </c>
      <c r="I1739" s="9" t="str">
        <f t="shared" si="109"/>
        <v/>
      </c>
      <c r="J1739" s="9" t="str">
        <f t="shared" si="110"/>
        <v/>
      </c>
      <c r="K1739" s="9" t="str">
        <f t="shared" si="111"/>
        <v/>
      </c>
    </row>
    <row r="1740" spans="1:11" x14ac:dyDescent="0.25">
      <c r="A1740" s="6">
        <v>47603</v>
      </c>
      <c r="H1740" s="9" t="str">
        <f t="shared" si="108"/>
        <v/>
      </c>
      <c r="I1740" s="9" t="str">
        <f t="shared" si="109"/>
        <v/>
      </c>
      <c r="J1740" s="9" t="str">
        <f t="shared" si="110"/>
        <v/>
      </c>
      <c r="K1740" s="9" t="str">
        <f t="shared" si="111"/>
        <v/>
      </c>
    </row>
    <row r="1741" spans="1:11" x14ac:dyDescent="0.25">
      <c r="A1741" s="6">
        <v>47604</v>
      </c>
      <c r="H1741" s="9" t="str">
        <f t="shared" si="108"/>
        <v/>
      </c>
      <c r="I1741" s="9" t="str">
        <f t="shared" si="109"/>
        <v/>
      </c>
      <c r="J1741" s="9" t="str">
        <f t="shared" si="110"/>
        <v/>
      </c>
      <c r="K1741" s="9" t="str">
        <f t="shared" si="111"/>
        <v/>
      </c>
    </row>
    <row r="1742" spans="1:11" x14ac:dyDescent="0.25">
      <c r="A1742" s="6">
        <v>47605</v>
      </c>
      <c r="H1742" s="9" t="str">
        <f t="shared" si="108"/>
        <v/>
      </c>
      <c r="I1742" s="9" t="str">
        <f t="shared" si="109"/>
        <v/>
      </c>
      <c r="J1742" s="9" t="str">
        <f t="shared" si="110"/>
        <v/>
      </c>
      <c r="K1742" s="9" t="str">
        <f t="shared" si="111"/>
        <v/>
      </c>
    </row>
    <row r="1743" spans="1:11" x14ac:dyDescent="0.25">
      <c r="A1743" s="6">
        <v>47606</v>
      </c>
      <c r="H1743" s="9" t="str">
        <f t="shared" si="108"/>
        <v/>
      </c>
      <c r="I1743" s="9" t="str">
        <f t="shared" si="109"/>
        <v/>
      </c>
      <c r="J1743" s="9" t="str">
        <f t="shared" si="110"/>
        <v/>
      </c>
      <c r="K1743" s="9" t="str">
        <f t="shared" si="111"/>
        <v/>
      </c>
    </row>
    <row r="1744" spans="1:11" x14ac:dyDescent="0.25">
      <c r="A1744" s="6">
        <v>47609</v>
      </c>
      <c r="H1744" s="9" t="str">
        <f t="shared" si="108"/>
        <v/>
      </c>
      <c r="I1744" s="9" t="str">
        <f t="shared" si="109"/>
        <v/>
      </c>
      <c r="J1744" s="9" t="str">
        <f t="shared" si="110"/>
        <v/>
      </c>
      <c r="K1744" s="9" t="str">
        <f t="shared" si="111"/>
        <v/>
      </c>
    </row>
    <row r="1745" spans="1:11" x14ac:dyDescent="0.25">
      <c r="A1745" s="6">
        <v>47610</v>
      </c>
      <c r="H1745" s="9" t="str">
        <f t="shared" si="108"/>
        <v/>
      </c>
      <c r="I1745" s="9" t="str">
        <f t="shared" si="109"/>
        <v/>
      </c>
      <c r="J1745" s="9" t="str">
        <f t="shared" si="110"/>
        <v/>
      </c>
      <c r="K1745" s="9" t="str">
        <f t="shared" si="111"/>
        <v/>
      </c>
    </row>
    <row r="1746" spans="1:11" x14ac:dyDescent="0.25">
      <c r="A1746" s="6">
        <v>47611</v>
      </c>
      <c r="H1746" s="9" t="str">
        <f t="shared" si="108"/>
        <v/>
      </c>
      <c r="I1746" s="9" t="str">
        <f t="shared" si="109"/>
        <v/>
      </c>
      <c r="J1746" s="9" t="str">
        <f t="shared" si="110"/>
        <v/>
      </c>
      <c r="K1746" s="9" t="str">
        <f t="shared" si="111"/>
        <v/>
      </c>
    </row>
    <row r="1747" spans="1:11" x14ac:dyDescent="0.25">
      <c r="A1747" s="6">
        <v>47612</v>
      </c>
      <c r="H1747" s="9" t="str">
        <f t="shared" si="108"/>
        <v/>
      </c>
      <c r="I1747" s="9" t="str">
        <f t="shared" si="109"/>
        <v/>
      </c>
      <c r="J1747" s="9" t="str">
        <f t="shared" si="110"/>
        <v/>
      </c>
      <c r="K1747" s="9" t="str">
        <f t="shared" si="111"/>
        <v/>
      </c>
    </row>
    <row r="1748" spans="1:11" x14ac:dyDescent="0.25">
      <c r="A1748" s="6">
        <v>47613</v>
      </c>
      <c r="H1748" s="9" t="str">
        <f t="shared" si="108"/>
        <v/>
      </c>
      <c r="I1748" s="9" t="str">
        <f t="shared" si="109"/>
        <v/>
      </c>
      <c r="J1748" s="9" t="str">
        <f t="shared" si="110"/>
        <v/>
      </c>
      <c r="K1748" s="9" t="str">
        <f t="shared" si="111"/>
        <v/>
      </c>
    </row>
    <row r="1749" spans="1:11" x14ac:dyDescent="0.25">
      <c r="A1749" s="6">
        <v>47616</v>
      </c>
      <c r="H1749" s="9" t="str">
        <f t="shared" si="108"/>
        <v/>
      </c>
      <c r="I1749" s="9" t="str">
        <f t="shared" si="109"/>
        <v/>
      </c>
      <c r="J1749" s="9" t="str">
        <f t="shared" si="110"/>
        <v/>
      </c>
      <c r="K1749" s="9" t="str">
        <f t="shared" si="111"/>
        <v/>
      </c>
    </row>
    <row r="1750" spans="1:11" x14ac:dyDescent="0.25">
      <c r="A1750" s="6">
        <v>47617</v>
      </c>
      <c r="H1750" s="9" t="str">
        <f t="shared" si="108"/>
        <v/>
      </c>
      <c r="I1750" s="9" t="str">
        <f t="shared" si="109"/>
        <v/>
      </c>
      <c r="J1750" s="9" t="str">
        <f t="shared" si="110"/>
        <v/>
      </c>
      <c r="K1750" s="9" t="str">
        <f t="shared" si="111"/>
        <v/>
      </c>
    </row>
    <row r="1751" spans="1:11" x14ac:dyDescent="0.25">
      <c r="A1751" s="6">
        <v>47618</v>
      </c>
      <c r="H1751" s="9" t="str">
        <f t="shared" si="108"/>
        <v/>
      </c>
      <c r="I1751" s="9" t="str">
        <f t="shared" si="109"/>
        <v/>
      </c>
      <c r="J1751" s="9" t="str">
        <f t="shared" si="110"/>
        <v/>
      </c>
      <c r="K1751" s="9" t="str">
        <f t="shared" si="111"/>
        <v/>
      </c>
    </row>
    <row r="1752" spans="1:11" x14ac:dyDescent="0.25">
      <c r="A1752" s="6">
        <v>47619</v>
      </c>
      <c r="H1752" s="9" t="str">
        <f t="shared" si="108"/>
        <v/>
      </c>
      <c r="I1752" s="9" t="str">
        <f t="shared" si="109"/>
        <v/>
      </c>
      <c r="J1752" s="9" t="str">
        <f t="shared" si="110"/>
        <v/>
      </c>
      <c r="K1752" s="9" t="str">
        <f t="shared" si="111"/>
        <v/>
      </c>
    </row>
    <row r="1753" spans="1:11" x14ac:dyDescent="0.25">
      <c r="A1753" s="6">
        <v>47620</v>
      </c>
      <c r="H1753" s="9" t="str">
        <f t="shared" si="108"/>
        <v/>
      </c>
      <c r="I1753" s="9" t="str">
        <f t="shared" si="109"/>
        <v/>
      </c>
      <c r="J1753" s="9" t="str">
        <f t="shared" si="110"/>
        <v/>
      </c>
      <c r="K1753" s="9" t="str">
        <f t="shared" si="111"/>
        <v/>
      </c>
    </row>
    <row r="1754" spans="1:11" x14ac:dyDescent="0.25">
      <c r="A1754" s="6">
        <v>47623</v>
      </c>
      <c r="H1754" s="9" t="str">
        <f t="shared" si="108"/>
        <v/>
      </c>
      <c r="I1754" s="9" t="str">
        <f t="shared" si="109"/>
        <v/>
      </c>
      <c r="J1754" s="9" t="str">
        <f t="shared" si="110"/>
        <v/>
      </c>
      <c r="K1754" s="9" t="str">
        <f t="shared" si="111"/>
        <v/>
      </c>
    </row>
    <row r="1755" spans="1:11" x14ac:dyDescent="0.25">
      <c r="A1755" s="6">
        <v>47624</v>
      </c>
      <c r="H1755" s="9" t="str">
        <f t="shared" si="108"/>
        <v/>
      </c>
      <c r="I1755" s="9" t="str">
        <f t="shared" si="109"/>
        <v/>
      </c>
      <c r="J1755" s="9" t="str">
        <f t="shared" si="110"/>
        <v/>
      </c>
      <c r="K1755" s="9" t="str">
        <f t="shared" si="111"/>
        <v/>
      </c>
    </row>
    <row r="1756" spans="1:11" x14ac:dyDescent="0.25">
      <c r="A1756" s="6">
        <v>47625</v>
      </c>
      <c r="H1756" s="9" t="str">
        <f t="shared" si="108"/>
        <v/>
      </c>
      <c r="I1756" s="9" t="str">
        <f t="shared" si="109"/>
        <v/>
      </c>
      <c r="J1756" s="9" t="str">
        <f t="shared" si="110"/>
        <v/>
      </c>
      <c r="K1756" s="9" t="str">
        <f t="shared" si="111"/>
        <v/>
      </c>
    </row>
    <row r="1757" spans="1:11" x14ac:dyDescent="0.25">
      <c r="A1757" s="6">
        <v>47626</v>
      </c>
      <c r="H1757" s="9" t="str">
        <f t="shared" si="108"/>
        <v/>
      </c>
      <c r="I1757" s="9" t="str">
        <f t="shared" si="109"/>
        <v/>
      </c>
      <c r="J1757" s="9" t="str">
        <f t="shared" si="110"/>
        <v/>
      </c>
      <c r="K1757" s="9" t="str">
        <f t="shared" si="111"/>
        <v/>
      </c>
    </row>
    <row r="1758" spans="1:11" x14ac:dyDescent="0.25">
      <c r="A1758" s="6">
        <v>47627</v>
      </c>
      <c r="H1758" s="9" t="str">
        <f t="shared" si="108"/>
        <v/>
      </c>
      <c r="I1758" s="9" t="str">
        <f t="shared" si="109"/>
        <v/>
      </c>
      <c r="J1758" s="9" t="str">
        <f t="shared" si="110"/>
        <v/>
      </c>
      <c r="K1758" s="9" t="str">
        <f t="shared" si="111"/>
        <v/>
      </c>
    </row>
    <row r="1759" spans="1:11" x14ac:dyDescent="0.25">
      <c r="A1759" s="6">
        <v>47630</v>
      </c>
      <c r="H1759" s="9" t="str">
        <f t="shared" si="108"/>
        <v/>
      </c>
      <c r="I1759" s="9" t="str">
        <f t="shared" si="109"/>
        <v/>
      </c>
      <c r="J1759" s="9" t="str">
        <f t="shared" si="110"/>
        <v/>
      </c>
      <c r="K1759" s="9" t="str">
        <f t="shared" si="111"/>
        <v/>
      </c>
    </row>
    <row r="1760" spans="1:11" x14ac:dyDescent="0.25">
      <c r="A1760" s="6">
        <v>47631</v>
      </c>
      <c r="H1760" s="9" t="str">
        <f t="shared" si="108"/>
        <v/>
      </c>
      <c r="I1760" s="9" t="str">
        <f t="shared" si="109"/>
        <v/>
      </c>
      <c r="J1760" s="9" t="str">
        <f t="shared" si="110"/>
        <v/>
      </c>
      <c r="K1760" s="9" t="str">
        <f t="shared" si="111"/>
        <v/>
      </c>
    </row>
    <row r="1761" spans="1:11" x14ac:dyDescent="0.25">
      <c r="A1761" s="6">
        <v>47632</v>
      </c>
      <c r="H1761" s="9" t="str">
        <f t="shared" si="108"/>
        <v/>
      </c>
      <c r="I1761" s="9" t="str">
        <f t="shared" si="109"/>
        <v/>
      </c>
      <c r="J1761" s="9" t="str">
        <f t="shared" si="110"/>
        <v/>
      </c>
      <c r="K1761" s="9" t="str">
        <f t="shared" si="111"/>
        <v/>
      </c>
    </row>
    <row r="1762" spans="1:11" x14ac:dyDescent="0.25">
      <c r="A1762" s="6">
        <v>47633</v>
      </c>
      <c r="H1762" s="9" t="str">
        <f t="shared" si="108"/>
        <v/>
      </c>
      <c r="I1762" s="9" t="str">
        <f t="shared" si="109"/>
        <v/>
      </c>
      <c r="J1762" s="9" t="str">
        <f t="shared" si="110"/>
        <v/>
      </c>
      <c r="K1762" s="9" t="str">
        <f t="shared" si="111"/>
        <v/>
      </c>
    </row>
    <row r="1763" spans="1:11" x14ac:dyDescent="0.25">
      <c r="A1763" s="6">
        <v>47634</v>
      </c>
      <c r="H1763" s="9" t="str">
        <f t="shared" si="108"/>
        <v/>
      </c>
      <c r="I1763" s="9" t="str">
        <f t="shared" si="109"/>
        <v/>
      </c>
      <c r="J1763" s="9" t="str">
        <f t="shared" si="110"/>
        <v/>
      </c>
      <c r="K1763" s="9" t="str">
        <f t="shared" si="111"/>
        <v/>
      </c>
    </row>
    <row r="1764" spans="1:11" x14ac:dyDescent="0.25">
      <c r="A1764" s="6">
        <v>47637</v>
      </c>
      <c r="H1764" s="9" t="str">
        <f t="shared" si="108"/>
        <v/>
      </c>
      <c r="I1764" s="9" t="str">
        <f t="shared" si="109"/>
        <v/>
      </c>
      <c r="J1764" s="9" t="str">
        <f t="shared" si="110"/>
        <v/>
      </c>
      <c r="K1764" s="9" t="str">
        <f t="shared" si="111"/>
        <v/>
      </c>
    </row>
    <row r="1765" spans="1:11" x14ac:dyDescent="0.25">
      <c r="A1765" s="6">
        <v>47638</v>
      </c>
      <c r="H1765" s="9" t="str">
        <f t="shared" si="108"/>
        <v/>
      </c>
      <c r="I1765" s="9" t="str">
        <f t="shared" si="109"/>
        <v/>
      </c>
      <c r="J1765" s="9" t="str">
        <f t="shared" si="110"/>
        <v/>
      </c>
      <c r="K1765" s="9" t="str">
        <f t="shared" si="111"/>
        <v/>
      </c>
    </row>
    <row r="1766" spans="1:11" x14ac:dyDescent="0.25">
      <c r="A1766" s="6">
        <v>47639</v>
      </c>
      <c r="H1766" s="9" t="str">
        <f t="shared" si="108"/>
        <v/>
      </c>
      <c r="I1766" s="9" t="str">
        <f t="shared" si="109"/>
        <v/>
      </c>
      <c r="J1766" s="9" t="str">
        <f t="shared" si="110"/>
        <v/>
      </c>
      <c r="K1766" s="9" t="str">
        <f t="shared" si="111"/>
        <v/>
      </c>
    </row>
    <row r="1767" spans="1:11" x14ac:dyDescent="0.25">
      <c r="A1767" s="6">
        <v>47640</v>
      </c>
      <c r="H1767" s="9" t="str">
        <f t="shared" si="108"/>
        <v/>
      </c>
      <c r="I1767" s="9" t="str">
        <f t="shared" si="109"/>
        <v/>
      </c>
      <c r="J1767" s="9" t="str">
        <f t="shared" si="110"/>
        <v/>
      </c>
      <c r="K1767" s="9" t="str">
        <f t="shared" si="111"/>
        <v/>
      </c>
    </row>
    <row r="1768" spans="1:11" x14ac:dyDescent="0.25">
      <c r="A1768" s="6">
        <v>47641</v>
      </c>
      <c r="H1768" s="9" t="str">
        <f t="shared" si="108"/>
        <v/>
      </c>
      <c r="I1768" s="9" t="str">
        <f t="shared" si="109"/>
        <v/>
      </c>
      <c r="J1768" s="9" t="str">
        <f t="shared" si="110"/>
        <v/>
      </c>
      <c r="K1768" s="9" t="str">
        <f t="shared" si="111"/>
        <v/>
      </c>
    </row>
    <row r="1769" spans="1:11" x14ac:dyDescent="0.25">
      <c r="A1769" s="6">
        <v>47644</v>
      </c>
      <c r="H1769" s="9" t="str">
        <f t="shared" si="108"/>
        <v/>
      </c>
      <c r="I1769" s="9" t="str">
        <f t="shared" si="109"/>
        <v/>
      </c>
      <c r="J1769" s="9" t="str">
        <f t="shared" si="110"/>
        <v/>
      </c>
      <c r="K1769" s="9" t="str">
        <f t="shared" si="111"/>
        <v/>
      </c>
    </row>
    <row r="1770" spans="1:11" x14ac:dyDescent="0.25">
      <c r="A1770" s="6">
        <v>47645</v>
      </c>
      <c r="H1770" s="9" t="str">
        <f t="shared" si="108"/>
        <v/>
      </c>
      <c r="I1770" s="9" t="str">
        <f t="shared" si="109"/>
        <v/>
      </c>
      <c r="J1770" s="9" t="str">
        <f t="shared" si="110"/>
        <v/>
      </c>
      <c r="K1770" s="9" t="str">
        <f t="shared" si="111"/>
        <v/>
      </c>
    </row>
    <row r="1771" spans="1:11" x14ac:dyDescent="0.25">
      <c r="A1771" s="6">
        <v>47646</v>
      </c>
      <c r="H1771" s="9" t="str">
        <f t="shared" si="108"/>
        <v/>
      </c>
      <c r="I1771" s="9" t="str">
        <f t="shared" si="109"/>
        <v/>
      </c>
      <c r="J1771" s="9" t="str">
        <f t="shared" si="110"/>
        <v/>
      </c>
      <c r="K1771" s="9" t="str">
        <f t="shared" si="111"/>
        <v/>
      </c>
    </row>
    <row r="1772" spans="1:11" x14ac:dyDescent="0.25">
      <c r="A1772" s="6">
        <v>47647</v>
      </c>
      <c r="H1772" s="9" t="str">
        <f t="shared" si="108"/>
        <v/>
      </c>
      <c r="I1772" s="9" t="str">
        <f t="shared" si="109"/>
        <v/>
      </c>
      <c r="J1772" s="9" t="str">
        <f t="shared" si="110"/>
        <v/>
      </c>
      <c r="K1772" s="9" t="str">
        <f t="shared" si="111"/>
        <v/>
      </c>
    </row>
    <row r="1773" spans="1:11" x14ac:dyDescent="0.25">
      <c r="A1773" s="6">
        <v>47648</v>
      </c>
      <c r="H1773" s="9" t="str">
        <f t="shared" si="108"/>
        <v/>
      </c>
      <c r="I1773" s="9" t="str">
        <f t="shared" si="109"/>
        <v/>
      </c>
      <c r="J1773" s="9" t="str">
        <f t="shared" si="110"/>
        <v/>
      </c>
      <c r="K1773" s="9" t="str">
        <f t="shared" si="111"/>
        <v/>
      </c>
    </row>
    <row r="1774" spans="1:11" x14ac:dyDescent="0.25">
      <c r="A1774" s="6">
        <v>47651</v>
      </c>
      <c r="H1774" s="9" t="str">
        <f t="shared" si="108"/>
        <v/>
      </c>
      <c r="I1774" s="9" t="str">
        <f t="shared" si="109"/>
        <v/>
      </c>
      <c r="J1774" s="9" t="str">
        <f t="shared" si="110"/>
        <v/>
      </c>
      <c r="K1774" s="9" t="str">
        <f t="shared" si="111"/>
        <v/>
      </c>
    </row>
    <row r="1775" spans="1:11" x14ac:dyDescent="0.25">
      <c r="A1775" s="6">
        <v>47652</v>
      </c>
      <c r="H1775" s="9" t="str">
        <f t="shared" si="108"/>
        <v/>
      </c>
      <c r="I1775" s="9" t="str">
        <f t="shared" si="109"/>
        <v/>
      </c>
      <c r="J1775" s="9" t="str">
        <f t="shared" si="110"/>
        <v/>
      </c>
      <c r="K1775" s="9" t="str">
        <f t="shared" si="111"/>
        <v/>
      </c>
    </row>
    <row r="1776" spans="1:11" x14ac:dyDescent="0.25">
      <c r="A1776" s="6">
        <v>47653</v>
      </c>
      <c r="H1776" s="9" t="str">
        <f t="shared" si="108"/>
        <v/>
      </c>
      <c r="I1776" s="9" t="str">
        <f t="shared" si="109"/>
        <v/>
      </c>
      <c r="J1776" s="9" t="str">
        <f t="shared" si="110"/>
        <v/>
      </c>
      <c r="K1776" s="9" t="str">
        <f t="shared" si="111"/>
        <v/>
      </c>
    </row>
    <row r="1777" spans="1:11" x14ac:dyDescent="0.25">
      <c r="A1777" s="6">
        <v>47654</v>
      </c>
      <c r="H1777" s="9" t="str">
        <f t="shared" si="108"/>
        <v/>
      </c>
      <c r="I1777" s="9" t="str">
        <f t="shared" si="109"/>
        <v/>
      </c>
      <c r="J1777" s="9" t="str">
        <f t="shared" si="110"/>
        <v/>
      </c>
      <c r="K1777" s="9" t="str">
        <f t="shared" si="111"/>
        <v/>
      </c>
    </row>
    <row r="1778" spans="1:11" x14ac:dyDescent="0.25">
      <c r="A1778" s="6">
        <v>47655</v>
      </c>
      <c r="H1778" s="9" t="str">
        <f t="shared" si="108"/>
        <v/>
      </c>
      <c r="I1778" s="9" t="str">
        <f t="shared" si="109"/>
        <v/>
      </c>
      <c r="J1778" s="9" t="str">
        <f t="shared" si="110"/>
        <v/>
      </c>
      <c r="K1778" s="9" t="str">
        <f t="shared" si="111"/>
        <v/>
      </c>
    </row>
    <row r="1779" spans="1:11" x14ac:dyDescent="0.25">
      <c r="A1779" s="6">
        <v>47658</v>
      </c>
      <c r="H1779" s="9" t="str">
        <f t="shared" si="108"/>
        <v/>
      </c>
      <c r="I1779" s="9" t="str">
        <f t="shared" si="109"/>
        <v/>
      </c>
      <c r="J1779" s="9" t="str">
        <f t="shared" si="110"/>
        <v/>
      </c>
      <c r="K1779" s="9" t="str">
        <f t="shared" si="111"/>
        <v/>
      </c>
    </row>
    <row r="1780" spans="1:11" x14ac:dyDescent="0.25">
      <c r="A1780" s="6">
        <v>47659</v>
      </c>
      <c r="H1780" s="9" t="str">
        <f t="shared" si="108"/>
        <v/>
      </c>
      <c r="I1780" s="9" t="str">
        <f t="shared" si="109"/>
        <v/>
      </c>
      <c r="J1780" s="9" t="str">
        <f t="shared" si="110"/>
        <v/>
      </c>
      <c r="K1780" s="9" t="str">
        <f t="shared" si="111"/>
        <v/>
      </c>
    </row>
    <row r="1781" spans="1:11" x14ac:dyDescent="0.25">
      <c r="A1781" s="6">
        <v>47660</v>
      </c>
      <c r="H1781" s="9" t="str">
        <f t="shared" si="108"/>
        <v/>
      </c>
      <c r="I1781" s="9" t="str">
        <f t="shared" si="109"/>
        <v/>
      </c>
      <c r="J1781" s="9" t="str">
        <f t="shared" si="110"/>
        <v/>
      </c>
      <c r="K1781" s="9" t="str">
        <f t="shared" si="111"/>
        <v/>
      </c>
    </row>
    <row r="1782" spans="1:11" x14ac:dyDescent="0.25">
      <c r="A1782" s="6">
        <v>47661</v>
      </c>
      <c r="H1782" s="9" t="str">
        <f t="shared" si="108"/>
        <v/>
      </c>
      <c r="I1782" s="9" t="str">
        <f t="shared" si="109"/>
        <v/>
      </c>
      <c r="J1782" s="9" t="str">
        <f t="shared" si="110"/>
        <v/>
      </c>
      <c r="K1782" s="9" t="str">
        <f t="shared" si="111"/>
        <v/>
      </c>
    </row>
    <row r="1783" spans="1:11" x14ac:dyDescent="0.25">
      <c r="A1783" s="6">
        <v>47662</v>
      </c>
      <c r="H1783" s="9" t="str">
        <f t="shared" si="108"/>
        <v/>
      </c>
      <c r="I1783" s="9" t="str">
        <f t="shared" si="109"/>
        <v/>
      </c>
      <c r="J1783" s="9" t="str">
        <f t="shared" si="110"/>
        <v/>
      </c>
      <c r="K1783" s="9" t="str">
        <f t="shared" si="111"/>
        <v/>
      </c>
    </row>
    <row r="1784" spans="1:11" x14ac:dyDescent="0.25">
      <c r="A1784" s="6">
        <v>47665</v>
      </c>
      <c r="H1784" s="9" t="str">
        <f t="shared" si="108"/>
        <v/>
      </c>
      <c r="I1784" s="9" t="str">
        <f t="shared" si="109"/>
        <v/>
      </c>
      <c r="J1784" s="9" t="str">
        <f t="shared" si="110"/>
        <v/>
      </c>
      <c r="K1784" s="9" t="str">
        <f t="shared" si="111"/>
        <v/>
      </c>
    </row>
    <row r="1785" spans="1:11" x14ac:dyDescent="0.25">
      <c r="A1785" s="6">
        <v>47666</v>
      </c>
      <c r="H1785" s="9" t="str">
        <f t="shared" si="108"/>
        <v/>
      </c>
      <c r="I1785" s="9" t="str">
        <f t="shared" si="109"/>
        <v/>
      </c>
      <c r="J1785" s="9" t="str">
        <f t="shared" si="110"/>
        <v/>
      </c>
      <c r="K1785" s="9" t="str">
        <f t="shared" si="111"/>
        <v/>
      </c>
    </row>
    <row r="1786" spans="1:11" x14ac:dyDescent="0.25">
      <c r="A1786" s="6">
        <v>47667</v>
      </c>
      <c r="H1786" s="9" t="str">
        <f t="shared" si="108"/>
        <v/>
      </c>
      <c r="I1786" s="9" t="str">
        <f t="shared" si="109"/>
        <v/>
      </c>
      <c r="J1786" s="9" t="str">
        <f t="shared" si="110"/>
        <v/>
      </c>
      <c r="K1786" s="9" t="str">
        <f t="shared" si="111"/>
        <v/>
      </c>
    </row>
    <row r="1787" spans="1:11" x14ac:dyDescent="0.25">
      <c r="A1787" s="6">
        <v>47668</v>
      </c>
      <c r="H1787" s="9" t="str">
        <f t="shared" si="108"/>
        <v/>
      </c>
      <c r="I1787" s="9" t="str">
        <f t="shared" si="109"/>
        <v/>
      </c>
      <c r="J1787" s="9" t="str">
        <f t="shared" si="110"/>
        <v/>
      </c>
      <c r="K1787" s="9" t="str">
        <f t="shared" si="111"/>
        <v/>
      </c>
    </row>
    <row r="1788" spans="1:11" x14ac:dyDescent="0.25">
      <c r="A1788" s="6">
        <v>47669</v>
      </c>
      <c r="H1788" s="9" t="str">
        <f t="shared" si="108"/>
        <v/>
      </c>
      <c r="I1788" s="9" t="str">
        <f t="shared" si="109"/>
        <v/>
      </c>
      <c r="J1788" s="9" t="str">
        <f t="shared" si="110"/>
        <v/>
      </c>
      <c r="K1788" s="9" t="str">
        <f t="shared" si="111"/>
        <v/>
      </c>
    </row>
    <row r="1789" spans="1:11" x14ac:dyDescent="0.25">
      <c r="A1789" s="6">
        <v>47672</v>
      </c>
      <c r="H1789" s="9" t="str">
        <f t="shared" si="108"/>
        <v/>
      </c>
      <c r="I1789" s="9" t="str">
        <f t="shared" si="109"/>
        <v/>
      </c>
      <c r="J1789" s="9" t="str">
        <f t="shared" si="110"/>
        <v/>
      </c>
      <c r="K1789" s="9" t="str">
        <f t="shared" si="111"/>
        <v/>
      </c>
    </row>
    <row r="1790" spans="1:11" x14ac:dyDescent="0.25">
      <c r="A1790" s="6">
        <v>47673</v>
      </c>
      <c r="H1790" s="9" t="str">
        <f t="shared" si="108"/>
        <v/>
      </c>
      <c r="I1790" s="9" t="str">
        <f t="shared" si="109"/>
        <v/>
      </c>
      <c r="J1790" s="9" t="str">
        <f t="shared" si="110"/>
        <v/>
      </c>
      <c r="K1790" s="9" t="str">
        <f t="shared" si="111"/>
        <v/>
      </c>
    </row>
    <row r="1791" spans="1:11" x14ac:dyDescent="0.25">
      <c r="A1791" s="6">
        <v>47674</v>
      </c>
      <c r="H1791" s="9" t="str">
        <f t="shared" si="108"/>
        <v/>
      </c>
      <c r="I1791" s="9" t="str">
        <f t="shared" si="109"/>
        <v/>
      </c>
      <c r="J1791" s="9" t="str">
        <f t="shared" si="110"/>
        <v/>
      </c>
      <c r="K1791" s="9" t="str">
        <f t="shared" si="111"/>
        <v/>
      </c>
    </row>
    <row r="1792" spans="1:11" x14ac:dyDescent="0.25">
      <c r="A1792" s="6">
        <v>47675</v>
      </c>
      <c r="H1792" s="9" t="str">
        <f t="shared" si="108"/>
        <v/>
      </c>
      <c r="I1792" s="9" t="str">
        <f t="shared" si="109"/>
        <v/>
      </c>
      <c r="J1792" s="9" t="str">
        <f t="shared" si="110"/>
        <v/>
      </c>
      <c r="K1792" s="9" t="str">
        <f t="shared" si="111"/>
        <v/>
      </c>
    </row>
    <row r="1793" spans="1:11" x14ac:dyDescent="0.25">
      <c r="A1793" s="6">
        <v>47676</v>
      </c>
      <c r="H1793" s="9" t="str">
        <f t="shared" si="108"/>
        <v/>
      </c>
      <c r="I1793" s="9" t="str">
        <f t="shared" si="109"/>
        <v/>
      </c>
      <c r="J1793" s="9" t="str">
        <f t="shared" si="110"/>
        <v/>
      </c>
      <c r="K1793" s="9" t="str">
        <f t="shared" si="111"/>
        <v/>
      </c>
    </row>
    <row r="1794" spans="1:11" x14ac:dyDescent="0.25">
      <c r="A1794" s="6">
        <v>47679</v>
      </c>
      <c r="H1794" s="9" t="str">
        <f t="shared" si="108"/>
        <v/>
      </c>
      <c r="I1794" s="9" t="str">
        <f t="shared" si="109"/>
        <v/>
      </c>
      <c r="J1794" s="9" t="str">
        <f t="shared" si="110"/>
        <v/>
      </c>
      <c r="K1794" s="9" t="str">
        <f t="shared" si="111"/>
        <v/>
      </c>
    </row>
    <row r="1795" spans="1:11" x14ac:dyDescent="0.25">
      <c r="A1795" s="6">
        <v>47680</v>
      </c>
      <c r="H1795" s="9" t="str">
        <f t="shared" ref="H1795:H1817" si="112">IF(B1795="", "", B1795-C1795)</f>
        <v/>
      </c>
      <c r="I1795" s="9" t="str">
        <f t="shared" ref="I1795:I1858" si="113">IF(B1795="", "",H1795/E1795*100)</f>
        <v/>
      </c>
      <c r="J1795" s="9" t="str">
        <f t="shared" si="110"/>
        <v/>
      </c>
      <c r="K1795" s="9" t="str">
        <f t="shared" si="111"/>
        <v/>
      </c>
    </row>
    <row r="1796" spans="1:11" x14ac:dyDescent="0.25">
      <c r="A1796" s="6">
        <v>47681</v>
      </c>
      <c r="H1796" s="9" t="str">
        <f t="shared" si="112"/>
        <v/>
      </c>
      <c r="I1796" s="9" t="str">
        <f t="shared" si="113"/>
        <v/>
      </c>
      <c r="J1796" s="9" t="str">
        <f t="shared" si="110"/>
        <v/>
      </c>
      <c r="K1796" s="9" t="str">
        <f t="shared" si="111"/>
        <v/>
      </c>
    </row>
    <row r="1797" spans="1:11" x14ac:dyDescent="0.25">
      <c r="A1797" s="6">
        <v>47682</v>
      </c>
      <c r="H1797" s="9" t="str">
        <f t="shared" si="112"/>
        <v/>
      </c>
      <c r="I1797" s="9" t="str">
        <f t="shared" si="113"/>
        <v/>
      </c>
      <c r="J1797" s="9" t="str">
        <f t="shared" si="110"/>
        <v/>
      </c>
      <c r="K1797" s="9" t="str">
        <f t="shared" si="111"/>
        <v/>
      </c>
    </row>
    <row r="1798" spans="1:11" x14ac:dyDescent="0.25">
      <c r="A1798" s="6">
        <v>47683</v>
      </c>
      <c r="H1798" s="9" t="str">
        <f t="shared" si="112"/>
        <v/>
      </c>
      <c r="I1798" s="9" t="str">
        <f t="shared" si="113"/>
        <v/>
      </c>
      <c r="J1798" s="9" t="str">
        <f t="shared" ref="J1798:J1861" si="114">IF(B1798="", "",IF(E1797="", IF(E1796="", E1798-E1795, E1798-E1796), E1798-E1797))</f>
        <v/>
      </c>
      <c r="K1798" s="9" t="str">
        <f t="shared" ref="K1798:K1861" si="115">IF(B1798="", "", J1798*100/(IF(E1797="", IF(E1796="", E1795, E1796), E1797)))</f>
        <v/>
      </c>
    </row>
    <row r="1799" spans="1:11" x14ac:dyDescent="0.25">
      <c r="A1799" s="6">
        <v>47686</v>
      </c>
      <c r="H1799" s="9" t="str">
        <f t="shared" si="112"/>
        <v/>
      </c>
      <c r="I1799" s="9" t="str">
        <f t="shared" si="113"/>
        <v/>
      </c>
      <c r="J1799" s="9" t="str">
        <f t="shared" si="114"/>
        <v/>
      </c>
      <c r="K1799" s="9" t="str">
        <f t="shared" si="115"/>
        <v/>
      </c>
    </row>
    <row r="1800" spans="1:11" x14ac:dyDescent="0.25">
      <c r="A1800" s="6">
        <v>47687</v>
      </c>
      <c r="H1800" s="9" t="str">
        <f t="shared" si="112"/>
        <v/>
      </c>
      <c r="I1800" s="9" t="str">
        <f t="shared" si="113"/>
        <v/>
      </c>
      <c r="J1800" s="9" t="str">
        <f t="shared" si="114"/>
        <v/>
      </c>
      <c r="K1800" s="9" t="str">
        <f t="shared" si="115"/>
        <v/>
      </c>
    </row>
    <row r="1801" spans="1:11" x14ac:dyDescent="0.25">
      <c r="A1801" s="6">
        <v>47688</v>
      </c>
      <c r="H1801" s="9" t="str">
        <f t="shared" si="112"/>
        <v/>
      </c>
      <c r="I1801" s="9" t="str">
        <f t="shared" si="113"/>
        <v/>
      </c>
      <c r="J1801" s="9" t="str">
        <f t="shared" si="114"/>
        <v/>
      </c>
      <c r="K1801" s="9" t="str">
        <f t="shared" si="115"/>
        <v/>
      </c>
    </row>
    <row r="1802" spans="1:11" x14ac:dyDescent="0.25">
      <c r="A1802" s="6">
        <v>47689</v>
      </c>
      <c r="H1802" s="9" t="str">
        <f t="shared" si="112"/>
        <v/>
      </c>
      <c r="I1802" s="9" t="str">
        <f t="shared" si="113"/>
        <v/>
      </c>
      <c r="J1802" s="9" t="str">
        <f t="shared" si="114"/>
        <v/>
      </c>
      <c r="K1802" s="9" t="str">
        <f t="shared" si="115"/>
        <v/>
      </c>
    </row>
    <row r="1803" spans="1:11" x14ac:dyDescent="0.25">
      <c r="A1803" s="6">
        <v>47690</v>
      </c>
      <c r="H1803" s="9" t="str">
        <f t="shared" si="112"/>
        <v/>
      </c>
      <c r="I1803" s="9" t="str">
        <f t="shared" si="113"/>
        <v/>
      </c>
      <c r="J1803" s="9" t="str">
        <f t="shared" si="114"/>
        <v/>
      </c>
      <c r="K1803" s="9" t="str">
        <f t="shared" si="115"/>
        <v/>
      </c>
    </row>
    <row r="1804" spans="1:11" x14ac:dyDescent="0.25">
      <c r="A1804" s="6">
        <v>47693</v>
      </c>
      <c r="H1804" s="9" t="str">
        <f t="shared" si="112"/>
        <v/>
      </c>
      <c r="I1804" s="9" t="str">
        <f t="shared" si="113"/>
        <v/>
      </c>
      <c r="J1804" s="9" t="str">
        <f t="shared" si="114"/>
        <v/>
      </c>
      <c r="K1804" s="9" t="str">
        <f t="shared" si="115"/>
        <v/>
      </c>
    </row>
    <row r="1805" spans="1:11" x14ac:dyDescent="0.25">
      <c r="A1805" s="6">
        <v>47694</v>
      </c>
      <c r="H1805" s="9" t="str">
        <f t="shared" si="112"/>
        <v/>
      </c>
      <c r="I1805" s="9" t="str">
        <f t="shared" si="113"/>
        <v/>
      </c>
      <c r="J1805" s="9" t="str">
        <f t="shared" si="114"/>
        <v/>
      </c>
      <c r="K1805" s="9" t="str">
        <f t="shared" si="115"/>
        <v/>
      </c>
    </row>
    <row r="1806" spans="1:11" x14ac:dyDescent="0.25">
      <c r="A1806" s="6">
        <v>47695</v>
      </c>
      <c r="H1806" s="9" t="str">
        <f t="shared" si="112"/>
        <v/>
      </c>
      <c r="I1806" s="9" t="str">
        <f t="shared" si="113"/>
        <v/>
      </c>
      <c r="J1806" s="9" t="str">
        <f t="shared" si="114"/>
        <v/>
      </c>
      <c r="K1806" s="9" t="str">
        <f t="shared" si="115"/>
        <v/>
      </c>
    </row>
    <row r="1807" spans="1:11" x14ac:dyDescent="0.25">
      <c r="A1807" s="6">
        <v>47696</v>
      </c>
      <c r="H1807" s="9" t="str">
        <f t="shared" si="112"/>
        <v/>
      </c>
      <c r="I1807" s="9" t="str">
        <f t="shared" si="113"/>
        <v/>
      </c>
      <c r="J1807" s="9" t="str">
        <f t="shared" si="114"/>
        <v/>
      </c>
      <c r="K1807" s="9" t="str">
        <f t="shared" si="115"/>
        <v/>
      </c>
    </row>
    <row r="1808" spans="1:11" x14ac:dyDescent="0.25">
      <c r="A1808" s="6">
        <v>47697</v>
      </c>
      <c r="H1808" s="9" t="str">
        <f t="shared" si="112"/>
        <v/>
      </c>
      <c r="I1808" s="9" t="str">
        <f t="shared" si="113"/>
        <v/>
      </c>
      <c r="J1808" s="9" t="str">
        <f t="shared" si="114"/>
        <v/>
      </c>
      <c r="K1808" s="9" t="str">
        <f t="shared" si="115"/>
        <v/>
      </c>
    </row>
    <row r="1809" spans="1:11" x14ac:dyDescent="0.25">
      <c r="A1809" s="6">
        <v>47700</v>
      </c>
      <c r="H1809" s="9" t="str">
        <f t="shared" si="112"/>
        <v/>
      </c>
      <c r="I1809" s="9" t="str">
        <f t="shared" si="113"/>
        <v/>
      </c>
      <c r="J1809" s="9" t="str">
        <f t="shared" si="114"/>
        <v/>
      </c>
      <c r="K1809" s="9" t="str">
        <f t="shared" si="115"/>
        <v/>
      </c>
    </row>
    <row r="1810" spans="1:11" x14ac:dyDescent="0.25">
      <c r="A1810" s="6">
        <v>47701</v>
      </c>
      <c r="H1810" s="9" t="str">
        <f t="shared" si="112"/>
        <v/>
      </c>
      <c r="I1810" s="9" t="str">
        <f t="shared" si="113"/>
        <v/>
      </c>
      <c r="J1810" s="9" t="str">
        <f t="shared" si="114"/>
        <v/>
      </c>
      <c r="K1810" s="9" t="str">
        <f t="shared" si="115"/>
        <v/>
      </c>
    </row>
    <row r="1811" spans="1:11" x14ac:dyDescent="0.25">
      <c r="A1811" s="6">
        <v>47702</v>
      </c>
      <c r="H1811" s="9" t="str">
        <f t="shared" si="112"/>
        <v/>
      </c>
      <c r="I1811" s="9" t="str">
        <f t="shared" si="113"/>
        <v/>
      </c>
      <c r="J1811" s="9" t="str">
        <f t="shared" si="114"/>
        <v/>
      </c>
      <c r="K1811" s="9" t="str">
        <f t="shared" si="115"/>
        <v/>
      </c>
    </row>
    <row r="1812" spans="1:11" x14ac:dyDescent="0.25">
      <c r="A1812" s="6">
        <v>47703</v>
      </c>
      <c r="H1812" s="9" t="str">
        <f t="shared" si="112"/>
        <v/>
      </c>
      <c r="I1812" s="9" t="str">
        <f t="shared" si="113"/>
        <v/>
      </c>
      <c r="J1812" s="9" t="str">
        <f t="shared" si="114"/>
        <v/>
      </c>
      <c r="K1812" s="9" t="str">
        <f t="shared" si="115"/>
        <v/>
      </c>
    </row>
    <row r="1813" spans="1:11" x14ac:dyDescent="0.25">
      <c r="A1813" s="6">
        <v>47704</v>
      </c>
      <c r="H1813" s="9" t="str">
        <f t="shared" si="112"/>
        <v/>
      </c>
      <c r="I1813" s="9" t="str">
        <f t="shared" si="113"/>
        <v/>
      </c>
      <c r="J1813" s="9" t="str">
        <f t="shared" si="114"/>
        <v/>
      </c>
      <c r="K1813" s="9" t="str">
        <f t="shared" si="115"/>
        <v/>
      </c>
    </row>
    <row r="1814" spans="1:11" x14ac:dyDescent="0.25">
      <c r="H1814" s="9" t="str">
        <f t="shared" si="112"/>
        <v/>
      </c>
      <c r="I1814" s="9" t="str">
        <f t="shared" si="113"/>
        <v/>
      </c>
      <c r="J1814" s="9" t="str">
        <f t="shared" si="114"/>
        <v/>
      </c>
      <c r="K1814" s="9" t="str">
        <f t="shared" si="115"/>
        <v/>
      </c>
    </row>
    <row r="1815" spans="1:11" x14ac:dyDescent="0.25">
      <c r="H1815" s="9" t="str">
        <f t="shared" si="112"/>
        <v/>
      </c>
      <c r="I1815" s="9" t="str">
        <f t="shared" si="113"/>
        <v/>
      </c>
      <c r="J1815" s="9" t="str">
        <f t="shared" si="114"/>
        <v/>
      </c>
      <c r="K1815" s="9" t="str">
        <f t="shared" si="115"/>
        <v/>
      </c>
    </row>
    <row r="1816" spans="1:11" x14ac:dyDescent="0.25">
      <c r="H1816" s="9" t="str">
        <f t="shared" si="112"/>
        <v/>
      </c>
      <c r="I1816" s="9" t="str">
        <f t="shared" si="113"/>
        <v/>
      </c>
      <c r="J1816" s="9" t="str">
        <f t="shared" si="114"/>
        <v/>
      </c>
      <c r="K1816" s="9" t="str">
        <f t="shared" si="115"/>
        <v/>
      </c>
    </row>
    <row r="1817" spans="1:11" x14ac:dyDescent="0.25">
      <c r="H1817" s="9" t="str">
        <f t="shared" si="112"/>
        <v/>
      </c>
      <c r="I1817" s="9" t="str">
        <f t="shared" si="113"/>
        <v/>
      </c>
      <c r="J1817" s="9" t="str">
        <f t="shared" si="114"/>
        <v/>
      </c>
      <c r="K1817" s="9" t="str">
        <f t="shared" si="115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0"/>
  <sheetViews>
    <sheetView zoomScale="115" workbookViewId="0">
      <pane ySplit="3" topLeftCell="A110" activePane="bottomLeft" state="frozen"/>
      <selection pane="bottomLeft" activeCell="D128" sqref="D128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31" t="s">
        <v>0</v>
      </c>
      <c r="B1" s="32"/>
      <c r="C1" s="32"/>
      <c r="D1" s="32"/>
      <c r="E1" s="32"/>
      <c r="F1" s="32"/>
      <c r="G1" s="33"/>
    </row>
    <row r="2" spans="1:9" x14ac:dyDescent="0.3">
      <c r="A2" s="34"/>
      <c r="B2" s="34"/>
      <c r="C2" s="34"/>
      <c r="D2" s="34"/>
      <c r="E2" s="34"/>
      <c r="F2" s="34"/>
      <c r="G2" s="35"/>
    </row>
    <row r="3" spans="1:9" x14ac:dyDescent="0.3">
      <c r="A3" s="10" t="s">
        <v>12</v>
      </c>
      <c r="B3" s="11" t="s">
        <v>13</v>
      </c>
      <c r="C3" s="12" t="s">
        <v>14</v>
      </c>
      <c r="D3" s="10" t="s">
        <v>15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16</v>
      </c>
    </row>
    <row r="4" spans="1:9" x14ac:dyDescent="0.3">
      <c r="A4" s="10" t="s">
        <v>17</v>
      </c>
      <c r="B4" s="11">
        <v>266.95</v>
      </c>
      <c r="C4" s="12">
        <v>246.05</v>
      </c>
      <c r="D4" s="10">
        <v>253.2</v>
      </c>
      <c r="E4" s="13">
        <f t="shared" ref="E4:E67" si="0">B4-C4</f>
        <v>20.899999999999977</v>
      </c>
      <c r="F4" s="13">
        <f t="shared" ref="F4:F67" si="1">E4/D4*100</f>
        <v>8.2543443917851409</v>
      </c>
      <c r="G4" s="13" t="e">
        <f>D4-#REF!</f>
        <v>#REF!</v>
      </c>
      <c r="H4" s="13" t="e">
        <f>G4*100/#REF!</f>
        <v>#REF!</v>
      </c>
      <c r="I4" s="13"/>
    </row>
    <row r="5" spans="1:9" x14ac:dyDescent="0.3">
      <c r="A5" s="10" t="s">
        <v>18</v>
      </c>
      <c r="B5" s="11">
        <v>257.7</v>
      </c>
      <c r="C5" s="12">
        <v>236.6</v>
      </c>
      <c r="D5" s="10">
        <v>239.4</v>
      </c>
      <c r="E5" s="13">
        <f t="shared" si="0"/>
        <v>21.099999999999994</v>
      </c>
      <c r="F5" s="13">
        <f t="shared" si="1"/>
        <v>8.8137009189640736</v>
      </c>
      <c r="G5" s="13">
        <f t="shared" ref="G5:G68" si="2">D5-D4</f>
        <v>-13.799999999999983</v>
      </c>
      <c r="H5" s="13">
        <f t="shared" ref="H5:H68" si="3">G5*100/D4</f>
        <v>-5.4502369668246375</v>
      </c>
      <c r="I5" s="13"/>
    </row>
    <row r="6" spans="1:9" x14ac:dyDescent="0.3">
      <c r="A6" s="10" t="s">
        <v>19</v>
      </c>
      <c r="B6" s="11">
        <v>240.85</v>
      </c>
      <c r="C6" s="12">
        <v>226.35</v>
      </c>
      <c r="D6" s="10">
        <v>227.8</v>
      </c>
      <c r="E6" s="13">
        <f t="shared" si="0"/>
        <v>14.5</v>
      </c>
      <c r="F6" s="13">
        <f t="shared" si="1"/>
        <v>6.3652326602282709</v>
      </c>
      <c r="G6" s="13">
        <f t="shared" si="2"/>
        <v>-11.599999999999994</v>
      </c>
      <c r="H6" s="13">
        <f t="shared" si="3"/>
        <v>-4.845446950710107</v>
      </c>
      <c r="I6" s="13"/>
    </row>
    <row r="7" spans="1:9" x14ac:dyDescent="0.3">
      <c r="A7" s="10" t="s">
        <v>20</v>
      </c>
      <c r="B7" s="11">
        <v>232.9</v>
      </c>
      <c r="C7" s="12">
        <v>224.75</v>
      </c>
      <c r="D7" s="10">
        <v>231.2</v>
      </c>
      <c r="E7" s="13">
        <f t="shared" si="0"/>
        <v>8.1500000000000057</v>
      </c>
      <c r="F7" s="13">
        <f t="shared" si="1"/>
        <v>3.525086505190314</v>
      </c>
      <c r="G7" s="13">
        <f t="shared" si="2"/>
        <v>3.3999999999999773</v>
      </c>
      <c r="H7" s="13">
        <f t="shared" si="3"/>
        <v>1.4925373134328257</v>
      </c>
      <c r="I7" s="13"/>
    </row>
    <row r="8" spans="1:9" x14ac:dyDescent="0.3">
      <c r="A8" s="10" t="s">
        <v>21</v>
      </c>
      <c r="B8" s="11">
        <v>233.9</v>
      </c>
      <c r="C8" s="12">
        <v>223.5</v>
      </c>
      <c r="D8" s="10">
        <v>225.1</v>
      </c>
      <c r="E8" s="13">
        <f t="shared" si="0"/>
        <v>10.400000000000006</v>
      </c>
      <c r="F8" s="13">
        <f t="shared" si="1"/>
        <v>4.6201688138605093</v>
      </c>
      <c r="G8" s="13">
        <f t="shared" si="2"/>
        <v>-6.0999999999999943</v>
      </c>
      <c r="H8" s="13">
        <f t="shared" si="3"/>
        <v>-2.6384083044982676</v>
      </c>
      <c r="I8" s="13"/>
    </row>
    <row r="9" spans="1:9" x14ac:dyDescent="0.3">
      <c r="A9" s="10" t="s">
        <v>22</v>
      </c>
      <c r="B9" s="11">
        <v>227.7</v>
      </c>
      <c r="C9" s="12">
        <v>218.85</v>
      </c>
      <c r="D9" s="10">
        <v>224.55</v>
      </c>
      <c r="E9" s="13">
        <f t="shared" si="0"/>
        <v>8.8499999999999943</v>
      </c>
      <c r="F9" s="13">
        <f t="shared" si="1"/>
        <v>3.941215764863057</v>
      </c>
      <c r="G9" s="13">
        <f t="shared" si="2"/>
        <v>-0.54999999999998295</v>
      </c>
      <c r="H9" s="13">
        <f t="shared" si="3"/>
        <v>-0.24433585073299999</v>
      </c>
      <c r="I9" s="13"/>
    </row>
    <row r="10" spans="1:9" x14ac:dyDescent="0.3">
      <c r="A10" s="10" t="s">
        <v>23</v>
      </c>
      <c r="B10" s="11">
        <v>233</v>
      </c>
      <c r="C10" s="12">
        <v>209.05</v>
      </c>
      <c r="D10" s="10">
        <v>214.2</v>
      </c>
      <c r="E10" s="13">
        <f t="shared" si="0"/>
        <v>23.949999999999989</v>
      </c>
      <c r="F10" s="13">
        <f t="shared" si="1"/>
        <v>11.181139122315589</v>
      </c>
      <c r="G10" s="13">
        <f t="shared" si="2"/>
        <v>-10.350000000000023</v>
      </c>
      <c r="H10" s="13">
        <f t="shared" si="3"/>
        <v>-4.609218436873757</v>
      </c>
      <c r="I10" s="13"/>
    </row>
    <row r="11" spans="1:9" x14ac:dyDescent="0.3">
      <c r="A11" s="10" t="s">
        <v>24</v>
      </c>
      <c r="B11" s="11">
        <v>225.6</v>
      </c>
      <c r="C11" s="12">
        <v>204.25</v>
      </c>
      <c r="D11" s="10">
        <v>222.9</v>
      </c>
      <c r="E11" s="13">
        <f t="shared" si="0"/>
        <v>21.349999999999994</v>
      </c>
      <c r="F11" s="13">
        <f t="shared" si="1"/>
        <v>9.5782862270076237</v>
      </c>
      <c r="G11" s="13">
        <f t="shared" si="2"/>
        <v>8.7000000000000171</v>
      </c>
      <c r="H11" s="13">
        <f t="shared" si="3"/>
        <v>4.0616246498599518</v>
      </c>
      <c r="I11" s="13"/>
    </row>
    <row r="12" spans="1:9" x14ac:dyDescent="0.3">
      <c r="A12" s="10" t="s">
        <v>25</v>
      </c>
      <c r="B12" s="11">
        <v>226.2</v>
      </c>
      <c r="C12" s="12">
        <v>215.3</v>
      </c>
      <c r="D12" s="10">
        <v>219.05</v>
      </c>
      <c r="E12" s="13">
        <f t="shared" si="0"/>
        <v>10.899999999999977</v>
      </c>
      <c r="F12" s="13">
        <f t="shared" si="1"/>
        <v>4.9760328692079332</v>
      </c>
      <c r="G12" s="13">
        <f t="shared" si="2"/>
        <v>-3.8499999999999943</v>
      </c>
      <c r="H12" s="13">
        <f t="shared" si="3"/>
        <v>-1.7272319425751432</v>
      </c>
      <c r="I12" s="13"/>
    </row>
    <row r="13" spans="1:9" x14ac:dyDescent="0.3">
      <c r="A13" s="10" t="s">
        <v>26</v>
      </c>
      <c r="B13" s="11">
        <v>222.95</v>
      </c>
      <c r="C13" s="12">
        <v>213.8</v>
      </c>
      <c r="D13" s="10">
        <v>221.95</v>
      </c>
      <c r="E13" s="13">
        <f t="shared" si="0"/>
        <v>9.1499999999999773</v>
      </c>
      <c r="F13" s="13">
        <f t="shared" si="1"/>
        <v>4.1225501239017701</v>
      </c>
      <c r="G13" s="13">
        <f t="shared" si="2"/>
        <v>2.8999999999999773</v>
      </c>
      <c r="H13" s="13">
        <f t="shared" si="3"/>
        <v>1.3238986532754975</v>
      </c>
      <c r="I13" s="13"/>
    </row>
    <row r="14" spans="1:9" x14ac:dyDescent="0.3">
      <c r="A14" s="10" t="s">
        <v>27</v>
      </c>
      <c r="B14" s="11">
        <v>229.3</v>
      </c>
      <c r="C14" s="12">
        <v>220.4</v>
      </c>
      <c r="D14" s="10">
        <v>220.8</v>
      </c>
      <c r="E14" s="13">
        <f t="shared" si="0"/>
        <v>8.9000000000000057</v>
      </c>
      <c r="F14" s="13">
        <f t="shared" si="1"/>
        <v>4.0307971014492781</v>
      </c>
      <c r="G14" s="13">
        <f t="shared" si="2"/>
        <v>-1.1499999999999773</v>
      </c>
      <c r="H14" s="13">
        <f t="shared" si="3"/>
        <v>-0.51813471502589648</v>
      </c>
      <c r="I14" s="13"/>
    </row>
    <row r="15" spans="1:9" x14ac:dyDescent="0.3">
      <c r="A15" s="10" t="s">
        <v>28</v>
      </c>
      <c r="B15" s="11">
        <v>227.85</v>
      </c>
      <c r="C15" s="12">
        <v>215.05</v>
      </c>
      <c r="D15" s="10">
        <v>226.5</v>
      </c>
      <c r="E15" s="13">
        <f t="shared" si="0"/>
        <v>12.799999999999983</v>
      </c>
      <c r="F15" s="13">
        <f t="shared" si="1"/>
        <v>5.6512141280353125</v>
      </c>
      <c r="G15" s="13">
        <f t="shared" si="2"/>
        <v>5.6999999999999886</v>
      </c>
      <c r="H15" s="13">
        <f t="shared" si="3"/>
        <v>2.5815217391304297</v>
      </c>
      <c r="I15" s="13"/>
    </row>
    <row r="16" spans="1:9" ht="15.6" customHeight="1" x14ac:dyDescent="0.3">
      <c r="A16" s="10" t="s">
        <v>29</v>
      </c>
      <c r="B16" s="14">
        <v>232.3</v>
      </c>
      <c r="C16" s="15">
        <v>222.65</v>
      </c>
      <c r="D16" s="16">
        <v>225.5</v>
      </c>
      <c r="E16" s="13">
        <f t="shared" si="0"/>
        <v>9.6500000000000057</v>
      </c>
      <c r="F16" s="13">
        <f t="shared" si="1"/>
        <v>4.2793791574279405</v>
      </c>
      <c r="G16" s="13">
        <f t="shared" si="2"/>
        <v>-1</v>
      </c>
      <c r="H16" s="13">
        <f t="shared" si="3"/>
        <v>-0.44150110375275936</v>
      </c>
      <c r="I16" s="13"/>
    </row>
    <row r="17" spans="1:9" ht="15.6" customHeight="1" x14ac:dyDescent="0.3">
      <c r="A17" s="10" t="s">
        <v>30</v>
      </c>
      <c r="B17" s="17">
        <v>251.6</v>
      </c>
      <c r="C17" s="18">
        <v>227.9</v>
      </c>
      <c r="D17" s="19">
        <v>244.25</v>
      </c>
      <c r="E17" s="13">
        <f t="shared" si="0"/>
        <v>23.699999999999989</v>
      </c>
      <c r="F17" s="13">
        <f t="shared" si="1"/>
        <v>9.7031729785056253</v>
      </c>
      <c r="G17" s="13">
        <f t="shared" si="2"/>
        <v>18.75</v>
      </c>
      <c r="H17" s="13">
        <f t="shared" si="3"/>
        <v>8.3148558758314852</v>
      </c>
      <c r="I17" s="13"/>
    </row>
    <row r="18" spans="1:9" ht="15.6" customHeight="1" x14ac:dyDescent="0.3">
      <c r="A18" s="10" t="s">
        <v>31</v>
      </c>
      <c r="B18" s="17">
        <v>247.3</v>
      </c>
      <c r="C18" s="18">
        <v>235.35</v>
      </c>
      <c r="D18" s="19">
        <v>237.65</v>
      </c>
      <c r="E18" s="13">
        <f t="shared" si="0"/>
        <v>11.950000000000017</v>
      </c>
      <c r="F18" s="13">
        <f t="shared" si="1"/>
        <v>5.028403113822856</v>
      </c>
      <c r="G18" s="13">
        <f t="shared" si="2"/>
        <v>-6.5999999999999943</v>
      </c>
      <c r="H18" s="13">
        <f t="shared" si="3"/>
        <v>-2.7021494370521983</v>
      </c>
      <c r="I18" s="13"/>
    </row>
    <row r="19" spans="1:9" ht="15.6" customHeight="1" x14ac:dyDescent="0.3">
      <c r="A19" s="10" t="s">
        <v>32</v>
      </c>
      <c r="B19" s="17">
        <v>248.2</v>
      </c>
      <c r="C19" s="18">
        <v>229</v>
      </c>
      <c r="D19" s="19">
        <v>236.75</v>
      </c>
      <c r="E19" s="13">
        <f t="shared" si="0"/>
        <v>19.199999999999989</v>
      </c>
      <c r="F19" s="13">
        <f t="shared" si="1"/>
        <v>8.1098204857444518</v>
      </c>
      <c r="G19" s="13">
        <f t="shared" si="2"/>
        <v>-0.90000000000000568</v>
      </c>
      <c r="H19" s="13">
        <f t="shared" si="3"/>
        <v>-0.37870818430465208</v>
      </c>
      <c r="I19" s="13"/>
    </row>
    <row r="20" spans="1:9" ht="15.6" customHeight="1" x14ac:dyDescent="0.3">
      <c r="A20" s="10" t="s">
        <v>33</v>
      </c>
      <c r="B20" s="17">
        <v>238</v>
      </c>
      <c r="C20" s="18">
        <v>232.25</v>
      </c>
      <c r="D20" s="19">
        <v>232.95</v>
      </c>
      <c r="E20" s="13">
        <f t="shared" si="0"/>
        <v>5.75</v>
      </c>
      <c r="F20" s="13">
        <f t="shared" si="1"/>
        <v>2.468340845675038</v>
      </c>
      <c r="G20" s="13">
        <f t="shared" si="2"/>
        <v>-3.8000000000000114</v>
      </c>
      <c r="H20" s="13">
        <f t="shared" si="3"/>
        <v>-1.605068637803595</v>
      </c>
      <c r="I20" s="13"/>
    </row>
    <row r="21" spans="1:9" ht="15.6" customHeight="1" x14ac:dyDescent="0.3">
      <c r="A21" s="10" t="s">
        <v>34</v>
      </c>
      <c r="B21" s="17">
        <v>248.2</v>
      </c>
      <c r="C21" s="18">
        <v>232</v>
      </c>
      <c r="D21" s="19">
        <v>243.65</v>
      </c>
      <c r="E21" s="13">
        <f t="shared" si="0"/>
        <v>16.199999999999989</v>
      </c>
      <c r="F21" s="13">
        <f t="shared" si="1"/>
        <v>6.6488815924481788</v>
      </c>
      <c r="G21" s="13">
        <f t="shared" si="2"/>
        <v>10.700000000000017</v>
      </c>
      <c r="H21" s="13">
        <f t="shared" si="3"/>
        <v>4.593260356299643</v>
      </c>
      <c r="I21" s="13"/>
    </row>
    <row r="22" spans="1:9" ht="15.6" customHeight="1" x14ac:dyDescent="0.3">
      <c r="A22" s="10" t="s">
        <v>35</v>
      </c>
      <c r="B22" s="17">
        <v>259.35000000000002</v>
      </c>
      <c r="C22" s="18">
        <v>239.3</v>
      </c>
      <c r="D22" s="19">
        <v>255.05</v>
      </c>
      <c r="E22" s="13">
        <f t="shared" si="0"/>
        <v>20.050000000000011</v>
      </c>
      <c r="F22" s="13">
        <f t="shared" si="1"/>
        <v>7.8612036855518568</v>
      </c>
      <c r="G22" s="13">
        <f t="shared" si="2"/>
        <v>11.400000000000006</v>
      </c>
      <c r="H22" s="13">
        <f t="shared" si="3"/>
        <v>4.6788426020931686</v>
      </c>
      <c r="I22" s="13"/>
    </row>
    <row r="23" spans="1:9" ht="15.6" customHeight="1" x14ac:dyDescent="0.3">
      <c r="A23" s="10" t="s">
        <v>36</v>
      </c>
      <c r="B23" s="17">
        <v>269.7</v>
      </c>
      <c r="C23" s="18">
        <v>239.05</v>
      </c>
      <c r="D23" s="19">
        <v>246.25</v>
      </c>
      <c r="E23" s="13">
        <f t="shared" si="0"/>
        <v>30.649999999999977</v>
      </c>
      <c r="F23" s="13">
        <f t="shared" si="1"/>
        <v>12.446700507614205</v>
      </c>
      <c r="G23" s="13">
        <f t="shared" si="2"/>
        <v>-8.8000000000000114</v>
      </c>
      <c r="H23" s="13">
        <f t="shared" si="3"/>
        <v>-3.4503038619878499</v>
      </c>
      <c r="I23" s="13"/>
    </row>
    <row r="24" spans="1:9" ht="15.6" customHeight="1" x14ac:dyDescent="0.3">
      <c r="A24" s="10" t="s">
        <v>37</v>
      </c>
      <c r="B24" s="17">
        <v>248.05</v>
      </c>
      <c r="C24" s="18">
        <v>237.1</v>
      </c>
      <c r="D24" s="19">
        <v>239.85</v>
      </c>
      <c r="E24" s="13">
        <f t="shared" si="0"/>
        <v>10.950000000000017</v>
      </c>
      <c r="F24" s="13">
        <f t="shared" si="1"/>
        <v>4.5653533458411584</v>
      </c>
      <c r="G24" s="13">
        <f t="shared" si="2"/>
        <v>-6.4000000000000057</v>
      </c>
      <c r="H24" s="13">
        <f t="shared" si="3"/>
        <v>-2.5989847715736065</v>
      </c>
      <c r="I24" s="13"/>
    </row>
    <row r="25" spans="1:9" ht="15.6" customHeight="1" x14ac:dyDescent="0.3">
      <c r="A25" s="10" t="s">
        <v>38</v>
      </c>
      <c r="B25" s="17">
        <v>257.3</v>
      </c>
      <c r="C25" s="18">
        <v>240</v>
      </c>
      <c r="D25" s="19">
        <v>253.8</v>
      </c>
      <c r="E25" s="13">
        <f t="shared" si="0"/>
        <v>17.300000000000011</v>
      </c>
      <c r="F25" s="13">
        <f t="shared" si="1"/>
        <v>6.8163908589440547</v>
      </c>
      <c r="G25" s="13">
        <f t="shared" si="2"/>
        <v>13.950000000000017</v>
      </c>
      <c r="H25" s="13">
        <f t="shared" si="3"/>
        <v>5.816135084427775</v>
      </c>
      <c r="I25" s="13"/>
    </row>
    <row r="26" spans="1:9" ht="15.6" customHeight="1" x14ac:dyDescent="0.3">
      <c r="A26" s="10" t="s">
        <v>39</v>
      </c>
      <c r="B26" s="17">
        <v>295.7</v>
      </c>
      <c r="C26" s="18">
        <v>255.7</v>
      </c>
      <c r="D26" s="19">
        <v>273</v>
      </c>
      <c r="E26" s="13">
        <f t="shared" si="0"/>
        <v>40</v>
      </c>
      <c r="F26" s="13">
        <f t="shared" si="1"/>
        <v>14.652014652014653</v>
      </c>
      <c r="G26" s="13">
        <f t="shared" si="2"/>
        <v>19.199999999999989</v>
      </c>
      <c r="H26" s="13">
        <f t="shared" si="3"/>
        <v>7.5650118203309642</v>
      </c>
      <c r="I26" s="13"/>
    </row>
    <row r="27" spans="1:9" ht="15.6" customHeight="1" x14ac:dyDescent="0.3">
      <c r="A27" s="10" t="s">
        <v>40</v>
      </c>
      <c r="B27" s="17">
        <v>281.10000000000002</v>
      </c>
      <c r="C27" s="18">
        <v>263.7</v>
      </c>
      <c r="D27" s="19">
        <v>271.89999999999998</v>
      </c>
      <c r="E27" s="13">
        <f t="shared" si="0"/>
        <v>17.400000000000034</v>
      </c>
      <c r="F27" s="13">
        <f t="shared" si="1"/>
        <v>6.399411548363382</v>
      </c>
      <c r="G27" s="13">
        <f t="shared" si="2"/>
        <v>-1.1000000000000227</v>
      </c>
      <c r="H27" s="13">
        <f t="shared" si="3"/>
        <v>-0.40293040293041127</v>
      </c>
      <c r="I27" s="13"/>
    </row>
    <row r="28" spans="1:9" ht="15.6" customHeight="1" x14ac:dyDescent="0.3">
      <c r="A28" s="10" t="s">
        <v>41</v>
      </c>
      <c r="B28" s="17">
        <v>347</v>
      </c>
      <c r="C28" s="18">
        <v>271.89999999999998</v>
      </c>
      <c r="D28" s="19">
        <v>333.95</v>
      </c>
      <c r="E28" s="13">
        <f t="shared" si="0"/>
        <v>75.100000000000023</v>
      </c>
      <c r="F28" s="13">
        <f t="shared" si="1"/>
        <v>22.488396466536916</v>
      </c>
      <c r="G28" s="13">
        <f t="shared" si="2"/>
        <v>62.050000000000011</v>
      </c>
      <c r="H28" s="13">
        <f t="shared" si="3"/>
        <v>22.820890033100408</v>
      </c>
      <c r="I28" s="13"/>
    </row>
    <row r="29" spans="1:9" ht="15.6" customHeight="1" x14ac:dyDescent="0.3">
      <c r="A29" s="10" t="s">
        <v>42</v>
      </c>
      <c r="B29" s="17">
        <v>348</v>
      </c>
      <c r="C29" s="18">
        <v>306.05</v>
      </c>
      <c r="D29" s="19">
        <v>317.89999999999998</v>
      </c>
      <c r="E29" s="13">
        <f t="shared" si="0"/>
        <v>41.949999999999989</v>
      </c>
      <c r="F29" s="13">
        <f t="shared" si="1"/>
        <v>13.195973576596412</v>
      </c>
      <c r="G29" s="13">
        <f t="shared" si="2"/>
        <v>-16.050000000000011</v>
      </c>
      <c r="H29" s="13">
        <f t="shared" si="3"/>
        <v>-4.8061086989070256</v>
      </c>
      <c r="I29" s="13"/>
    </row>
    <row r="30" spans="1:9" ht="15.6" customHeight="1" x14ac:dyDescent="0.3">
      <c r="A30" s="10" t="s">
        <v>43</v>
      </c>
      <c r="B30" s="17">
        <v>337.4</v>
      </c>
      <c r="C30" s="18">
        <v>319.5</v>
      </c>
      <c r="D30" s="19">
        <v>333.9</v>
      </c>
      <c r="E30" s="13">
        <f t="shared" si="0"/>
        <v>17.899999999999977</v>
      </c>
      <c r="F30" s="13">
        <f t="shared" si="1"/>
        <v>5.3608864929619582</v>
      </c>
      <c r="G30" s="13">
        <f t="shared" si="2"/>
        <v>16</v>
      </c>
      <c r="H30" s="13">
        <f t="shared" si="3"/>
        <v>5.0330292544825417</v>
      </c>
      <c r="I30" s="13"/>
    </row>
    <row r="31" spans="1:9" ht="15.6" customHeight="1" x14ac:dyDescent="0.3">
      <c r="A31" s="10" t="s">
        <v>44</v>
      </c>
      <c r="B31" s="17">
        <v>374.5</v>
      </c>
      <c r="C31" s="18">
        <v>318</v>
      </c>
      <c r="D31" s="19">
        <v>344.75</v>
      </c>
      <c r="E31" s="13">
        <f t="shared" si="0"/>
        <v>56.5</v>
      </c>
      <c r="F31" s="13">
        <f t="shared" si="1"/>
        <v>16.388687454677303</v>
      </c>
      <c r="G31" s="13">
        <f t="shared" si="2"/>
        <v>10.850000000000023</v>
      </c>
      <c r="H31" s="13">
        <f t="shared" si="3"/>
        <v>3.2494758909853321</v>
      </c>
      <c r="I31" s="13"/>
    </row>
    <row r="32" spans="1:9" ht="15.6" customHeight="1" x14ac:dyDescent="0.3">
      <c r="A32" s="10" t="s">
        <v>45</v>
      </c>
      <c r="B32" s="17">
        <v>359.7</v>
      </c>
      <c r="C32" s="18">
        <v>335.65</v>
      </c>
      <c r="D32" s="19">
        <v>344.65</v>
      </c>
      <c r="E32" s="13">
        <f t="shared" si="0"/>
        <v>24.050000000000011</v>
      </c>
      <c r="F32" s="13">
        <f t="shared" si="1"/>
        <v>6.9780937182649101</v>
      </c>
      <c r="G32" s="13">
        <f t="shared" si="2"/>
        <v>-0.10000000000002274</v>
      </c>
      <c r="H32" s="13">
        <f t="shared" si="3"/>
        <v>-2.9006526468461996E-2</v>
      </c>
      <c r="I32" s="13"/>
    </row>
    <row r="33" spans="1:9" ht="15.6" customHeight="1" x14ac:dyDescent="0.3">
      <c r="A33" s="10" t="s">
        <v>46</v>
      </c>
      <c r="B33" s="17">
        <v>357.75</v>
      </c>
      <c r="C33" s="18">
        <v>343.55</v>
      </c>
      <c r="D33" s="19">
        <v>353.75</v>
      </c>
      <c r="E33" s="13">
        <f t="shared" si="0"/>
        <v>14.199999999999989</v>
      </c>
      <c r="F33" s="13">
        <f t="shared" si="1"/>
        <v>4.014134275618372</v>
      </c>
      <c r="G33" s="13">
        <f t="shared" si="2"/>
        <v>9.1000000000000227</v>
      </c>
      <c r="H33" s="13">
        <f t="shared" si="3"/>
        <v>2.6403597852894309</v>
      </c>
      <c r="I33" s="13"/>
    </row>
    <row r="34" spans="1:9" ht="15.6" customHeight="1" x14ac:dyDescent="0.3">
      <c r="A34" s="10" t="s">
        <v>47</v>
      </c>
      <c r="B34" s="17">
        <v>374.85</v>
      </c>
      <c r="C34" s="18">
        <v>353.2</v>
      </c>
      <c r="D34" s="19">
        <v>373.2</v>
      </c>
      <c r="E34" s="13">
        <f t="shared" si="0"/>
        <v>21.650000000000034</v>
      </c>
      <c r="F34" s="13">
        <f t="shared" si="1"/>
        <v>5.8011789924973298</v>
      </c>
      <c r="G34" s="13">
        <f t="shared" si="2"/>
        <v>19.449999999999989</v>
      </c>
      <c r="H34" s="13">
        <f t="shared" si="3"/>
        <v>5.4982332155476996</v>
      </c>
      <c r="I34" s="13"/>
    </row>
    <row r="35" spans="1:9" ht="15.6" customHeight="1" x14ac:dyDescent="0.3">
      <c r="A35" s="10" t="s">
        <v>48</v>
      </c>
      <c r="B35" s="17">
        <v>378.85</v>
      </c>
      <c r="C35" s="18">
        <v>365.4</v>
      </c>
      <c r="D35" s="19">
        <v>372.2</v>
      </c>
      <c r="E35" s="13">
        <f t="shared" si="0"/>
        <v>13.450000000000045</v>
      </c>
      <c r="F35" s="13">
        <f t="shared" si="1"/>
        <v>3.6136485760344028</v>
      </c>
      <c r="G35" s="13">
        <f t="shared" si="2"/>
        <v>-1</v>
      </c>
      <c r="H35" s="13">
        <f t="shared" si="3"/>
        <v>-0.26795284030010719</v>
      </c>
      <c r="I35" s="13"/>
    </row>
    <row r="36" spans="1:9" ht="15.6" customHeight="1" x14ac:dyDescent="0.3">
      <c r="A36" s="10" t="s">
        <v>49</v>
      </c>
      <c r="B36" s="17">
        <v>384.4</v>
      </c>
      <c r="C36" s="18">
        <v>351</v>
      </c>
      <c r="D36" s="19">
        <v>370.1</v>
      </c>
      <c r="E36" s="13">
        <f t="shared" si="0"/>
        <v>33.399999999999977</v>
      </c>
      <c r="F36" s="13">
        <f t="shared" si="1"/>
        <v>9.0245879492029104</v>
      </c>
      <c r="G36" s="13">
        <f t="shared" si="2"/>
        <v>-2.0999999999999659</v>
      </c>
      <c r="H36" s="13">
        <f t="shared" si="3"/>
        <v>-0.56421278882320414</v>
      </c>
      <c r="I36" s="13"/>
    </row>
    <row r="37" spans="1:9" ht="15.6" customHeight="1" x14ac:dyDescent="0.3">
      <c r="A37" s="10" t="s">
        <v>50</v>
      </c>
      <c r="B37" s="17">
        <v>394.7</v>
      </c>
      <c r="C37" s="18">
        <v>375.25</v>
      </c>
      <c r="D37" s="19">
        <v>381.75</v>
      </c>
      <c r="E37" s="13">
        <f t="shared" si="0"/>
        <v>19.449999999999989</v>
      </c>
      <c r="F37" s="13">
        <f t="shared" si="1"/>
        <v>5.0949574328749154</v>
      </c>
      <c r="G37" s="13">
        <f t="shared" si="2"/>
        <v>11.649999999999977</v>
      </c>
      <c r="H37" s="13">
        <f t="shared" si="3"/>
        <v>3.1477978924614907</v>
      </c>
      <c r="I37" s="13"/>
    </row>
    <row r="38" spans="1:9" ht="15.6" customHeight="1" x14ac:dyDescent="0.3">
      <c r="A38" s="10" t="s">
        <v>51</v>
      </c>
      <c r="B38" s="17">
        <v>385.85</v>
      </c>
      <c r="C38" s="18">
        <v>372.5</v>
      </c>
      <c r="D38" s="19">
        <v>375.9</v>
      </c>
      <c r="E38" s="13">
        <f t="shared" si="0"/>
        <v>13.350000000000023</v>
      </c>
      <c r="F38" s="13">
        <f t="shared" si="1"/>
        <v>3.5514764565043961</v>
      </c>
      <c r="G38" s="13">
        <f t="shared" si="2"/>
        <v>-5.8500000000000227</v>
      </c>
      <c r="H38" s="13">
        <f t="shared" si="3"/>
        <v>-1.5324165029469607</v>
      </c>
      <c r="I38" s="13"/>
    </row>
    <row r="39" spans="1:9" ht="15.6" customHeight="1" x14ac:dyDescent="0.3">
      <c r="A39" s="10" t="s">
        <v>52</v>
      </c>
      <c r="B39" s="17">
        <v>378.9</v>
      </c>
      <c r="C39" s="18">
        <v>336.8</v>
      </c>
      <c r="D39" s="19">
        <v>347.85</v>
      </c>
      <c r="E39" s="13">
        <f t="shared" si="0"/>
        <v>42.099999999999966</v>
      </c>
      <c r="F39" s="13">
        <f t="shared" si="1"/>
        <v>12.102917924392688</v>
      </c>
      <c r="G39" s="13">
        <f t="shared" si="2"/>
        <v>-28.049999999999955</v>
      </c>
      <c r="H39" s="13">
        <f t="shared" si="3"/>
        <v>-7.4620909816440424</v>
      </c>
      <c r="I39" s="13"/>
    </row>
    <row r="40" spans="1:9" ht="15.6" customHeight="1" x14ac:dyDescent="0.3">
      <c r="A40" s="10" t="s">
        <v>53</v>
      </c>
      <c r="B40" s="17">
        <v>359.15</v>
      </c>
      <c r="C40" s="18">
        <v>335.4</v>
      </c>
      <c r="D40" s="19">
        <v>357.2</v>
      </c>
      <c r="E40" s="13">
        <f t="shared" si="0"/>
        <v>23.75</v>
      </c>
      <c r="F40" s="13">
        <f t="shared" si="1"/>
        <v>6.6489361702127656</v>
      </c>
      <c r="G40" s="13">
        <f t="shared" si="2"/>
        <v>9.3499999999999659</v>
      </c>
      <c r="H40" s="13">
        <f t="shared" si="3"/>
        <v>2.6879402041109572</v>
      </c>
      <c r="I40" s="13"/>
    </row>
    <row r="41" spans="1:9" ht="15.6" customHeight="1" x14ac:dyDescent="0.3">
      <c r="A41" s="10" t="s">
        <v>54</v>
      </c>
      <c r="B41" s="17">
        <v>376</v>
      </c>
      <c r="C41" s="18">
        <v>355.2</v>
      </c>
      <c r="D41" s="19">
        <v>365.4</v>
      </c>
      <c r="E41" s="13">
        <f t="shared" si="0"/>
        <v>20.800000000000011</v>
      </c>
      <c r="F41" s="13">
        <f t="shared" si="1"/>
        <v>5.6923918992884541</v>
      </c>
      <c r="G41" s="13">
        <f t="shared" si="2"/>
        <v>8.1999999999999886</v>
      </c>
      <c r="H41" s="13">
        <f t="shared" si="3"/>
        <v>2.2956326987681939</v>
      </c>
      <c r="I41" s="13"/>
    </row>
    <row r="42" spans="1:9" ht="15.6" customHeight="1" x14ac:dyDescent="0.3">
      <c r="A42" s="10" t="s">
        <v>55</v>
      </c>
      <c r="B42" s="17">
        <v>368.6</v>
      </c>
      <c r="C42" s="18">
        <v>342.1</v>
      </c>
      <c r="D42" s="19">
        <v>344.35</v>
      </c>
      <c r="E42" s="13">
        <f t="shared" si="0"/>
        <v>26.5</v>
      </c>
      <c r="F42" s="13">
        <f t="shared" si="1"/>
        <v>7.6956584870045006</v>
      </c>
      <c r="G42" s="13">
        <f t="shared" si="2"/>
        <v>-21.049999999999955</v>
      </c>
      <c r="H42" s="13">
        <f t="shared" si="3"/>
        <v>-5.7608100711548866</v>
      </c>
      <c r="I42" s="13"/>
    </row>
    <row r="43" spans="1:9" ht="15.6" customHeight="1" x14ac:dyDescent="0.3">
      <c r="A43" s="10" t="s">
        <v>56</v>
      </c>
      <c r="B43" s="17">
        <v>368</v>
      </c>
      <c r="C43" s="18">
        <v>307.3</v>
      </c>
      <c r="D43" s="19">
        <v>353.15</v>
      </c>
      <c r="E43" s="13">
        <f t="shared" si="0"/>
        <v>60.699999999999989</v>
      </c>
      <c r="F43" s="13">
        <f t="shared" si="1"/>
        <v>17.188163669828683</v>
      </c>
      <c r="G43" s="13">
        <f t="shared" si="2"/>
        <v>8.7999999999999545</v>
      </c>
      <c r="H43" s="13">
        <f t="shared" si="3"/>
        <v>2.5555394220995944</v>
      </c>
      <c r="I43" s="13"/>
    </row>
    <row r="44" spans="1:9" ht="15.6" customHeight="1" x14ac:dyDescent="0.3">
      <c r="A44" s="10" t="s">
        <v>57</v>
      </c>
      <c r="B44" s="17">
        <v>366.4</v>
      </c>
      <c r="C44" s="18">
        <v>348.7</v>
      </c>
      <c r="D44" s="19">
        <v>357</v>
      </c>
      <c r="E44" s="13">
        <f t="shared" si="0"/>
        <v>17.699999999999989</v>
      </c>
      <c r="F44" s="13">
        <f t="shared" si="1"/>
        <v>4.9579831932773075</v>
      </c>
      <c r="G44" s="13">
        <f t="shared" si="2"/>
        <v>3.8500000000000227</v>
      </c>
      <c r="H44" s="13">
        <f t="shared" si="3"/>
        <v>1.0901883052527319</v>
      </c>
      <c r="I44" s="13"/>
    </row>
    <row r="45" spans="1:9" ht="15.6" customHeight="1" x14ac:dyDescent="0.3">
      <c r="A45" s="10" t="s">
        <v>58</v>
      </c>
      <c r="B45" s="17">
        <v>368.3</v>
      </c>
      <c r="C45" s="18">
        <v>357.05</v>
      </c>
      <c r="D45" s="19">
        <v>360.9</v>
      </c>
      <c r="E45" s="13">
        <f t="shared" si="0"/>
        <v>11.25</v>
      </c>
      <c r="F45" s="13">
        <f t="shared" si="1"/>
        <v>3.117206982543641</v>
      </c>
      <c r="G45" s="13">
        <f t="shared" si="2"/>
        <v>3.8999999999999773</v>
      </c>
      <c r="H45" s="13">
        <f t="shared" si="3"/>
        <v>1.0924369747899096</v>
      </c>
      <c r="I45" s="13"/>
    </row>
    <row r="46" spans="1:9" ht="15.6" customHeight="1" x14ac:dyDescent="0.3">
      <c r="A46" s="10" t="s">
        <v>59</v>
      </c>
      <c r="B46" s="17">
        <v>362.5</v>
      </c>
      <c r="C46" s="18">
        <v>348</v>
      </c>
      <c r="D46" s="19">
        <v>358.15</v>
      </c>
      <c r="E46" s="13">
        <f t="shared" si="0"/>
        <v>14.5</v>
      </c>
      <c r="F46" s="13">
        <f t="shared" si="1"/>
        <v>4.048582995951417</v>
      </c>
      <c r="G46" s="13">
        <f t="shared" si="2"/>
        <v>-2.75</v>
      </c>
      <c r="H46" s="13">
        <f t="shared" si="3"/>
        <v>-0.76198392906622336</v>
      </c>
      <c r="I46" s="13"/>
    </row>
    <row r="47" spans="1:9" ht="15.6" customHeight="1" x14ac:dyDescent="0.3">
      <c r="A47" s="10" t="s">
        <v>60</v>
      </c>
      <c r="B47" s="17">
        <v>358.4</v>
      </c>
      <c r="C47" s="18">
        <v>349.1</v>
      </c>
      <c r="D47" s="19">
        <v>352.75</v>
      </c>
      <c r="E47" s="13">
        <f t="shared" si="0"/>
        <v>9.2999999999999545</v>
      </c>
      <c r="F47" s="13">
        <f t="shared" si="1"/>
        <v>2.6364280652019718</v>
      </c>
      <c r="G47" s="13">
        <f t="shared" si="2"/>
        <v>-5.3999999999999773</v>
      </c>
      <c r="H47" s="13">
        <f t="shared" si="3"/>
        <v>-1.5077481502163834</v>
      </c>
      <c r="I47" s="13"/>
    </row>
    <row r="48" spans="1:9" ht="15.6" customHeight="1" x14ac:dyDescent="0.3">
      <c r="A48" s="10" t="s">
        <v>61</v>
      </c>
      <c r="B48" s="17">
        <v>356.4</v>
      </c>
      <c r="C48" s="18">
        <v>344.1</v>
      </c>
      <c r="D48" s="19">
        <v>350.35</v>
      </c>
      <c r="E48" s="13">
        <f t="shared" si="0"/>
        <v>12.299999999999955</v>
      </c>
      <c r="F48" s="13">
        <f t="shared" si="1"/>
        <v>3.5107749393463545</v>
      </c>
      <c r="G48" s="13">
        <f t="shared" si="2"/>
        <v>-2.3999999999999773</v>
      </c>
      <c r="H48" s="13">
        <f t="shared" si="3"/>
        <v>-0.68036853295534439</v>
      </c>
      <c r="I48" s="13"/>
    </row>
    <row r="49" spans="1:9" ht="15.6" customHeight="1" x14ac:dyDescent="0.3">
      <c r="A49" s="10" t="s">
        <v>62</v>
      </c>
      <c r="B49" s="17">
        <v>356.7</v>
      </c>
      <c r="C49" s="18">
        <v>332.05</v>
      </c>
      <c r="D49" s="19">
        <v>338.75</v>
      </c>
      <c r="E49" s="13">
        <f t="shared" si="0"/>
        <v>24.649999999999977</v>
      </c>
      <c r="F49" s="13">
        <f t="shared" si="1"/>
        <v>7.2767527675276682</v>
      </c>
      <c r="G49" s="13">
        <f t="shared" si="2"/>
        <v>-11.600000000000023</v>
      </c>
      <c r="H49" s="13">
        <f t="shared" si="3"/>
        <v>-3.3109747395461744</v>
      </c>
      <c r="I49" s="13"/>
    </row>
    <row r="50" spans="1:9" ht="15.6" customHeight="1" x14ac:dyDescent="0.3">
      <c r="A50" s="10" t="s">
        <v>63</v>
      </c>
      <c r="B50" s="17">
        <v>343</v>
      </c>
      <c r="C50" s="18">
        <v>326</v>
      </c>
      <c r="D50" s="19">
        <v>331.9</v>
      </c>
      <c r="E50" s="13">
        <f t="shared" si="0"/>
        <v>17</v>
      </c>
      <c r="F50" s="13">
        <f t="shared" si="1"/>
        <v>5.122024706236818</v>
      </c>
      <c r="G50" s="13">
        <f t="shared" si="2"/>
        <v>-6.8500000000000227</v>
      </c>
      <c r="H50" s="13">
        <f t="shared" si="3"/>
        <v>-2.0221402214022208</v>
      </c>
      <c r="I50" s="13"/>
    </row>
    <row r="51" spans="1:9" ht="15.6" customHeight="1" x14ac:dyDescent="0.3">
      <c r="A51" s="10" t="s">
        <v>64</v>
      </c>
      <c r="B51" s="17">
        <v>335.2</v>
      </c>
      <c r="C51" s="18">
        <v>324.55</v>
      </c>
      <c r="D51" s="19">
        <v>326.25</v>
      </c>
      <c r="E51" s="13">
        <f t="shared" si="0"/>
        <v>10.649999999999977</v>
      </c>
      <c r="F51" s="13">
        <f t="shared" si="1"/>
        <v>3.2643678160919469</v>
      </c>
      <c r="G51" s="13">
        <f t="shared" si="2"/>
        <v>-5.6499999999999773</v>
      </c>
      <c r="H51" s="13">
        <f t="shared" si="3"/>
        <v>-1.7023199758963476</v>
      </c>
      <c r="I51" s="13"/>
    </row>
    <row r="52" spans="1:9" ht="15.6" customHeight="1" x14ac:dyDescent="0.3">
      <c r="A52" s="10" t="s">
        <v>65</v>
      </c>
      <c r="B52" s="17">
        <v>337.2</v>
      </c>
      <c r="C52" s="18">
        <v>310</v>
      </c>
      <c r="D52" s="19">
        <v>325.60000000000002</v>
      </c>
      <c r="E52" s="13">
        <f t="shared" si="0"/>
        <v>27.199999999999989</v>
      </c>
      <c r="F52" s="13">
        <f t="shared" si="1"/>
        <v>8.3538083538083487</v>
      </c>
      <c r="G52" s="13">
        <f t="shared" si="2"/>
        <v>-0.64999999999997726</v>
      </c>
      <c r="H52" s="13">
        <f t="shared" si="3"/>
        <v>-0.19923371647508881</v>
      </c>
      <c r="I52" s="13"/>
    </row>
    <row r="53" spans="1:9" ht="15.6" customHeight="1" x14ac:dyDescent="0.3">
      <c r="A53" s="10" t="s">
        <v>66</v>
      </c>
      <c r="B53" s="17">
        <v>336.5</v>
      </c>
      <c r="C53" s="18">
        <v>319.2</v>
      </c>
      <c r="D53" s="19">
        <v>328.15</v>
      </c>
      <c r="E53" s="13">
        <f t="shared" si="0"/>
        <v>17.300000000000011</v>
      </c>
      <c r="F53" s="13">
        <f t="shared" si="1"/>
        <v>5.2719792777693169</v>
      </c>
      <c r="G53" s="13">
        <f t="shared" si="2"/>
        <v>2.5499999999999545</v>
      </c>
      <c r="H53" s="13">
        <f t="shared" si="3"/>
        <v>0.78316953316951909</v>
      </c>
      <c r="I53" s="13"/>
    </row>
    <row r="54" spans="1:9" ht="15.6" customHeight="1" x14ac:dyDescent="0.3">
      <c r="A54" s="10" t="s">
        <v>67</v>
      </c>
      <c r="B54" s="17">
        <v>337.95</v>
      </c>
      <c r="C54" s="18">
        <v>326.7</v>
      </c>
      <c r="D54" s="19">
        <v>327.14999999999998</v>
      </c>
      <c r="E54" s="13">
        <f t="shared" si="0"/>
        <v>11.25</v>
      </c>
      <c r="F54" s="13">
        <f t="shared" si="1"/>
        <v>3.4387895460797804</v>
      </c>
      <c r="G54" s="13">
        <f t="shared" si="2"/>
        <v>-1</v>
      </c>
      <c r="H54" s="13">
        <f t="shared" si="3"/>
        <v>-0.30473868657626085</v>
      </c>
      <c r="I54" s="13"/>
    </row>
    <row r="55" spans="1:9" ht="15.6" customHeight="1" x14ac:dyDescent="0.3">
      <c r="A55" s="10" t="s">
        <v>68</v>
      </c>
      <c r="B55" s="17">
        <v>334.2</v>
      </c>
      <c r="C55" s="18">
        <v>320.64999999999998</v>
      </c>
      <c r="D55" s="19">
        <v>321.7</v>
      </c>
      <c r="E55" s="13">
        <f t="shared" si="0"/>
        <v>13.550000000000011</v>
      </c>
      <c r="F55" s="13">
        <f t="shared" si="1"/>
        <v>4.2119987566055368</v>
      </c>
      <c r="G55" s="13">
        <f t="shared" si="2"/>
        <v>-5.4499999999999886</v>
      </c>
      <c r="H55" s="13">
        <f t="shared" si="3"/>
        <v>-1.6659024912119789</v>
      </c>
      <c r="I55" s="13"/>
    </row>
    <row r="56" spans="1:9" ht="15.6" customHeight="1" x14ac:dyDescent="0.3">
      <c r="A56" s="10" t="s">
        <v>69</v>
      </c>
      <c r="B56" s="17">
        <v>355</v>
      </c>
      <c r="C56" s="18">
        <v>323.14999999999998</v>
      </c>
      <c r="D56" s="19">
        <v>336.85</v>
      </c>
      <c r="E56" s="13">
        <f t="shared" si="0"/>
        <v>31.850000000000023</v>
      </c>
      <c r="F56" s="13">
        <f t="shared" si="1"/>
        <v>9.4552471426450992</v>
      </c>
      <c r="G56" s="13">
        <f t="shared" si="2"/>
        <v>15.150000000000034</v>
      </c>
      <c r="H56" s="13">
        <f t="shared" si="3"/>
        <v>4.709356543363393</v>
      </c>
      <c r="I56" s="13"/>
    </row>
    <row r="57" spans="1:9" ht="15.6" customHeight="1" x14ac:dyDescent="0.3">
      <c r="A57" s="10" t="s">
        <v>70</v>
      </c>
      <c r="B57" s="17">
        <v>359.75</v>
      </c>
      <c r="C57" s="18">
        <v>329.3</v>
      </c>
      <c r="D57" s="19">
        <v>351.9</v>
      </c>
      <c r="E57" s="13">
        <f t="shared" si="0"/>
        <v>30.449999999999989</v>
      </c>
      <c r="F57" s="13">
        <f t="shared" si="1"/>
        <v>8.6530264279624856</v>
      </c>
      <c r="G57" s="13">
        <f t="shared" si="2"/>
        <v>15.049999999999955</v>
      </c>
      <c r="H57" s="13">
        <f t="shared" si="3"/>
        <v>4.4678640344366789</v>
      </c>
      <c r="I57" s="13"/>
    </row>
    <row r="58" spans="1:9" ht="15.6" customHeight="1" x14ac:dyDescent="0.3">
      <c r="A58" s="10" t="s">
        <v>71</v>
      </c>
      <c r="B58" s="17">
        <v>355.9</v>
      </c>
      <c r="C58" s="18">
        <v>338.45</v>
      </c>
      <c r="D58" s="19">
        <v>353.9</v>
      </c>
      <c r="E58" s="13">
        <f t="shared" si="0"/>
        <v>17.449999999999989</v>
      </c>
      <c r="F58" s="13">
        <f t="shared" si="1"/>
        <v>4.9307714043515087</v>
      </c>
      <c r="G58" s="13">
        <f t="shared" si="2"/>
        <v>2</v>
      </c>
      <c r="H58" s="13">
        <f t="shared" si="3"/>
        <v>0.56834327934072182</v>
      </c>
      <c r="I58" s="13"/>
    </row>
    <row r="59" spans="1:9" ht="15.6" customHeight="1" x14ac:dyDescent="0.3">
      <c r="A59" s="10" t="s">
        <v>72</v>
      </c>
      <c r="B59" s="17">
        <v>363</v>
      </c>
      <c r="C59" s="18">
        <v>348.95</v>
      </c>
      <c r="D59" s="19">
        <v>359.15</v>
      </c>
      <c r="E59" s="13">
        <f t="shared" si="0"/>
        <v>14.050000000000011</v>
      </c>
      <c r="F59" s="13">
        <f t="shared" si="1"/>
        <v>3.9120144786301019</v>
      </c>
      <c r="G59" s="13">
        <f t="shared" si="2"/>
        <v>5.25</v>
      </c>
      <c r="H59" s="13">
        <f t="shared" si="3"/>
        <v>1.4834699067533201</v>
      </c>
      <c r="I59" s="13"/>
    </row>
    <row r="60" spans="1:9" ht="15.6" customHeight="1" x14ac:dyDescent="0.3">
      <c r="A60" s="10" t="s">
        <v>73</v>
      </c>
      <c r="B60" s="17">
        <v>358.15</v>
      </c>
      <c r="C60" s="18">
        <v>336.5</v>
      </c>
      <c r="D60" s="19">
        <v>338.8</v>
      </c>
      <c r="E60" s="13">
        <f t="shared" si="0"/>
        <v>21.649999999999977</v>
      </c>
      <c r="F60" s="13">
        <f t="shared" si="1"/>
        <v>6.390200708382519</v>
      </c>
      <c r="G60" s="13">
        <f t="shared" si="2"/>
        <v>-20.349999999999966</v>
      </c>
      <c r="H60" s="13">
        <f t="shared" si="3"/>
        <v>-5.6661562021439416</v>
      </c>
      <c r="I60" s="13"/>
    </row>
    <row r="61" spans="1:9" ht="15.6" customHeight="1" x14ac:dyDescent="0.3">
      <c r="A61" s="10" t="s">
        <v>74</v>
      </c>
      <c r="B61" s="17">
        <v>349.7</v>
      </c>
      <c r="C61" s="18">
        <v>329.2</v>
      </c>
      <c r="D61" s="19">
        <v>341.5</v>
      </c>
      <c r="E61" s="13">
        <f t="shared" si="0"/>
        <v>20.5</v>
      </c>
      <c r="F61" s="13">
        <f t="shared" si="1"/>
        <v>6.0029282576866763</v>
      </c>
      <c r="G61" s="13">
        <f t="shared" si="2"/>
        <v>2.6999999999999886</v>
      </c>
      <c r="H61" s="13">
        <f t="shared" si="3"/>
        <v>0.79693034238488447</v>
      </c>
      <c r="I61" s="13"/>
    </row>
    <row r="62" spans="1:9" ht="15.6" customHeight="1" x14ac:dyDescent="0.3">
      <c r="A62" s="10" t="s">
        <v>75</v>
      </c>
      <c r="B62" s="17">
        <v>343.45</v>
      </c>
      <c r="C62" s="18">
        <v>325.5</v>
      </c>
      <c r="D62" s="19">
        <v>330.35</v>
      </c>
      <c r="E62" s="13">
        <f t="shared" si="0"/>
        <v>17.949999999999989</v>
      </c>
      <c r="F62" s="13">
        <f t="shared" si="1"/>
        <v>5.4336309974269676</v>
      </c>
      <c r="G62" s="13">
        <f t="shared" si="2"/>
        <v>-11.149999999999977</v>
      </c>
      <c r="H62" s="13">
        <f t="shared" si="3"/>
        <v>-3.2650073206442101</v>
      </c>
      <c r="I62" s="13"/>
    </row>
    <row r="63" spans="1:9" ht="15.6" customHeight="1" x14ac:dyDescent="0.3">
      <c r="A63" s="10" t="s">
        <v>76</v>
      </c>
      <c r="B63" s="17">
        <v>334.4</v>
      </c>
      <c r="C63" s="18">
        <v>306</v>
      </c>
      <c r="D63" s="19">
        <v>311.2</v>
      </c>
      <c r="E63" s="13">
        <f t="shared" si="0"/>
        <v>28.399999999999977</v>
      </c>
      <c r="F63" s="13">
        <f t="shared" si="1"/>
        <v>9.1259640102827699</v>
      </c>
      <c r="G63" s="13">
        <f t="shared" si="2"/>
        <v>-19.150000000000034</v>
      </c>
      <c r="H63" s="13">
        <f t="shared" si="3"/>
        <v>-5.7968820947480042</v>
      </c>
      <c r="I63" s="13"/>
    </row>
    <row r="64" spans="1:9" ht="15.6" customHeight="1" x14ac:dyDescent="0.3">
      <c r="A64" s="10" t="s">
        <v>77</v>
      </c>
      <c r="B64" s="17">
        <v>326.95</v>
      </c>
      <c r="C64" s="18">
        <v>310.64999999999998</v>
      </c>
      <c r="D64" s="19">
        <v>326.2</v>
      </c>
      <c r="E64" s="13">
        <f t="shared" si="0"/>
        <v>16.300000000000011</v>
      </c>
      <c r="F64" s="13">
        <f t="shared" si="1"/>
        <v>4.9969343960760302</v>
      </c>
      <c r="G64" s="13">
        <f t="shared" si="2"/>
        <v>15</v>
      </c>
      <c r="H64" s="13">
        <f t="shared" si="3"/>
        <v>4.8200514138817478</v>
      </c>
      <c r="I64" s="13"/>
    </row>
    <row r="65" spans="1:9" ht="15.6" customHeight="1" x14ac:dyDescent="0.3">
      <c r="A65" s="10" t="s">
        <v>78</v>
      </c>
      <c r="B65" s="17">
        <v>328.5</v>
      </c>
      <c r="C65" s="18">
        <v>314.8</v>
      </c>
      <c r="D65" s="19">
        <v>316.05</v>
      </c>
      <c r="E65" s="13">
        <f t="shared" si="0"/>
        <v>13.699999999999989</v>
      </c>
      <c r="F65" s="13">
        <f t="shared" si="1"/>
        <v>4.3347571586774203</v>
      </c>
      <c r="G65" s="13">
        <f t="shared" si="2"/>
        <v>-10.149999999999977</v>
      </c>
      <c r="H65" s="13">
        <f t="shared" si="3"/>
        <v>-3.111587982832611</v>
      </c>
      <c r="I65" s="13"/>
    </row>
    <row r="66" spans="1:9" ht="15.6" customHeight="1" x14ac:dyDescent="0.3">
      <c r="A66" s="10" t="s">
        <v>79</v>
      </c>
      <c r="B66" s="17">
        <v>320.5</v>
      </c>
      <c r="C66" s="18">
        <v>298</v>
      </c>
      <c r="D66" s="19">
        <v>318.35000000000002</v>
      </c>
      <c r="E66" s="13">
        <f t="shared" si="0"/>
        <v>22.5</v>
      </c>
      <c r="F66" s="13">
        <f t="shared" si="1"/>
        <v>7.0676927909533536</v>
      </c>
      <c r="G66" s="13">
        <f t="shared" si="2"/>
        <v>2.3000000000000114</v>
      </c>
      <c r="H66" s="13">
        <f t="shared" si="3"/>
        <v>0.72773295364657853</v>
      </c>
      <c r="I66" s="13"/>
    </row>
    <row r="67" spans="1:9" ht="15.6" customHeight="1" x14ac:dyDescent="0.3">
      <c r="A67" s="10" t="s">
        <v>80</v>
      </c>
      <c r="B67" s="17">
        <v>323.8</v>
      </c>
      <c r="C67" s="18">
        <v>312.35000000000002</v>
      </c>
      <c r="D67" s="19">
        <v>313.8</v>
      </c>
      <c r="E67" s="13">
        <f t="shared" si="0"/>
        <v>11.449999999999989</v>
      </c>
      <c r="F67" s="13">
        <f t="shared" si="1"/>
        <v>3.6488209050350502</v>
      </c>
      <c r="G67" s="13">
        <f t="shared" si="2"/>
        <v>-4.5500000000000114</v>
      </c>
      <c r="H67" s="13">
        <f t="shared" si="3"/>
        <v>-1.4292445421705704</v>
      </c>
      <c r="I67" s="13"/>
    </row>
    <row r="68" spans="1:9" ht="15.6" customHeight="1" x14ac:dyDescent="0.3">
      <c r="A68" s="10" t="s">
        <v>81</v>
      </c>
      <c r="B68" s="17">
        <v>332.3</v>
      </c>
      <c r="C68" s="18">
        <v>318</v>
      </c>
      <c r="D68" s="19">
        <v>328.35</v>
      </c>
      <c r="E68" s="13">
        <f t="shared" ref="E68:E131" si="4">B68-C68</f>
        <v>14.300000000000011</v>
      </c>
      <c r="F68" s="13">
        <f t="shared" ref="F68:F131" si="5">E68/D68*100</f>
        <v>4.3551088777219462</v>
      </c>
      <c r="G68" s="13">
        <f t="shared" si="2"/>
        <v>14.550000000000011</v>
      </c>
      <c r="H68" s="13">
        <f t="shared" si="3"/>
        <v>4.6367112810707489</v>
      </c>
      <c r="I68" s="13"/>
    </row>
    <row r="69" spans="1:9" ht="15.6" customHeight="1" x14ac:dyDescent="0.3">
      <c r="A69" s="10" t="s">
        <v>82</v>
      </c>
      <c r="B69" s="17">
        <v>347.35</v>
      </c>
      <c r="C69" s="18">
        <v>325.10000000000002</v>
      </c>
      <c r="D69" s="19">
        <v>338.9</v>
      </c>
      <c r="E69" s="13">
        <f t="shared" si="4"/>
        <v>22.25</v>
      </c>
      <c r="F69" s="13">
        <f t="shared" si="5"/>
        <v>6.5653585128356449</v>
      </c>
      <c r="G69" s="13">
        <f t="shared" ref="G69:G132" si="6">D69-D68</f>
        <v>10.549999999999955</v>
      </c>
      <c r="H69" s="13">
        <f t="shared" ref="H69:H132" si="7">G69*100/D68</f>
        <v>3.2130348713263146</v>
      </c>
      <c r="I69" s="13"/>
    </row>
    <row r="70" spans="1:9" ht="15.6" customHeight="1" x14ac:dyDescent="0.3">
      <c r="A70" s="10" t="s">
        <v>83</v>
      </c>
      <c r="B70" s="17">
        <v>346.3</v>
      </c>
      <c r="C70" s="18">
        <v>330.65</v>
      </c>
      <c r="D70" s="19">
        <v>339.75</v>
      </c>
      <c r="E70" s="13">
        <f t="shared" si="4"/>
        <v>15.650000000000034</v>
      </c>
      <c r="F70" s="13">
        <f t="shared" si="5"/>
        <v>4.6063281824871325</v>
      </c>
      <c r="G70" s="13">
        <f t="shared" si="6"/>
        <v>0.85000000000002274</v>
      </c>
      <c r="H70" s="13">
        <f t="shared" si="7"/>
        <v>0.25081144880496392</v>
      </c>
      <c r="I70" s="13"/>
    </row>
    <row r="71" spans="1:9" ht="15.6" customHeight="1" x14ac:dyDescent="0.3">
      <c r="A71" s="10" t="s">
        <v>84</v>
      </c>
      <c r="B71" s="17">
        <v>342.45</v>
      </c>
      <c r="C71" s="18">
        <v>302.8</v>
      </c>
      <c r="D71" s="19">
        <v>304.3</v>
      </c>
      <c r="E71" s="13">
        <f t="shared" si="4"/>
        <v>39.649999999999977</v>
      </c>
      <c r="F71" s="13">
        <f t="shared" si="5"/>
        <v>13.029904699309883</v>
      </c>
      <c r="G71" s="13">
        <f t="shared" si="6"/>
        <v>-35.449999999999989</v>
      </c>
      <c r="H71" s="13">
        <f t="shared" si="7"/>
        <v>-10.434142752023543</v>
      </c>
      <c r="I71" s="13"/>
    </row>
    <row r="72" spans="1:9" ht="15.6" customHeight="1" x14ac:dyDescent="0.3">
      <c r="A72" s="10" t="s">
        <v>85</v>
      </c>
      <c r="B72" s="17">
        <v>308.85000000000002</v>
      </c>
      <c r="C72" s="18">
        <v>302.05</v>
      </c>
      <c r="D72" s="19">
        <v>304.95</v>
      </c>
      <c r="E72" s="13">
        <f t="shared" si="4"/>
        <v>6.8000000000000114</v>
      </c>
      <c r="F72" s="13">
        <f t="shared" si="5"/>
        <v>2.2298737497950518</v>
      </c>
      <c r="G72" s="13">
        <f t="shared" si="6"/>
        <v>0.64999999999997726</v>
      </c>
      <c r="H72" s="13">
        <f t="shared" si="7"/>
        <v>0.21360499507064648</v>
      </c>
      <c r="I72" s="13"/>
    </row>
    <row r="73" spans="1:9" ht="15.6" customHeight="1" x14ac:dyDescent="0.3">
      <c r="A73" s="10" t="s">
        <v>86</v>
      </c>
      <c r="B73" s="17">
        <v>310.89999999999998</v>
      </c>
      <c r="C73" s="18">
        <v>296.25</v>
      </c>
      <c r="D73" s="19">
        <v>307.45</v>
      </c>
      <c r="E73" s="13">
        <f t="shared" si="4"/>
        <v>14.649999999999977</v>
      </c>
      <c r="F73" s="13">
        <f t="shared" si="5"/>
        <v>4.7650024394210373</v>
      </c>
      <c r="G73" s="13">
        <f t="shared" si="6"/>
        <v>2.5</v>
      </c>
      <c r="H73" s="13">
        <f t="shared" si="7"/>
        <v>0.81980652565994427</v>
      </c>
      <c r="I73" s="13"/>
    </row>
    <row r="74" spans="1:9" ht="15.6" customHeight="1" x14ac:dyDescent="0.3">
      <c r="A74" s="10" t="s">
        <v>87</v>
      </c>
      <c r="B74" s="17">
        <v>308.45</v>
      </c>
      <c r="C74" s="18">
        <v>280</v>
      </c>
      <c r="D74" s="19">
        <v>280.55</v>
      </c>
      <c r="E74" s="13">
        <f t="shared" si="4"/>
        <v>28.449999999999989</v>
      </c>
      <c r="F74" s="13">
        <f t="shared" si="5"/>
        <v>10.14079486722509</v>
      </c>
      <c r="G74" s="13">
        <f t="shared" si="6"/>
        <v>-26.899999999999977</v>
      </c>
      <c r="H74" s="13">
        <f t="shared" si="7"/>
        <v>-8.7493901447389746</v>
      </c>
      <c r="I74" s="13"/>
    </row>
    <row r="75" spans="1:9" ht="15.6" customHeight="1" x14ac:dyDescent="0.3">
      <c r="A75" s="10" t="s">
        <v>88</v>
      </c>
      <c r="B75" s="17">
        <v>281.3</v>
      </c>
      <c r="C75" s="18">
        <v>264.2</v>
      </c>
      <c r="D75" s="19">
        <v>279</v>
      </c>
      <c r="E75" s="13">
        <f t="shared" si="4"/>
        <v>17.100000000000023</v>
      </c>
      <c r="F75" s="13">
        <f t="shared" si="5"/>
        <v>6.129032258064524</v>
      </c>
      <c r="G75" s="13">
        <f t="shared" si="6"/>
        <v>-1.5500000000000114</v>
      </c>
      <c r="H75" s="13">
        <f t="shared" si="7"/>
        <v>-0.5524861878453079</v>
      </c>
      <c r="I75" s="13"/>
    </row>
    <row r="76" spans="1:9" ht="15.6" customHeight="1" x14ac:dyDescent="0.3">
      <c r="A76" s="10" t="s">
        <v>89</v>
      </c>
      <c r="B76" s="17">
        <v>280</v>
      </c>
      <c r="C76" s="18">
        <v>243.55</v>
      </c>
      <c r="D76" s="19">
        <v>244.45</v>
      </c>
      <c r="E76" s="13">
        <f t="shared" si="4"/>
        <v>36.449999999999989</v>
      </c>
      <c r="F76" s="13">
        <f t="shared" si="5"/>
        <v>14.911024749437511</v>
      </c>
      <c r="G76" s="13">
        <f t="shared" si="6"/>
        <v>-34.550000000000011</v>
      </c>
      <c r="H76" s="13">
        <f t="shared" si="7"/>
        <v>-12.383512544802871</v>
      </c>
      <c r="I76" s="13"/>
    </row>
    <row r="77" spans="1:9" ht="15.6" customHeight="1" x14ac:dyDescent="0.3">
      <c r="A77" s="10" t="s">
        <v>90</v>
      </c>
      <c r="B77" s="17">
        <v>243.75</v>
      </c>
      <c r="C77" s="18">
        <v>231.05</v>
      </c>
      <c r="D77" s="19">
        <v>241.65</v>
      </c>
      <c r="E77" s="13">
        <f t="shared" si="4"/>
        <v>12.699999999999989</v>
      </c>
      <c r="F77" s="13">
        <f t="shared" si="5"/>
        <v>5.2555348644734075</v>
      </c>
      <c r="G77" s="13">
        <f t="shared" si="6"/>
        <v>-2.7999999999999829</v>
      </c>
      <c r="H77" s="13">
        <f t="shared" si="7"/>
        <v>-1.1454285129883341</v>
      </c>
      <c r="I77" s="13"/>
    </row>
    <row r="78" spans="1:9" ht="15.6" customHeight="1" x14ac:dyDescent="0.3">
      <c r="A78" s="10" t="s">
        <v>91</v>
      </c>
      <c r="B78" s="17">
        <v>254.34</v>
      </c>
      <c r="C78" s="18">
        <v>232.9</v>
      </c>
      <c r="D78" s="19">
        <v>249.45</v>
      </c>
      <c r="E78" s="13">
        <f t="shared" si="4"/>
        <v>21.439999999999998</v>
      </c>
      <c r="F78" s="13">
        <f t="shared" si="5"/>
        <v>8.5949087993585884</v>
      </c>
      <c r="G78" s="13">
        <f t="shared" si="6"/>
        <v>7.7999999999999829</v>
      </c>
      <c r="H78" s="13">
        <f t="shared" si="7"/>
        <v>3.2278088144009862</v>
      </c>
      <c r="I78" s="13"/>
    </row>
    <row r="79" spans="1:9" ht="15.6" customHeight="1" x14ac:dyDescent="0.3">
      <c r="A79" s="10" t="s">
        <v>92</v>
      </c>
      <c r="B79" s="17">
        <v>250</v>
      </c>
      <c r="C79" s="18">
        <v>219.15</v>
      </c>
      <c r="D79" s="19">
        <v>222.29</v>
      </c>
      <c r="E79" s="13">
        <f t="shared" si="4"/>
        <v>30.849999999999994</v>
      </c>
      <c r="F79" s="13">
        <f t="shared" si="5"/>
        <v>13.878267128525797</v>
      </c>
      <c r="G79" s="13">
        <f t="shared" si="6"/>
        <v>-27.159999999999997</v>
      </c>
      <c r="H79" s="13">
        <f t="shared" si="7"/>
        <v>-10.887953497694928</v>
      </c>
      <c r="I79" s="13"/>
    </row>
    <row r="80" spans="1:9" ht="15.6" customHeight="1" x14ac:dyDescent="0.3">
      <c r="A80" s="10" t="s">
        <v>93</v>
      </c>
      <c r="B80" s="17">
        <v>238.55</v>
      </c>
      <c r="C80" s="18">
        <v>217.01</v>
      </c>
      <c r="D80" s="19">
        <v>233.67</v>
      </c>
      <c r="E80" s="13">
        <f t="shared" si="4"/>
        <v>21.54000000000002</v>
      </c>
      <c r="F80" s="13">
        <f t="shared" si="5"/>
        <v>9.2181281294132855</v>
      </c>
      <c r="G80" s="13">
        <f t="shared" si="6"/>
        <v>11.379999999999995</v>
      </c>
      <c r="H80" s="13">
        <f t="shared" si="7"/>
        <v>5.1194385712357713</v>
      </c>
      <c r="I80" s="13"/>
    </row>
    <row r="81" spans="1:9" ht="15.6" customHeight="1" x14ac:dyDescent="0.3">
      <c r="A81" s="10" t="s">
        <v>94</v>
      </c>
      <c r="B81" s="17">
        <v>233.5</v>
      </c>
      <c r="C81" s="18">
        <v>207</v>
      </c>
      <c r="D81" s="19">
        <v>207.61</v>
      </c>
      <c r="E81" s="13">
        <f t="shared" si="4"/>
        <v>26.5</v>
      </c>
      <c r="F81" s="13">
        <f t="shared" si="5"/>
        <v>12.764317711092914</v>
      </c>
      <c r="G81" s="13">
        <f t="shared" si="6"/>
        <v>-26.059999999999974</v>
      </c>
      <c r="H81" s="13">
        <f t="shared" si="7"/>
        <v>-11.152479993152726</v>
      </c>
      <c r="I81" s="13"/>
    </row>
    <row r="82" spans="1:9" ht="15.6" customHeight="1" x14ac:dyDescent="0.3">
      <c r="A82" s="10" t="s">
        <v>95</v>
      </c>
      <c r="B82" s="17">
        <v>224.5</v>
      </c>
      <c r="C82" s="18">
        <v>198.65</v>
      </c>
      <c r="D82" s="19">
        <v>221.81</v>
      </c>
      <c r="E82" s="13">
        <f t="shared" si="4"/>
        <v>25.849999999999994</v>
      </c>
      <c r="F82" s="13">
        <f t="shared" si="5"/>
        <v>11.654118389612728</v>
      </c>
      <c r="G82" s="13">
        <f t="shared" si="6"/>
        <v>14.199999999999989</v>
      </c>
      <c r="H82" s="13">
        <f t="shared" si="7"/>
        <v>6.8397476036799709</v>
      </c>
      <c r="I82" s="13"/>
    </row>
    <row r="83" spans="1:9" ht="15.6" customHeight="1" x14ac:dyDescent="0.3">
      <c r="A83" s="10" t="s">
        <v>96</v>
      </c>
      <c r="B83" s="17">
        <v>228.94</v>
      </c>
      <c r="C83" s="18">
        <v>213.01</v>
      </c>
      <c r="D83" s="19">
        <v>222.6</v>
      </c>
      <c r="E83" s="13">
        <f t="shared" si="4"/>
        <v>15.930000000000007</v>
      </c>
      <c r="F83" s="13">
        <f t="shared" si="5"/>
        <v>7.1563342318059329</v>
      </c>
      <c r="G83" s="13">
        <f t="shared" si="6"/>
        <v>0.78999999999999204</v>
      </c>
      <c r="H83" s="13">
        <f t="shared" si="7"/>
        <v>0.35616067805779361</v>
      </c>
      <c r="I83" s="13"/>
    </row>
    <row r="84" spans="1:9" ht="15.6" customHeight="1" x14ac:dyDescent="0.3">
      <c r="A84" s="10" t="s">
        <v>97</v>
      </c>
      <c r="B84" s="17">
        <v>235.94</v>
      </c>
      <c r="C84" s="18">
        <v>218.54</v>
      </c>
      <c r="D84" s="19">
        <v>229.12</v>
      </c>
      <c r="E84" s="13">
        <f t="shared" si="4"/>
        <v>17.400000000000006</v>
      </c>
      <c r="F84" s="13">
        <f t="shared" si="5"/>
        <v>7.5942737430167622</v>
      </c>
      <c r="G84" s="13">
        <f t="shared" si="6"/>
        <v>6.5200000000000102</v>
      </c>
      <c r="H84" s="13">
        <f t="shared" si="7"/>
        <v>2.9290206648697263</v>
      </c>
      <c r="I84" s="13"/>
    </row>
    <row r="85" spans="1:9" ht="15.6" customHeight="1" x14ac:dyDescent="0.3">
      <c r="A85" s="10" t="s">
        <v>98</v>
      </c>
      <c r="B85" s="17">
        <v>234.46</v>
      </c>
      <c r="C85" s="18">
        <v>221.33</v>
      </c>
      <c r="D85" s="19">
        <v>227.51</v>
      </c>
      <c r="E85" s="13">
        <f t="shared" si="4"/>
        <v>13.129999999999995</v>
      </c>
      <c r="F85" s="13">
        <f t="shared" si="5"/>
        <v>5.7711748934112768</v>
      </c>
      <c r="G85" s="13">
        <f t="shared" si="6"/>
        <v>-1.6100000000000136</v>
      </c>
      <c r="H85" s="13">
        <f t="shared" si="7"/>
        <v>-0.70268854748603948</v>
      </c>
      <c r="I85" s="13"/>
    </row>
    <row r="86" spans="1:9" ht="15.6" customHeight="1" x14ac:dyDescent="0.3">
      <c r="A86" s="10" t="s">
        <v>99</v>
      </c>
      <c r="B86" s="17">
        <v>231.79</v>
      </c>
      <c r="C86" s="18">
        <v>220.8</v>
      </c>
      <c r="D86" s="19">
        <v>222.32</v>
      </c>
      <c r="E86" s="13">
        <f t="shared" si="4"/>
        <v>10.989999999999981</v>
      </c>
      <c r="F86" s="13">
        <f t="shared" si="5"/>
        <v>4.9433249370276995</v>
      </c>
      <c r="G86" s="13">
        <f t="shared" si="6"/>
        <v>-5.1899999999999977</v>
      </c>
      <c r="H86" s="13">
        <f t="shared" si="7"/>
        <v>-2.2812184079820659</v>
      </c>
      <c r="I86" s="13"/>
    </row>
    <row r="87" spans="1:9" ht="15.6" customHeight="1" x14ac:dyDescent="0.3">
      <c r="A87" s="10" t="s">
        <v>100</v>
      </c>
      <c r="B87" s="17">
        <v>230.98</v>
      </c>
      <c r="C87" s="18">
        <v>203.1</v>
      </c>
      <c r="D87" s="19">
        <v>230.02</v>
      </c>
      <c r="E87" s="13">
        <f t="shared" si="4"/>
        <v>27.879999999999995</v>
      </c>
      <c r="F87" s="13">
        <f t="shared" si="5"/>
        <v>12.120685157812362</v>
      </c>
      <c r="G87" s="13">
        <f t="shared" si="6"/>
        <v>7.7000000000000171</v>
      </c>
      <c r="H87" s="13">
        <f t="shared" si="7"/>
        <v>3.4634760705289751</v>
      </c>
      <c r="I87" s="13"/>
    </row>
    <row r="88" spans="1:9" ht="15.6" customHeight="1" x14ac:dyDescent="0.3">
      <c r="A88" s="10" t="s">
        <v>101</v>
      </c>
      <c r="B88" s="17">
        <v>248</v>
      </c>
      <c r="C88" s="18">
        <v>232.6</v>
      </c>
      <c r="D88" s="19">
        <v>246.47</v>
      </c>
      <c r="E88" s="13">
        <f t="shared" si="4"/>
        <v>15.400000000000006</v>
      </c>
      <c r="F88" s="13">
        <f t="shared" si="5"/>
        <v>6.2482249360977011</v>
      </c>
      <c r="G88" s="13">
        <f t="shared" si="6"/>
        <v>16.449999999999989</v>
      </c>
      <c r="H88" s="13">
        <f t="shared" si="7"/>
        <v>7.1515520389531293</v>
      </c>
      <c r="I88" s="13"/>
    </row>
    <row r="89" spans="1:9" ht="15.6" customHeight="1" x14ac:dyDescent="0.3">
      <c r="A89" s="10" t="s">
        <v>102</v>
      </c>
      <c r="B89" s="17">
        <v>261.62</v>
      </c>
      <c r="C89" s="18">
        <v>243.7</v>
      </c>
      <c r="D89" s="19">
        <v>253.05</v>
      </c>
      <c r="E89" s="13">
        <f t="shared" si="4"/>
        <v>17.920000000000016</v>
      </c>
      <c r="F89" s="13">
        <f t="shared" si="5"/>
        <v>7.0816044260027713</v>
      </c>
      <c r="G89" s="13">
        <f t="shared" si="6"/>
        <v>6.5800000000000125</v>
      </c>
      <c r="H89" s="13">
        <f t="shared" si="7"/>
        <v>2.6696961090599314</v>
      </c>
      <c r="I89" s="13"/>
    </row>
    <row r="90" spans="1:9" ht="15.6" customHeight="1" x14ac:dyDescent="0.3">
      <c r="A90" s="10" t="s">
        <v>103</v>
      </c>
      <c r="B90" s="17">
        <v>265.2</v>
      </c>
      <c r="C90" s="18">
        <v>252.3</v>
      </c>
      <c r="D90" s="19">
        <v>258.8</v>
      </c>
      <c r="E90" s="13">
        <f t="shared" si="4"/>
        <v>12.899999999999977</v>
      </c>
      <c r="F90" s="13">
        <f t="shared" si="5"/>
        <v>4.9845440494590321</v>
      </c>
      <c r="G90" s="13">
        <f t="shared" si="6"/>
        <v>5.75</v>
      </c>
      <c r="H90" s="13">
        <f t="shared" si="7"/>
        <v>2.2722782058881643</v>
      </c>
      <c r="I90" s="13"/>
    </row>
    <row r="91" spans="1:9" ht="15.6" customHeight="1" x14ac:dyDescent="0.3">
      <c r="A91" s="10" t="s">
        <v>104</v>
      </c>
      <c r="B91" s="17">
        <v>262.39999999999998</v>
      </c>
      <c r="C91" s="18">
        <v>242</v>
      </c>
      <c r="D91" s="19">
        <v>248.35</v>
      </c>
      <c r="E91" s="13">
        <f t="shared" si="4"/>
        <v>20.399999999999977</v>
      </c>
      <c r="F91" s="13">
        <f t="shared" si="5"/>
        <v>8.2142138111536056</v>
      </c>
      <c r="G91" s="13">
        <f t="shared" si="6"/>
        <v>-10.450000000000017</v>
      </c>
      <c r="H91" s="13">
        <f t="shared" si="7"/>
        <v>-4.0378670788253546</v>
      </c>
      <c r="I91" s="13"/>
    </row>
    <row r="92" spans="1:9" ht="15.6" customHeight="1" x14ac:dyDescent="0.3">
      <c r="A92" s="10" t="s">
        <v>105</v>
      </c>
      <c r="B92" s="17">
        <v>277.95</v>
      </c>
      <c r="C92" s="18">
        <v>257</v>
      </c>
      <c r="D92" s="19">
        <v>277</v>
      </c>
      <c r="E92" s="13">
        <f t="shared" si="4"/>
        <v>20.949999999999989</v>
      </c>
      <c r="F92" s="13">
        <f t="shared" si="5"/>
        <v>7.5631768953068557</v>
      </c>
      <c r="G92" s="13">
        <f t="shared" si="6"/>
        <v>28.650000000000006</v>
      </c>
      <c r="H92" s="13">
        <f t="shared" si="7"/>
        <v>11.536138514193681</v>
      </c>
      <c r="I92" s="13"/>
    </row>
    <row r="93" spans="1:9" ht="15.6" customHeight="1" x14ac:dyDescent="0.3">
      <c r="A93" s="10" t="s">
        <v>106</v>
      </c>
      <c r="B93" s="17">
        <v>283.64999999999998</v>
      </c>
      <c r="C93" s="18">
        <v>270.35000000000002</v>
      </c>
      <c r="D93" s="19">
        <v>281.75</v>
      </c>
      <c r="E93" s="13">
        <f t="shared" si="4"/>
        <v>13.299999999999955</v>
      </c>
      <c r="F93" s="13">
        <f t="shared" si="5"/>
        <v>4.7204968944099219</v>
      </c>
      <c r="G93" s="13">
        <f t="shared" si="6"/>
        <v>4.75</v>
      </c>
      <c r="H93" s="13">
        <f t="shared" si="7"/>
        <v>1.7148014440433212</v>
      </c>
      <c r="I93" s="13"/>
    </row>
    <row r="94" spans="1:9" ht="15.6" customHeight="1" x14ac:dyDescent="0.3">
      <c r="A94" s="10" t="s">
        <v>107</v>
      </c>
      <c r="B94" s="17">
        <v>299.25</v>
      </c>
      <c r="C94" s="18">
        <v>279.10000000000002</v>
      </c>
      <c r="D94" s="19">
        <v>286.64999999999998</v>
      </c>
      <c r="E94" s="13">
        <f t="shared" si="4"/>
        <v>20.149999999999977</v>
      </c>
      <c r="F94" s="13">
        <f t="shared" si="5"/>
        <v>7.029478458049879</v>
      </c>
      <c r="G94" s="13">
        <f t="shared" si="6"/>
        <v>4.8999999999999773</v>
      </c>
      <c r="H94" s="13">
        <f t="shared" si="7"/>
        <v>1.7391304347826007</v>
      </c>
      <c r="I94" s="13"/>
    </row>
    <row r="95" spans="1:9" ht="15.6" customHeight="1" x14ac:dyDescent="0.3">
      <c r="A95" s="10" t="s">
        <v>108</v>
      </c>
      <c r="B95" s="17">
        <v>296.89999999999998</v>
      </c>
      <c r="C95" s="18">
        <v>282.5</v>
      </c>
      <c r="D95" s="19">
        <v>294</v>
      </c>
      <c r="E95" s="13">
        <f t="shared" si="4"/>
        <v>14.399999999999977</v>
      </c>
      <c r="F95" s="13">
        <f t="shared" si="5"/>
        <v>4.8979591836734615</v>
      </c>
      <c r="G95" s="13">
        <f t="shared" si="6"/>
        <v>7.3500000000000227</v>
      </c>
      <c r="H95" s="13">
        <f t="shared" si="7"/>
        <v>2.5641025641025723</v>
      </c>
      <c r="I95" s="13"/>
    </row>
    <row r="96" spans="1:9" ht="15.6" customHeight="1" x14ac:dyDescent="0.3">
      <c r="A96" s="10" t="s">
        <v>109</v>
      </c>
      <c r="B96" s="17">
        <v>306.85000000000002</v>
      </c>
      <c r="C96" s="18">
        <v>287.8</v>
      </c>
      <c r="D96" s="19">
        <v>294.05</v>
      </c>
      <c r="E96" s="13">
        <f t="shared" si="4"/>
        <v>19.050000000000011</v>
      </c>
      <c r="F96" s="13">
        <f t="shared" si="5"/>
        <v>6.478490052712127</v>
      </c>
      <c r="G96" s="13">
        <f t="shared" si="6"/>
        <v>5.0000000000011369E-2</v>
      </c>
      <c r="H96" s="13">
        <f t="shared" si="7"/>
        <v>1.7006802721092302E-2</v>
      </c>
      <c r="I96" s="13"/>
    </row>
    <row r="97" spans="1:9" ht="15.6" customHeight="1" x14ac:dyDescent="0.3">
      <c r="A97" s="10" t="s">
        <v>110</v>
      </c>
      <c r="B97" s="17">
        <v>295.5</v>
      </c>
      <c r="C97" s="18">
        <v>282.7</v>
      </c>
      <c r="D97" s="19">
        <v>294.25</v>
      </c>
      <c r="E97" s="13">
        <f t="shared" si="4"/>
        <v>12.800000000000011</v>
      </c>
      <c r="F97" s="13">
        <f t="shared" si="5"/>
        <v>4.350042480883606</v>
      </c>
      <c r="G97" s="13">
        <f t="shared" si="6"/>
        <v>0.19999999999998863</v>
      </c>
      <c r="H97" s="13">
        <f t="shared" si="7"/>
        <v>6.8015643598023673E-2</v>
      </c>
      <c r="I97" s="13"/>
    </row>
    <row r="98" spans="1:9" ht="15.6" customHeight="1" x14ac:dyDescent="0.3">
      <c r="A98" s="10" t="s">
        <v>111</v>
      </c>
      <c r="B98" s="17">
        <v>329.3</v>
      </c>
      <c r="C98" s="18">
        <v>287.45</v>
      </c>
      <c r="D98" s="19">
        <v>323.45</v>
      </c>
      <c r="E98" s="13">
        <f t="shared" si="4"/>
        <v>41.850000000000023</v>
      </c>
      <c r="F98" s="13">
        <f t="shared" si="5"/>
        <v>12.938630391096003</v>
      </c>
      <c r="G98" s="13">
        <f t="shared" si="6"/>
        <v>29.199999999999989</v>
      </c>
      <c r="H98" s="13">
        <f t="shared" si="7"/>
        <v>9.9235344095157156</v>
      </c>
      <c r="I98" s="13"/>
    </row>
    <row r="99" spans="1:9" ht="15.6" customHeight="1" x14ac:dyDescent="0.3">
      <c r="A99" s="10" t="s">
        <v>112</v>
      </c>
      <c r="B99" s="17">
        <v>331.9</v>
      </c>
      <c r="C99" s="18">
        <v>323.35000000000002</v>
      </c>
      <c r="D99" s="19">
        <v>324.95</v>
      </c>
      <c r="E99" s="13">
        <f t="shared" si="4"/>
        <v>8.5499999999999545</v>
      </c>
      <c r="F99" s="13">
        <f t="shared" si="5"/>
        <v>2.6311740267733361</v>
      </c>
      <c r="G99" s="13">
        <f t="shared" si="6"/>
        <v>1.5</v>
      </c>
      <c r="H99" s="13">
        <f t="shared" si="7"/>
        <v>0.46375019322924721</v>
      </c>
      <c r="I99" s="13"/>
    </row>
    <row r="100" spans="1:9" ht="15.6" customHeight="1" x14ac:dyDescent="0.3">
      <c r="A100" s="10" t="s">
        <v>113</v>
      </c>
      <c r="B100" s="17">
        <v>335.3</v>
      </c>
      <c r="C100" s="18">
        <v>323.05</v>
      </c>
      <c r="D100" s="19">
        <v>325.8</v>
      </c>
      <c r="E100" s="13">
        <f t="shared" si="4"/>
        <v>12.25</v>
      </c>
      <c r="F100" s="13">
        <f t="shared" si="5"/>
        <v>3.759975445058318</v>
      </c>
      <c r="G100" s="13">
        <f t="shared" si="6"/>
        <v>0.85000000000002274</v>
      </c>
      <c r="H100" s="13">
        <f t="shared" si="7"/>
        <v>0.26157870441607101</v>
      </c>
      <c r="I100" s="13"/>
    </row>
    <row r="101" spans="1:9" ht="15.6" customHeight="1" x14ac:dyDescent="0.3">
      <c r="A101" s="10" t="s">
        <v>114</v>
      </c>
      <c r="B101" s="17">
        <v>327.7</v>
      </c>
      <c r="C101" s="18">
        <v>313.75</v>
      </c>
      <c r="D101" s="19">
        <v>316.85000000000002</v>
      </c>
      <c r="E101" s="13">
        <f t="shared" si="4"/>
        <v>13.949999999999989</v>
      </c>
      <c r="F101" s="13">
        <f t="shared" si="5"/>
        <v>4.4027142180842631</v>
      </c>
      <c r="G101" s="13">
        <f t="shared" si="6"/>
        <v>-8.9499999999999886</v>
      </c>
      <c r="H101" s="13">
        <f t="shared" si="7"/>
        <v>-2.7470841006752571</v>
      </c>
      <c r="I101" s="13"/>
    </row>
    <row r="102" spans="1:9" ht="15.6" customHeight="1" x14ac:dyDescent="0.3">
      <c r="A102" s="10" t="s">
        <v>115</v>
      </c>
      <c r="B102" s="17">
        <v>320.8</v>
      </c>
      <c r="C102" s="18">
        <v>309.85000000000002</v>
      </c>
      <c r="D102" s="19">
        <v>311.25</v>
      </c>
      <c r="E102" s="13">
        <f t="shared" si="4"/>
        <v>10.949999999999989</v>
      </c>
      <c r="F102" s="13">
        <f t="shared" si="5"/>
        <v>3.5180722891566227</v>
      </c>
      <c r="G102" s="13">
        <f t="shared" si="6"/>
        <v>-5.6000000000000227</v>
      </c>
      <c r="H102" s="13">
        <f t="shared" si="7"/>
        <v>-1.7673978223134046</v>
      </c>
      <c r="I102" s="13"/>
    </row>
    <row r="103" spans="1:9" ht="15.6" customHeight="1" x14ac:dyDescent="0.3">
      <c r="A103" s="10" t="s">
        <v>116</v>
      </c>
      <c r="B103" s="17">
        <v>332.7</v>
      </c>
      <c r="C103" s="18">
        <v>306.3</v>
      </c>
      <c r="D103" s="19">
        <v>329.5</v>
      </c>
      <c r="E103" s="13">
        <f t="shared" si="4"/>
        <v>26.399999999999977</v>
      </c>
      <c r="F103" s="13">
        <f t="shared" si="5"/>
        <v>8.0121396054628153</v>
      </c>
      <c r="G103" s="13">
        <f t="shared" si="6"/>
        <v>18.25</v>
      </c>
      <c r="H103" s="13">
        <f t="shared" si="7"/>
        <v>5.8634538152610443</v>
      </c>
      <c r="I103" s="13"/>
    </row>
    <row r="104" spans="1:9" ht="15.6" customHeight="1" x14ac:dyDescent="0.3">
      <c r="A104" s="10" t="s">
        <v>117</v>
      </c>
      <c r="B104" s="17">
        <v>338.6</v>
      </c>
      <c r="C104" s="18">
        <v>316.8</v>
      </c>
      <c r="D104" s="19">
        <v>321.14999999999998</v>
      </c>
      <c r="E104" s="13">
        <f t="shared" si="4"/>
        <v>21.800000000000011</v>
      </c>
      <c r="F104" s="13">
        <f t="shared" si="5"/>
        <v>6.7881052467694269</v>
      </c>
      <c r="G104" s="13">
        <f t="shared" si="6"/>
        <v>-8.3500000000000227</v>
      </c>
      <c r="H104" s="13">
        <f t="shared" si="7"/>
        <v>-2.5341426403641951</v>
      </c>
      <c r="I104" s="13"/>
    </row>
    <row r="105" spans="1:9" ht="15.6" customHeight="1" x14ac:dyDescent="0.3">
      <c r="A105" s="10" t="s">
        <v>118</v>
      </c>
      <c r="B105" s="17">
        <v>332.6</v>
      </c>
      <c r="C105" s="18">
        <v>320.8</v>
      </c>
      <c r="D105" s="19">
        <v>327.39999999999998</v>
      </c>
      <c r="E105" s="13">
        <f t="shared" si="4"/>
        <v>11.800000000000011</v>
      </c>
      <c r="F105" s="13">
        <f t="shared" si="5"/>
        <v>3.6041539401343963</v>
      </c>
      <c r="G105" s="13">
        <f t="shared" si="6"/>
        <v>6.25</v>
      </c>
      <c r="H105" s="13">
        <f t="shared" si="7"/>
        <v>1.9461310913903163</v>
      </c>
      <c r="I105" s="13"/>
    </row>
    <row r="106" spans="1:9" ht="15.6" customHeight="1" x14ac:dyDescent="0.3">
      <c r="A106" s="10" t="s">
        <v>119</v>
      </c>
      <c r="B106" s="17">
        <v>333.7</v>
      </c>
      <c r="C106" s="18">
        <v>320.10000000000002</v>
      </c>
      <c r="D106" s="19">
        <v>320.60000000000002</v>
      </c>
      <c r="E106" s="13">
        <f t="shared" si="4"/>
        <v>13.599999999999966</v>
      </c>
      <c r="F106" s="13">
        <f t="shared" si="5"/>
        <v>4.2420461634435327</v>
      </c>
      <c r="G106" s="13">
        <f t="shared" si="6"/>
        <v>-6.7999999999999545</v>
      </c>
      <c r="H106" s="13">
        <f t="shared" si="7"/>
        <v>-2.0769700671960765</v>
      </c>
      <c r="I106" s="13"/>
    </row>
    <row r="107" spans="1:9" ht="15.6" customHeight="1" x14ac:dyDescent="0.3">
      <c r="A107" s="10" t="s">
        <v>120</v>
      </c>
      <c r="B107" s="17">
        <v>322.35000000000002</v>
      </c>
      <c r="C107" s="18">
        <v>309.35000000000002</v>
      </c>
      <c r="D107" s="19">
        <v>311.7</v>
      </c>
      <c r="E107" s="13">
        <f t="shared" si="4"/>
        <v>13</v>
      </c>
      <c r="F107" s="13">
        <f t="shared" si="5"/>
        <v>4.1706769329483482</v>
      </c>
      <c r="G107" s="13">
        <f t="shared" si="6"/>
        <v>-8.9000000000000341</v>
      </c>
      <c r="H107" s="13">
        <f t="shared" si="7"/>
        <v>-2.7760449157829177</v>
      </c>
      <c r="I107" s="13"/>
    </row>
    <row r="108" spans="1:9" ht="15.6" customHeight="1" x14ac:dyDescent="0.3">
      <c r="A108" s="10" t="s">
        <v>121</v>
      </c>
      <c r="B108" s="17">
        <v>316.25</v>
      </c>
      <c r="C108" s="18">
        <v>307.2</v>
      </c>
      <c r="D108" s="19">
        <v>309.39999999999998</v>
      </c>
      <c r="E108" s="13">
        <f t="shared" si="4"/>
        <v>9.0500000000000114</v>
      </c>
      <c r="F108" s="13">
        <f t="shared" si="5"/>
        <v>2.9250161603102818</v>
      </c>
      <c r="G108" s="13">
        <f t="shared" si="6"/>
        <v>-2.3000000000000114</v>
      </c>
      <c r="H108" s="13">
        <f t="shared" si="7"/>
        <v>-0.73788899582932677</v>
      </c>
      <c r="I108" s="13"/>
    </row>
    <row r="109" spans="1:9" ht="15.6" customHeight="1" x14ac:dyDescent="0.3">
      <c r="A109" s="10" t="s">
        <v>122</v>
      </c>
      <c r="B109" s="17">
        <v>313.39999999999998</v>
      </c>
      <c r="C109" s="18">
        <v>307.25</v>
      </c>
      <c r="D109" s="19">
        <v>311.2</v>
      </c>
      <c r="E109" s="13">
        <f t="shared" si="4"/>
        <v>6.1499999999999773</v>
      </c>
      <c r="F109" s="13">
        <f t="shared" si="5"/>
        <v>1.9762210796915096</v>
      </c>
      <c r="G109" s="13">
        <f t="shared" si="6"/>
        <v>1.8000000000000114</v>
      </c>
      <c r="H109" s="13">
        <f t="shared" si="7"/>
        <v>0.58177117000646783</v>
      </c>
      <c r="I109" s="13"/>
    </row>
    <row r="110" spans="1:9" ht="15.6" customHeight="1" x14ac:dyDescent="0.3">
      <c r="A110" s="10" t="s">
        <v>123</v>
      </c>
      <c r="B110" s="17">
        <v>321.60000000000002</v>
      </c>
      <c r="C110" s="18">
        <v>310</v>
      </c>
      <c r="D110" s="19">
        <v>317</v>
      </c>
      <c r="E110" s="13">
        <f t="shared" si="4"/>
        <v>11.600000000000023</v>
      </c>
      <c r="F110" s="13">
        <f t="shared" si="5"/>
        <v>3.6593059936908592</v>
      </c>
      <c r="G110" s="13">
        <f t="shared" si="6"/>
        <v>5.8000000000000114</v>
      </c>
      <c r="H110" s="13">
        <f t="shared" si="7"/>
        <v>1.8637532133676129</v>
      </c>
      <c r="I110" s="13"/>
    </row>
    <row r="111" spans="1:9" ht="15.6" customHeight="1" x14ac:dyDescent="0.3">
      <c r="A111" s="10" t="s">
        <v>124</v>
      </c>
      <c r="B111" s="17">
        <v>319</v>
      </c>
      <c r="C111" s="18">
        <v>294.35000000000002</v>
      </c>
      <c r="D111" s="19">
        <v>295.85000000000002</v>
      </c>
      <c r="E111" s="13">
        <f t="shared" si="4"/>
        <v>24.649999999999977</v>
      </c>
      <c r="F111" s="13">
        <f t="shared" si="5"/>
        <v>8.3319249619739644</v>
      </c>
      <c r="G111" s="13">
        <f t="shared" si="6"/>
        <v>-21.149999999999977</v>
      </c>
      <c r="H111" s="13">
        <f t="shared" si="7"/>
        <v>-6.6719242902208133</v>
      </c>
      <c r="I111" s="13"/>
    </row>
    <row r="112" spans="1:9" ht="15.6" customHeight="1" x14ac:dyDescent="0.3">
      <c r="A112" s="10" t="s">
        <v>125</v>
      </c>
      <c r="B112" s="17">
        <v>302.95</v>
      </c>
      <c r="C112" s="18">
        <v>292.2</v>
      </c>
      <c r="D112" s="19">
        <v>301.7</v>
      </c>
      <c r="E112" s="13">
        <f t="shared" si="4"/>
        <v>10.75</v>
      </c>
      <c r="F112" s="13">
        <f t="shared" si="5"/>
        <v>3.5631421942326815</v>
      </c>
      <c r="G112" s="13">
        <f t="shared" si="6"/>
        <v>5.8499999999999659</v>
      </c>
      <c r="H112" s="13">
        <f t="shared" si="7"/>
        <v>1.9773533885414789</v>
      </c>
      <c r="I112" s="13"/>
    </row>
    <row r="113" spans="1:9" ht="15.6" customHeight="1" x14ac:dyDescent="0.3">
      <c r="A113" s="10" t="s">
        <v>126</v>
      </c>
      <c r="B113" s="17">
        <v>315</v>
      </c>
      <c r="C113" s="18">
        <v>301.5</v>
      </c>
      <c r="D113" s="19">
        <v>308.14999999999998</v>
      </c>
      <c r="E113" s="13">
        <f t="shared" si="4"/>
        <v>13.5</v>
      </c>
      <c r="F113" s="13">
        <f t="shared" si="5"/>
        <v>4.3809832873600527</v>
      </c>
      <c r="G113" s="13">
        <f t="shared" si="6"/>
        <v>6.4499999999999886</v>
      </c>
      <c r="H113" s="13">
        <f t="shared" si="7"/>
        <v>2.137885316539605</v>
      </c>
      <c r="I113" s="13"/>
    </row>
    <row r="114" spans="1:9" ht="15.6" customHeight="1" x14ac:dyDescent="0.3">
      <c r="A114" s="10" t="s">
        <v>127</v>
      </c>
      <c r="B114" s="17">
        <v>314.75</v>
      </c>
      <c r="C114" s="18">
        <v>304.7</v>
      </c>
      <c r="D114" s="19">
        <v>309.3</v>
      </c>
      <c r="E114" s="13">
        <f t="shared" si="4"/>
        <v>10.050000000000011</v>
      </c>
      <c r="F114" s="13">
        <f t="shared" si="5"/>
        <v>3.2492725509214395</v>
      </c>
      <c r="G114" s="13">
        <f t="shared" si="6"/>
        <v>1.1500000000000341</v>
      </c>
      <c r="H114" s="13">
        <f t="shared" si="7"/>
        <v>0.37319487262697848</v>
      </c>
      <c r="I114" s="13"/>
    </row>
    <row r="115" spans="1:9" ht="15.6" customHeight="1" x14ac:dyDescent="0.3">
      <c r="A115" s="10" t="s">
        <v>128</v>
      </c>
      <c r="B115" s="17">
        <v>315.8</v>
      </c>
      <c r="C115" s="18">
        <v>305.5</v>
      </c>
      <c r="D115" s="19">
        <v>305.95</v>
      </c>
      <c r="E115" s="13">
        <f t="shared" si="4"/>
        <v>10.300000000000011</v>
      </c>
      <c r="F115" s="13">
        <f t="shared" si="5"/>
        <v>3.3665631639156763</v>
      </c>
      <c r="G115" s="13">
        <f t="shared" si="6"/>
        <v>-3.3500000000000227</v>
      </c>
      <c r="H115" s="13">
        <f t="shared" si="7"/>
        <v>-1.0830908503071526</v>
      </c>
      <c r="I115" s="13"/>
    </row>
    <row r="116" spans="1:9" ht="15.6" customHeight="1" x14ac:dyDescent="0.3">
      <c r="A116" s="10" t="s">
        <v>129</v>
      </c>
      <c r="B116" s="17">
        <v>312.8</v>
      </c>
      <c r="C116" s="18">
        <v>305.05</v>
      </c>
      <c r="D116" s="19">
        <v>306.8</v>
      </c>
      <c r="E116" s="13">
        <f t="shared" si="4"/>
        <v>7.75</v>
      </c>
      <c r="F116" s="13">
        <f t="shared" si="5"/>
        <v>2.5260756192959581</v>
      </c>
      <c r="G116" s="13">
        <f t="shared" si="6"/>
        <v>0.85000000000002274</v>
      </c>
      <c r="H116" s="13">
        <f t="shared" si="7"/>
        <v>0.27782317372120374</v>
      </c>
      <c r="I116" s="13"/>
    </row>
    <row r="117" spans="1:9" ht="15.6" customHeight="1" x14ac:dyDescent="0.3">
      <c r="A117" s="10" t="s">
        <v>130</v>
      </c>
      <c r="B117" s="17">
        <v>308.39999999999998</v>
      </c>
      <c r="C117" s="18">
        <v>293.5</v>
      </c>
      <c r="D117" s="19">
        <v>299.3</v>
      </c>
      <c r="E117" s="13">
        <f t="shared" si="4"/>
        <v>14.899999999999977</v>
      </c>
      <c r="F117" s="13">
        <f t="shared" si="5"/>
        <v>4.978282659538916</v>
      </c>
      <c r="G117" s="13">
        <f t="shared" si="6"/>
        <v>-7.5</v>
      </c>
      <c r="H117" s="13">
        <f t="shared" si="7"/>
        <v>-2.4445893089960884</v>
      </c>
      <c r="I117" s="13"/>
    </row>
    <row r="118" spans="1:9" ht="15.6" customHeight="1" x14ac:dyDescent="0.3">
      <c r="A118" s="10" t="s">
        <v>131</v>
      </c>
      <c r="B118" s="17">
        <v>316.60000000000002</v>
      </c>
      <c r="C118" s="18">
        <v>297.64999999999998</v>
      </c>
      <c r="D118" s="19">
        <v>314.89999999999998</v>
      </c>
      <c r="E118" s="13">
        <f t="shared" si="4"/>
        <v>18.950000000000045</v>
      </c>
      <c r="F118" s="13">
        <f t="shared" si="5"/>
        <v>6.0177834233090017</v>
      </c>
      <c r="G118" s="13">
        <f t="shared" si="6"/>
        <v>15.599999999999966</v>
      </c>
      <c r="H118" s="13">
        <f t="shared" si="7"/>
        <v>5.212161710658191</v>
      </c>
      <c r="I118" s="13"/>
    </row>
    <row r="119" spans="1:9" ht="15.6" customHeight="1" x14ac:dyDescent="0.3">
      <c r="A119" s="10" t="s">
        <v>132</v>
      </c>
      <c r="B119" s="17">
        <v>316.85000000000002</v>
      </c>
      <c r="C119" s="18">
        <v>303</v>
      </c>
      <c r="D119" s="19">
        <v>303.55</v>
      </c>
      <c r="E119" s="13">
        <f t="shared" si="4"/>
        <v>13.850000000000023</v>
      </c>
      <c r="F119" s="13">
        <f t="shared" si="5"/>
        <v>4.5626750123538207</v>
      </c>
      <c r="G119" s="13">
        <f t="shared" si="6"/>
        <v>-11.349999999999966</v>
      </c>
      <c r="H119" s="13">
        <f t="shared" si="7"/>
        <v>-3.604318831375029</v>
      </c>
      <c r="I119" s="13"/>
    </row>
    <row r="120" spans="1:9" ht="15.6" customHeight="1" x14ac:dyDescent="0.3">
      <c r="A120" s="10" t="s">
        <v>133</v>
      </c>
      <c r="B120" s="17">
        <v>309.8</v>
      </c>
      <c r="C120" s="18">
        <v>299.10000000000002</v>
      </c>
      <c r="D120" s="19">
        <v>306.2</v>
      </c>
      <c r="E120" s="13">
        <f t="shared" si="4"/>
        <v>10.699999999999989</v>
      </c>
      <c r="F120" s="13">
        <f t="shared" si="5"/>
        <v>3.4944480731547976</v>
      </c>
      <c r="G120" s="13">
        <f t="shared" si="6"/>
        <v>2.6499999999999773</v>
      </c>
      <c r="H120" s="13">
        <f t="shared" si="7"/>
        <v>0.87300280019765353</v>
      </c>
      <c r="I120" s="13"/>
    </row>
    <row r="121" spans="1:9" ht="15.6" customHeight="1" x14ac:dyDescent="0.3">
      <c r="A121" s="10" t="s">
        <v>134</v>
      </c>
      <c r="B121" s="17">
        <v>308.14999999999998</v>
      </c>
      <c r="C121" s="18">
        <v>298.45</v>
      </c>
      <c r="D121" s="19">
        <v>303.75</v>
      </c>
      <c r="E121" s="13">
        <f t="shared" si="4"/>
        <v>9.6999999999999886</v>
      </c>
      <c r="F121" s="13">
        <f t="shared" si="5"/>
        <v>3.1934156378600789</v>
      </c>
      <c r="G121" s="13">
        <f t="shared" si="6"/>
        <v>-2.4499999999999886</v>
      </c>
      <c r="H121" s="13">
        <f t="shared" si="7"/>
        <v>-0.80013063357282455</v>
      </c>
      <c r="I121" s="13"/>
    </row>
    <row r="122" spans="1:9" ht="15.6" customHeight="1" x14ac:dyDescent="0.3">
      <c r="A122" s="10" t="s">
        <v>135</v>
      </c>
      <c r="B122" s="17">
        <v>304.25</v>
      </c>
      <c r="C122" s="18">
        <v>288.75</v>
      </c>
      <c r="D122" s="19">
        <v>300.75</v>
      </c>
      <c r="E122" s="13">
        <f t="shared" si="4"/>
        <v>15.5</v>
      </c>
      <c r="F122" s="13">
        <f t="shared" si="5"/>
        <v>5.1537822111388198</v>
      </c>
      <c r="G122" s="13">
        <f t="shared" si="6"/>
        <v>-3</v>
      </c>
      <c r="H122" s="13">
        <f t="shared" si="7"/>
        <v>-0.98765432098765427</v>
      </c>
      <c r="I122" s="13"/>
    </row>
    <row r="123" spans="1:9" ht="15.6" customHeight="1" x14ac:dyDescent="0.3">
      <c r="A123" s="10" t="s">
        <v>136</v>
      </c>
      <c r="B123" s="17">
        <v>300.39999999999998</v>
      </c>
      <c r="C123" s="18">
        <v>289.75</v>
      </c>
      <c r="D123" s="19">
        <v>296.95</v>
      </c>
      <c r="E123" s="13">
        <f t="shared" si="4"/>
        <v>10.649999999999977</v>
      </c>
      <c r="F123" s="13">
        <f t="shared" si="5"/>
        <v>3.5864623674019116</v>
      </c>
      <c r="G123" s="13">
        <f t="shared" si="6"/>
        <v>-3.8000000000000114</v>
      </c>
      <c r="H123" s="13">
        <f t="shared" si="7"/>
        <v>-1.2635078969243596</v>
      </c>
      <c r="I123" s="13"/>
    </row>
    <row r="124" spans="1:9" ht="15.6" customHeight="1" x14ac:dyDescent="0.3">
      <c r="A124" s="10" t="s">
        <v>137</v>
      </c>
      <c r="B124" s="17">
        <v>302.60000000000002</v>
      </c>
      <c r="C124" s="18">
        <v>296.14999999999998</v>
      </c>
      <c r="D124" s="19">
        <v>296.95</v>
      </c>
      <c r="E124" s="13">
        <f t="shared" si="4"/>
        <v>6.4500000000000455</v>
      </c>
      <c r="F124" s="13">
        <f t="shared" si="5"/>
        <v>2.1720828422293468</v>
      </c>
      <c r="G124" s="13">
        <f t="shared" si="6"/>
        <v>0</v>
      </c>
      <c r="H124" s="13">
        <f t="shared" si="7"/>
        <v>0</v>
      </c>
      <c r="I124" s="13"/>
    </row>
    <row r="125" spans="1:9" ht="15.6" customHeight="1" x14ac:dyDescent="0.3">
      <c r="A125" s="10" t="s">
        <v>138</v>
      </c>
      <c r="B125" s="17">
        <v>303</v>
      </c>
      <c r="C125" s="18">
        <v>291.39999999999998</v>
      </c>
      <c r="D125" s="19">
        <v>301.7</v>
      </c>
      <c r="E125" s="13">
        <f t="shared" si="4"/>
        <v>11.600000000000023</v>
      </c>
      <c r="F125" s="13">
        <f t="shared" si="5"/>
        <v>3.8448790188929478</v>
      </c>
      <c r="G125" s="13">
        <f t="shared" si="6"/>
        <v>4.75</v>
      </c>
      <c r="H125" s="13">
        <f t="shared" si="7"/>
        <v>1.5995958915642365</v>
      </c>
      <c r="I125" s="13"/>
    </row>
    <row r="126" spans="1:9" ht="15.6" customHeight="1" x14ac:dyDescent="0.3">
      <c r="A126" s="10" t="s">
        <v>139</v>
      </c>
      <c r="B126" s="17">
        <v>306</v>
      </c>
      <c r="C126" s="18">
        <v>286.14999999999998</v>
      </c>
      <c r="D126" s="19">
        <v>287.25</v>
      </c>
      <c r="E126" s="13">
        <f t="shared" si="4"/>
        <v>19.850000000000023</v>
      </c>
      <c r="F126" s="13">
        <f t="shared" si="5"/>
        <v>6.9103568320278583</v>
      </c>
      <c r="G126" s="13">
        <f t="shared" si="6"/>
        <v>-14.449999999999989</v>
      </c>
      <c r="H126" s="13">
        <f t="shared" si="7"/>
        <v>-4.7895260192243914</v>
      </c>
      <c r="I126" s="13"/>
    </row>
    <row r="127" spans="1:9" ht="15.6" customHeight="1" x14ac:dyDescent="0.3">
      <c r="A127" s="10" t="s">
        <v>140</v>
      </c>
      <c r="B127" s="17">
        <v>291</v>
      </c>
      <c r="C127" s="18">
        <v>277.14999999999998</v>
      </c>
      <c r="D127" s="19">
        <v>278.8</v>
      </c>
      <c r="E127" s="13">
        <f t="shared" si="4"/>
        <v>13.850000000000023</v>
      </c>
      <c r="F127" s="13">
        <f t="shared" si="5"/>
        <v>4.9677187948350152</v>
      </c>
      <c r="G127" s="13">
        <f t="shared" si="6"/>
        <v>-8.4499999999999886</v>
      </c>
      <c r="H127" s="13">
        <f t="shared" si="7"/>
        <v>-2.9416884247171415</v>
      </c>
      <c r="I127" s="13"/>
    </row>
    <row r="128" spans="1:9" ht="15.6" customHeight="1" x14ac:dyDescent="0.3">
      <c r="A128" s="10" t="s">
        <v>141</v>
      </c>
      <c r="B128" s="17">
        <v>281.64999999999998</v>
      </c>
      <c r="C128" s="18">
        <v>252.25</v>
      </c>
      <c r="D128" s="19">
        <v>252.9</v>
      </c>
      <c r="E128" s="13">
        <f t="shared" si="4"/>
        <v>29.399999999999977</v>
      </c>
      <c r="F128" s="13">
        <f t="shared" si="5"/>
        <v>11.625148279952541</v>
      </c>
      <c r="G128" s="13">
        <f t="shared" si="6"/>
        <v>-25.900000000000006</v>
      </c>
      <c r="H128" s="13">
        <f t="shared" si="7"/>
        <v>-9.2898134863701589</v>
      </c>
      <c r="I128" s="13"/>
    </row>
    <row r="129" spans="1:9" x14ac:dyDescent="0.3">
      <c r="A129" s="10" t="s">
        <v>142</v>
      </c>
      <c r="B129" s="11"/>
      <c r="C129" s="12"/>
      <c r="D129" s="10"/>
      <c r="E129" s="13">
        <f t="shared" si="4"/>
        <v>0</v>
      </c>
      <c r="F129" s="13" t="e">
        <f t="shared" si="5"/>
        <v>#DIV/0!</v>
      </c>
      <c r="G129" s="13">
        <f t="shared" si="6"/>
        <v>-252.9</v>
      </c>
      <c r="H129" s="13">
        <f t="shared" si="7"/>
        <v>-100</v>
      </c>
      <c r="I129" s="13"/>
    </row>
    <row r="130" spans="1:9" x14ac:dyDescent="0.3">
      <c r="A130" s="10" t="s">
        <v>143</v>
      </c>
      <c r="B130" s="11"/>
      <c r="C130" s="12"/>
      <c r="D130" s="10"/>
      <c r="E130" s="13">
        <f t="shared" si="4"/>
        <v>0</v>
      </c>
      <c r="F130" s="13" t="e">
        <f t="shared" si="5"/>
        <v>#DIV/0!</v>
      </c>
      <c r="G130" s="13">
        <f t="shared" si="6"/>
        <v>0</v>
      </c>
      <c r="H130" s="13" t="e">
        <f t="shared" si="7"/>
        <v>#DIV/0!</v>
      </c>
      <c r="I130" s="13"/>
    </row>
    <row r="131" spans="1:9" x14ac:dyDescent="0.3">
      <c r="A131" s="10" t="s">
        <v>144</v>
      </c>
      <c r="B131" s="11"/>
      <c r="C131" s="12"/>
      <c r="D131" s="10"/>
      <c r="E131" s="13">
        <f t="shared" si="4"/>
        <v>0</v>
      </c>
      <c r="F131" s="13" t="e">
        <f t="shared" si="5"/>
        <v>#DIV/0!</v>
      </c>
      <c r="G131" s="13">
        <f t="shared" si="6"/>
        <v>0</v>
      </c>
      <c r="H131" s="13" t="e">
        <f t="shared" si="7"/>
        <v>#DIV/0!</v>
      </c>
      <c r="I131" s="13"/>
    </row>
    <row r="132" spans="1:9" x14ac:dyDescent="0.3">
      <c r="A132" s="10" t="s">
        <v>145</v>
      </c>
      <c r="B132" s="11"/>
      <c r="C132" s="12"/>
      <c r="D132" s="10"/>
      <c r="E132" s="13">
        <f t="shared" ref="E132:E195" si="8">B132-C132</f>
        <v>0</v>
      </c>
      <c r="F132" s="13" t="e">
        <f t="shared" ref="F132:F195" si="9">E132/D132*100</f>
        <v>#DIV/0!</v>
      </c>
      <c r="G132" s="13">
        <f t="shared" si="6"/>
        <v>0</v>
      </c>
      <c r="H132" s="13" t="e">
        <f t="shared" si="7"/>
        <v>#DIV/0!</v>
      </c>
      <c r="I132" s="13"/>
    </row>
    <row r="133" spans="1:9" x14ac:dyDescent="0.3">
      <c r="A133" s="10" t="s">
        <v>146</v>
      </c>
      <c r="B133" s="11"/>
      <c r="C133" s="12"/>
      <c r="D133" s="10"/>
      <c r="E133" s="13">
        <f t="shared" si="8"/>
        <v>0</v>
      </c>
      <c r="F133" s="13" t="e">
        <f t="shared" si="9"/>
        <v>#DIV/0!</v>
      </c>
      <c r="G133" s="13">
        <f t="shared" ref="G133:G196" si="10">D133-D132</f>
        <v>0</v>
      </c>
      <c r="H133" s="13" t="e">
        <f t="shared" ref="H133:H196" si="11">G133*100/D132</f>
        <v>#DIV/0!</v>
      </c>
      <c r="I133" s="13"/>
    </row>
    <row r="134" spans="1:9" x14ac:dyDescent="0.3">
      <c r="A134" s="10" t="s">
        <v>147</v>
      </c>
      <c r="B134" s="11"/>
      <c r="C134" s="12"/>
      <c r="D134" s="10"/>
      <c r="E134" s="13">
        <f t="shared" si="8"/>
        <v>0</v>
      </c>
      <c r="F134" s="13" t="e">
        <f t="shared" si="9"/>
        <v>#DIV/0!</v>
      </c>
      <c r="G134" s="13">
        <f t="shared" si="10"/>
        <v>0</v>
      </c>
      <c r="H134" s="13" t="e">
        <f t="shared" si="11"/>
        <v>#DIV/0!</v>
      </c>
      <c r="I134" s="13"/>
    </row>
    <row r="135" spans="1:9" x14ac:dyDescent="0.3">
      <c r="A135" s="10" t="s">
        <v>148</v>
      </c>
      <c r="B135" s="11"/>
      <c r="C135" s="12"/>
      <c r="D135" s="10"/>
      <c r="E135" s="13">
        <f t="shared" si="8"/>
        <v>0</v>
      </c>
      <c r="F135" s="13" t="e">
        <f t="shared" si="9"/>
        <v>#DIV/0!</v>
      </c>
      <c r="G135" s="13">
        <f t="shared" si="10"/>
        <v>0</v>
      </c>
      <c r="H135" s="13" t="e">
        <f t="shared" si="11"/>
        <v>#DIV/0!</v>
      </c>
      <c r="I135" s="13"/>
    </row>
    <row r="136" spans="1:9" x14ac:dyDescent="0.3">
      <c r="A136" s="10" t="s">
        <v>149</v>
      </c>
      <c r="B136" s="11"/>
      <c r="C136" s="12"/>
      <c r="D136" s="10"/>
      <c r="E136" s="13">
        <f t="shared" si="8"/>
        <v>0</v>
      </c>
      <c r="F136" s="13" t="e">
        <f t="shared" si="9"/>
        <v>#DIV/0!</v>
      </c>
      <c r="G136" s="13">
        <f t="shared" si="10"/>
        <v>0</v>
      </c>
      <c r="H136" s="13" t="e">
        <f t="shared" si="11"/>
        <v>#DIV/0!</v>
      </c>
      <c r="I136" s="13"/>
    </row>
    <row r="137" spans="1:9" x14ac:dyDescent="0.3">
      <c r="A137" s="10" t="s">
        <v>150</v>
      </c>
      <c r="B137" s="11"/>
      <c r="C137" s="12"/>
      <c r="D137" s="10"/>
      <c r="E137" s="13">
        <f t="shared" si="8"/>
        <v>0</v>
      </c>
      <c r="F137" s="13" t="e">
        <f t="shared" si="9"/>
        <v>#DIV/0!</v>
      </c>
      <c r="G137" s="13">
        <f t="shared" si="10"/>
        <v>0</v>
      </c>
      <c r="H137" s="13" t="e">
        <f t="shared" si="11"/>
        <v>#DIV/0!</v>
      </c>
      <c r="I137" s="13"/>
    </row>
    <row r="138" spans="1:9" x14ac:dyDescent="0.3">
      <c r="A138" s="10" t="s">
        <v>151</v>
      </c>
      <c r="B138" s="11"/>
      <c r="C138" s="12"/>
      <c r="D138" s="10"/>
      <c r="E138" s="13">
        <f t="shared" si="8"/>
        <v>0</v>
      </c>
      <c r="F138" s="13" t="e">
        <f t="shared" si="9"/>
        <v>#DIV/0!</v>
      </c>
      <c r="G138" s="13">
        <f t="shared" si="10"/>
        <v>0</v>
      </c>
      <c r="H138" s="13" t="e">
        <f t="shared" si="11"/>
        <v>#DIV/0!</v>
      </c>
      <c r="I138" s="13"/>
    </row>
    <row r="139" spans="1:9" x14ac:dyDescent="0.3">
      <c r="A139" s="10" t="s">
        <v>152</v>
      </c>
      <c r="B139" s="11"/>
      <c r="C139" s="12"/>
      <c r="D139" s="10"/>
      <c r="E139" s="13">
        <f t="shared" si="8"/>
        <v>0</v>
      </c>
      <c r="F139" s="13" t="e">
        <f t="shared" si="9"/>
        <v>#DIV/0!</v>
      </c>
      <c r="G139" s="13">
        <f t="shared" si="10"/>
        <v>0</v>
      </c>
      <c r="H139" s="13" t="e">
        <f t="shared" si="11"/>
        <v>#DIV/0!</v>
      </c>
      <c r="I139" s="13"/>
    </row>
    <row r="140" spans="1:9" x14ac:dyDescent="0.3">
      <c r="A140" s="10" t="s">
        <v>153</v>
      </c>
      <c r="B140" s="11"/>
      <c r="C140" s="12"/>
      <c r="D140" s="10"/>
      <c r="E140" s="13">
        <f t="shared" si="8"/>
        <v>0</v>
      </c>
      <c r="F140" s="13" t="e">
        <f t="shared" si="9"/>
        <v>#DIV/0!</v>
      </c>
      <c r="G140" s="13">
        <f t="shared" si="10"/>
        <v>0</v>
      </c>
      <c r="H140" s="13" t="e">
        <f t="shared" si="11"/>
        <v>#DIV/0!</v>
      </c>
      <c r="I140" s="13"/>
    </row>
    <row r="141" spans="1:9" x14ac:dyDescent="0.3">
      <c r="A141" s="10" t="s">
        <v>154</v>
      </c>
      <c r="B141" s="11"/>
      <c r="C141" s="12"/>
      <c r="D141" s="10"/>
      <c r="E141" s="13">
        <f t="shared" si="8"/>
        <v>0</v>
      </c>
      <c r="F141" s="13" t="e">
        <f t="shared" si="9"/>
        <v>#DIV/0!</v>
      </c>
      <c r="G141" s="13">
        <f t="shared" si="10"/>
        <v>0</v>
      </c>
      <c r="H141" s="13" t="e">
        <f t="shared" si="11"/>
        <v>#DIV/0!</v>
      </c>
      <c r="I141" s="13"/>
    </row>
    <row r="142" spans="1:9" x14ac:dyDescent="0.3">
      <c r="A142" s="10" t="s">
        <v>155</v>
      </c>
      <c r="B142" s="11"/>
      <c r="C142" s="12"/>
      <c r="D142" s="10"/>
      <c r="E142" s="13">
        <f t="shared" si="8"/>
        <v>0</v>
      </c>
      <c r="F142" s="13" t="e">
        <f t="shared" si="9"/>
        <v>#DIV/0!</v>
      </c>
      <c r="G142" s="13">
        <f t="shared" si="10"/>
        <v>0</v>
      </c>
      <c r="H142" s="13" t="e">
        <f t="shared" si="11"/>
        <v>#DIV/0!</v>
      </c>
      <c r="I142" s="13"/>
    </row>
    <row r="143" spans="1:9" x14ac:dyDescent="0.3">
      <c r="A143" s="10" t="s">
        <v>156</v>
      </c>
      <c r="B143" s="11"/>
      <c r="C143" s="12"/>
      <c r="D143" s="10"/>
      <c r="E143" s="13">
        <f t="shared" si="8"/>
        <v>0</v>
      </c>
      <c r="F143" s="13" t="e">
        <f t="shared" si="9"/>
        <v>#DIV/0!</v>
      </c>
      <c r="G143" s="13">
        <f t="shared" si="10"/>
        <v>0</v>
      </c>
      <c r="H143" s="13" t="e">
        <f t="shared" si="11"/>
        <v>#DIV/0!</v>
      </c>
      <c r="I143" s="13"/>
    </row>
    <row r="144" spans="1:9" x14ac:dyDescent="0.3">
      <c r="A144" s="10" t="s">
        <v>157</v>
      </c>
      <c r="B144" s="11"/>
      <c r="C144" s="12"/>
      <c r="D144" s="10"/>
      <c r="E144" s="13">
        <f t="shared" si="8"/>
        <v>0</v>
      </c>
      <c r="F144" s="13" t="e">
        <f t="shared" si="9"/>
        <v>#DIV/0!</v>
      </c>
      <c r="G144" s="13">
        <f t="shared" si="10"/>
        <v>0</v>
      </c>
      <c r="H144" s="13" t="e">
        <f t="shared" si="11"/>
        <v>#DIV/0!</v>
      </c>
      <c r="I144" s="13"/>
    </row>
    <row r="145" spans="1:9" x14ac:dyDescent="0.3">
      <c r="A145" s="10" t="s">
        <v>158</v>
      </c>
      <c r="B145" s="11"/>
      <c r="C145" s="12"/>
      <c r="D145" s="10"/>
      <c r="E145" s="13">
        <f t="shared" si="8"/>
        <v>0</v>
      </c>
      <c r="F145" s="13" t="e">
        <f t="shared" si="9"/>
        <v>#DIV/0!</v>
      </c>
      <c r="G145" s="13">
        <f t="shared" si="10"/>
        <v>0</v>
      </c>
      <c r="H145" s="13" t="e">
        <f t="shared" si="11"/>
        <v>#DIV/0!</v>
      </c>
      <c r="I145" s="13"/>
    </row>
    <row r="146" spans="1:9" x14ac:dyDescent="0.3">
      <c r="A146" s="10" t="s">
        <v>159</v>
      </c>
      <c r="B146" s="11"/>
      <c r="C146" s="12"/>
      <c r="D146" s="10"/>
      <c r="E146" s="13">
        <f t="shared" si="8"/>
        <v>0</v>
      </c>
      <c r="F146" s="13" t="e">
        <f t="shared" si="9"/>
        <v>#DIV/0!</v>
      </c>
      <c r="G146" s="13">
        <f t="shared" si="10"/>
        <v>0</v>
      </c>
      <c r="H146" s="13" t="e">
        <f t="shared" si="11"/>
        <v>#DIV/0!</v>
      </c>
      <c r="I146" s="13"/>
    </row>
    <row r="147" spans="1:9" x14ac:dyDescent="0.3">
      <c r="A147" s="10" t="s">
        <v>160</v>
      </c>
      <c r="B147" s="11"/>
      <c r="C147" s="12"/>
      <c r="D147" s="10"/>
      <c r="E147" s="13">
        <f t="shared" si="8"/>
        <v>0</v>
      </c>
      <c r="F147" s="13" t="e">
        <f t="shared" si="9"/>
        <v>#DIV/0!</v>
      </c>
      <c r="G147" s="13">
        <f t="shared" si="10"/>
        <v>0</v>
      </c>
      <c r="H147" s="13" t="e">
        <f t="shared" si="11"/>
        <v>#DIV/0!</v>
      </c>
      <c r="I147" s="13"/>
    </row>
    <row r="148" spans="1:9" x14ac:dyDescent="0.3">
      <c r="A148" s="10" t="s">
        <v>161</v>
      </c>
      <c r="B148" s="11"/>
      <c r="C148" s="12"/>
      <c r="D148" s="10"/>
      <c r="E148" s="13">
        <f t="shared" si="8"/>
        <v>0</v>
      </c>
      <c r="F148" s="13" t="e">
        <f t="shared" si="9"/>
        <v>#DIV/0!</v>
      </c>
      <c r="G148" s="13">
        <f t="shared" si="10"/>
        <v>0</v>
      </c>
      <c r="H148" s="13" t="e">
        <f t="shared" si="11"/>
        <v>#DIV/0!</v>
      </c>
      <c r="I148" s="13"/>
    </row>
    <row r="149" spans="1:9" x14ac:dyDescent="0.3">
      <c r="A149" s="10" t="s">
        <v>162</v>
      </c>
      <c r="B149" s="11"/>
      <c r="C149" s="12"/>
      <c r="D149" s="10"/>
      <c r="E149" s="13">
        <f t="shared" si="8"/>
        <v>0</v>
      </c>
      <c r="F149" s="13" t="e">
        <f t="shared" si="9"/>
        <v>#DIV/0!</v>
      </c>
      <c r="G149" s="13">
        <f t="shared" si="10"/>
        <v>0</v>
      </c>
      <c r="H149" s="13" t="e">
        <f t="shared" si="11"/>
        <v>#DIV/0!</v>
      </c>
      <c r="I149" s="13"/>
    </row>
    <row r="150" spans="1:9" x14ac:dyDescent="0.3">
      <c r="A150" s="10" t="s">
        <v>163</v>
      </c>
      <c r="B150" s="11"/>
      <c r="C150" s="12"/>
      <c r="D150" s="10"/>
      <c r="E150" s="13">
        <f t="shared" si="8"/>
        <v>0</v>
      </c>
      <c r="F150" s="13" t="e">
        <f t="shared" si="9"/>
        <v>#DIV/0!</v>
      </c>
      <c r="G150" s="13">
        <f t="shared" si="10"/>
        <v>0</v>
      </c>
      <c r="H150" s="13" t="e">
        <f t="shared" si="11"/>
        <v>#DIV/0!</v>
      </c>
      <c r="I150" s="13"/>
    </row>
    <row r="151" spans="1:9" x14ac:dyDescent="0.3">
      <c r="A151" s="10" t="s">
        <v>164</v>
      </c>
      <c r="B151" s="11"/>
      <c r="C151" s="12"/>
      <c r="D151" s="10"/>
      <c r="E151" s="13">
        <f t="shared" si="8"/>
        <v>0</v>
      </c>
      <c r="F151" s="13" t="e">
        <f t="shared" si="9"/>
        <v>#DIV/0!</v>
      </c>
      <c r="G151" s="13">
        <f t="shared" si="10"/>
        <v>0</v>
      </c>
      <c r="H151" s="13" t="e">
        <f t="shared" si="11"/>
        <v>#DIV/0!</v>
      </c>
      <c r="I151" s="13"/>
    </row>
    <row r="152" spans="1:9" x14ac:dyDescent="0.3">
      <c r="A152" s="10" t="s">
        <v>165</v>
      </c>
      <c r="B152" s="11"/>
      <c r="C152" s="12"/>
      <c r="D152" s="10"/>
      <c r="E152" s="13">
        <f t="shared" si="8"/>
        <v>0</v>
      </c>
      <c r="F152" s="13" t="e">
        <f t="shared" si="9"/>
        <v>#DIV/0!</v>
      </c>
      <c r="G152" s="13">
        <f t="shared" si="10"/>
        <v>0</v>
      </c>
      <c r="H152" s="13" t="e">
        <f t="shared" si="11"/>
        <v>#DIV/0!</v>
      </c>
      <c r="I152" s="13"/>
    </row>
    <row r="153" spans="1:9" x14ac:dyDescent="0.3">
      <c r="A153" s="10" t="s">
        <v>166</v>
      </c>
      <c r="B153" s="11"/>
      <c r="C153" s="12"/>
      <c r="D153" s="10"/>
      <c r="E153" s="13">
        <f t="shared" si="8"/>
        <v>0</v>
      </c>
      <c r="F153" s="13" t="e">
        <f t="shared" si="9"/>
        <v>#DIV/0!</v>
      </c>
      <c r="G153" s="13">
        <f t="shared" si="10"/>
        <v>0</v>
      </c>
      <c r="H153" s="13" t="e">
        <f t="shared" si="11"/>
        <v>#DIV/0!</v>
      </c>
      <c r="I153" s="13"/>
    </row>
    <row r="154" spans="1:9" x14ac:dyDescent="0.3">
      <c r="A154" s="10" t="s">
        <v>167</v>
      </c>
      <c r="B154" s="11"/>
      <c r="C154" s="12"/>
      <c r="D154" s="10"/>
      <c r="E154" s="13">
        <f t="shared" si="8"/>
        <v>0</v>
      </c>
      <c r="F154" s="13" t="e">
        <f t="shared" si="9"/>
        <v>#DIV/0!</v>
      </c>
      <c r="G154" s="13">
        <f t="shared" si="10"/>
        <v>0</v>
      </c>
      <c r="H154" s="13" t="e">
        <f t="shared" si="11"/>
        <v>#DIV/0!</v>
      </c>
      <c r="I154" s="13"/>
    </row>
    <row r="155" spans="1:9" x14ac:dyDescent="0.3">
      <c r="A155" s="10" t="s">
        <v>168</v>
      </c>
      <c r="B155" s="11"/>
      <c r="C155" s="12"/>
      <c r="D155" s="10"/>
      <c r="E155" s="13">
        <f t="shared" si="8"/>
        <v>0</v>
      </c>
      <c r="F155" s="13" t="e">
        <f t="shared" si="9"/>
        <v>#DIV/0!</v>
      </c>
      <c r="G155" s="13">
        <f t="shared" si="10"/>
        <v>0</v>
      </c>
      <c r="H155" s="13" t="e">
        <f t="shared" si="11"/>
        <v>#DIV/0!</v>
      </c>
      <c r="I155" s="13"/>
    </row>
    <row r="156" spans="1:9" x14ac:dyDescent="0.3">
      <c r="A156" s="10" t="s">
        <v>169</v>
      </c>
      <c r="B156" s="11"/>
      <c r="C156" s="12"/>
      <c r="D156" s="10"/>
      <c r="E156" s="13">
        <f t="shared" si="8"/>
        <v>0</v>
      </c>
      <c r="F156" s="13" t="e">
        <f t="shared" si="9"/>
        <v>#DIV/0!</v>
      </c>
      <c r="G156" s="13">
        <f t="shared" si="10"/>
        <v>0</v>
      </c>
      <c r="H156" s="13" t="e">
        <f t="shared" si="11"/>
        <v>#DIV/0!</v>
      </c>
      <c r="I156" s="13"/>
    </row>
    <row r="157" spans="1:9" x14ac:dyDescent="0.3">
      <c r="A157" s="10" t="s">
        <v>170</v>
      </c>
      <c r="B157" s="11"/>
      <c r="C157" s="12"/>
      <c r="D157" s="10"/>
      <c r="E157" s="13">
        <f t="shared" si="8"/>
        <v>0</v>
      </c>
      <c r="F157" s="13" t="e">
        <f t="shared" si="9"/>
        <v>#DIV/0!</v>
      </c>
      <c r="G157" s="13">
        <f t="shared" si="10"/>
        <v>0</v>
      </c>
      <c r="H157" s="13" t="e">
        <f t="shared" si="11"/>
        <v>#DIV/0!</v>
      </c>
      <c r="I157" s="13"/>
    </row>
    <row r="158" spans="1:9" x14ac:dyDescent="0.3">
      <c r="A158" s="10" t="s">
        <v>171</v>
      </c>
      <c r="B158" s="11"/>
      <c r="C158" s="12"/>
      <c r="D158" s="10"/>
      <c r="E158" s="13">
        <f t="shared" si="8"/>
        <v>0</v>
      </c>
      <c r="F158" s="13" t="e">
        <f t="shared" si="9"/>
        <v>#DIV/0!</v>
      </c>
      <c r="G158" s="13">
        <f t="shared" si="10"/>
        <v>0</v>
      </c>
      <c r="H158" s="13" t="e">
        <f t="shared" si="11"/>
        <v>#DIV/0!</v>
      </c>
      <c r="I158" s="13"/>
    </row>
    <row r="159" spans="1:9" x14ac:dyDescent="0.3">
      <c r="A159" s="10" t="s">
        <v>172</v>
      </c>
      <c r="B159" s="11"/>
      <c r="C159" s="12"/>
      <c r="D159" s="10"/>
      <c r="E159" s="13">
        <f t="shared" si="8"/>
        <v>0</v>
      </c>
      <c r="F159" s="13" t="e">
        <f t="shared" si="9"/>
        <v>#DIV/0!</v>
      </c>
      <c r="G159" s="13">
        <f t="shared" si="10"/>
        <v>0</v>
      </c>
      <c r="H159" s="13" t="e">
        <f t="shared" si="11"/>
        <v>#DIV/0!</v>
      </c>
      <c r="I159" s="13"/>
    </row>
    <row r="160" spans="1:9" x14ac:dyDescent="0.3">
      <c r="A160" s="10" t="s">
        <v>173</v>
      </c>
      <c r="B160" s="11"/>
      <c r="C160" s="12"/>
      <c r="D160" s="10"/>
      <c r="E160" s="13">
        <f t="shared" si="8"/>
        <v>0</v>
      </c>
      <c r="F160" s="13" t="e">
        <f t="shared" si="9"/>
        <v>#DIV/0!</v>
      </c>
      <c r="G160" s="13">
        <f t="shared" si="10"/>
        <v>0</v>
      </c>
      <c r="H160" s="13" t="e">
        <f t="shared" si="11"/>
        <v>#DIV/0!</v>
      </c>
      <c r="I160" s="13"/>
    </row>
    <row r="161" spans="1:9" x14ac:dyDescent="0.3">
      <c r="A161" s="10" t="s">
        <v>174</v>
      </c>
      <c r="B161" s="11"/>
      <c r="C161" s="12"/>
      <c r="D161" s="10"/>
      <c r="E161" s="13">
        <f t="shared" si="8"/>
        <v>0</v>
      </c>
      <c r="F161" s="13" t="e">
        <f t="shared" si="9"/>
        <v>#DIV/0!</v>
      </c>
      <c r="G161" s="13">
        <f t="shared" si="10"/>
        <v>0</v>
      </c>
      <c r="H161" s="13" t="e">
        <f t="shared" si="11"/>
        <v>#DIV/0!</v>
      </c>
      <c r="I161" s="13"/>
    </row>
    <row r="162" spans="1:9" x14ac:dyDescent="0.3">
      <c r="A162" s="10" t="s">
        <v>175</v>
      </c>
      <c r="B162" s="11"/>
      <c r="C162" s="12"/>
      <c r="D162" s="10"/>
      <c r="E162" s="13">
        <f t="shared" si="8"/>
        <v>0</v>
      </c>
      <c r="F162" s="13" t="e">
        <f t="shared" si="9"/>
        <v>#DIV/0!</v>
      </c>
      <c r="G162" s="13">
        <f t="shared" si="10"/>
        <v>0</v>
      </c>
      <c r="H162" s="13" t="e">
        <f t="shared" si="11"/>
        <v>#DIV/0!</v>
      </c>
      <c r="I162" s="13"/>
    </row>
    <row r="163" spans="1:9" x14ac:dyDescent="0.3">
      <c r="A163" s="10" t="s">
        <v>176</v>
      </c>
      <c r="B163" s="11"/>
      <c r="C163" s="12"/>
      <c r="D163" s="10"/>
      <c r="E163" s="13">
        <f t="shared" si="8"/>
        <v>0</v>
      </c>
      <c r="F163" s="13" t="e">
        <f t="shared" si="9"/>
        <v>#DIV/0!</v>
      </c>
      <c r="G163" s="13">
        <f t="shared" si="10"/>
        <v>0</v>
      </c>
      <c r="H163" s="13" t="e">
        <f t="shared" si="11"/>
        <v>#DIV/0!</v>
      </c>
      <c r="I163" s="13"/>
    </row>
    <row r="164" spans="1:9" x14ac:dyDescent="0.3">
      <c r="A164" s="10" t="s">
        <v>177</v>
      </c>
      <c r="B164" s="11"/>
      <c r="C164" s="12"/>
      <c r="D164" s="10"/>
      <c r="E164" s="13">
        <f t="shared" si="8"/>
        <v>0</v>
      </c>
      <c r="F164" s="13" t="e">
        <f t="shared" si="9"/>
        <v>#DIV/0!</v>
      </c>
      <c r="G164" s="13">
        <f t="shared" si="10"/>
        <v>0</v>
      </c>
      <c r="H164" s="13" t="e">
        <f t="shared" si="11"/>
        <v>#DIV/0!</v>
      </c>
      <c r="I164" s="13"/>
    </row>
    <row r="165" spans="1:9" x14ac:dyDescent="0.3">
      <c r="A165" s="10" t="s">
        <v>178</v>
      </c>
      <c r="B165" s="11"/>
      <c r="C165" s="12"/>
      <c r="D165" s="10"/>
      <c r="E165" s="13">
        <f t="shared" si="8"/>
        <v>0</v>
      </c>
      <c r="F165" s="13" t="e">
        <f t="shared" si="9"/>
        <v>#DIV/0!</v>
      </c>
      <c r="G165" s="13">
        <f t="shared" si="10"/>
        <v>0</v>
      </c>
      <c r="H165" s="13" t="e">
        <f t="shared" si="11"/>
        <v>#DIV/0!</v>
      </c>
      <c r="I165" s="13"/>
    </row>
    <row r="166" spans="1:9" x14ac:dyDescent="0.3">
      <c r="A166" s="10" t="s">
        <v>179</v>
      </c>
      <c r="B166" s="11"/>
      <c r="C166" s="12"/>
      <c r="D166" s="10"/>
      <c r="E166" s="13">
        <f t="shared" si="8"/>
        <v>0</v>
      </c>
      <c r="F166" s="13" t="e">
        <f t="shared" si="9"/>
        <v>#DIV/0!</v>
      </c>
      <c r="G166" s="13">
        <f t="shared" si="10"/>
        <v>0</v>
      </c>
      <c r="H166" s="13" t="e">
        <f t="shared" si="11"/>
        <v>#DIV/0!</v>
      </c>
      <c r="I166" s="13"/>
    </row>
    <row r="167" spans="1:9" x14ac:dyDescent="0.3">
      <c r="A167" s="10" t="s">
        <v>180</v>
      </c>
      <c r="B167" s="11"/>
      <c r="C167" s="12"/>
      <c r="D167" s="10"/>
      <c r="E167" s="13">
        <f t="shared" si="8"/>
        <v>0</v>
      </c>
      <c r="F167" s="13" t="e">
        <f t="shared" si="9"/>
        <v>#DIV/0!</v>
      </c>
      <c r="G167" s="13">
        <f t="shared" si="10"/>
        <v>0</v>
      </c>
      <c r="H167" s="13" t="e">
        <f t="shared" si="11"/>
        <v>#DIV/0!</v>
      </c>
      <c r="I167" s="13"/>
    </row>
    <row r="168" spans="1:9" x14ac:dyDescent="0.3">
      <c r="A168" s="10" t="s">
        <v>181</v>
      </c>
      <c r="B168" s="11"/>
      <c r="C168" s="12"/>
      <c r="D168" s="10"/>
      <c r="E168" s="13">
        <f t="shared" si="8"/>
        <v>0</v>
      </c>
      <c r="F168" s="13" t="e">
        <f t="shared" si="9"/>
        <v>#DIV/0!</v>
      </c>
      <c r="G168" s="13">
        <f t="shared" si="10"/>
        <v>0</v>
      </c>
      <c r="H168" s="13" t="e">
        <f t="shared" si="11"/>
        <v>#DIV/0!</v>
      </c>
      <c r="I168" s="13"/>
    </row>
    <row r="169" spans="1:9" x14ac:dyDescent="0.3">
      <c r="A169" s="10" t="s">
        <v>182</v>
      </c>
      <c r="B169" s="11"/>
      <c r="C169" s="12"/>
      <c r="D169" s="10"/>
      <c r="E169" s="13">
        <f t="shared" si="8"/>
        <v>0</v>
      </c>
      <c r="F169" s="13" t="e">
        <f t="shared" si="9"/>
        <v>#DIV/0!</v>
      </c>
      <c r="G169" s="13">
        <f t="shared" si="10"/>
        <v>0</v>
      </c>
      <c r="H169" s="13" t="e">
        <f t="shared" si="11"/>
        <v>#DIV/0!</v>
      </c>
      <c r="I169" s="13"/>
    </row>
    <row r="170" spans="1:9" x14ac:dyDescent="0.3">
      <c r="A170" s="10" t="s">
        <v>183</v>
      </c>
      <c r="B170" s="11"/>
      <c r="C170" s="12"/>
      <c r="D170" s="10"/>
      <c r="E170" s="13">
        <f t="shared" si="8"/>
        <v>0</v>
      </c>
      <c r="F170" s="13" t="e">
        <f t="shared" si="9"/>
        <v>#DIV/0!</v>
      </c>
      <c r="G170" s="13">
        <f t="shared" si="10"/>
        <v>0</v>
      </c>
      <c r="H170" s="13" t="e">
        <f t="shared" si="11"/>
        <v>#DIV/0!</v>
      </c>
      <c r="I170" s="13"/>
    </row>
    <row r="171" spans="1:9" x14ac:dyDescent="0.3">
      <c r="A171" s="10" t="s">
        <v>184</v>
      </c>
      <c r="B171" s="11"/>
      <c r="C171" s="12"/>
      <c r="D171" s="10"/>
      <c r="E171" s="13">
        <f t="shared" si="8"/>
        <v>0</v>
      </c>
      <c r="F171" s="13" t="e">
        <f t="shared" si="9"/>
        <v>#DIV/0!</v>
      </c>
      <c r="G171" s="13">
        <f t="shared" si="10"/>
        <v>0</v>
      </c>
      <c r="H171" s="13" t="e">
        <f t="shared" si="11"/>
        <v>#DIV/0!</v>
      </c>
      <c r="I171" s="13"/>
    </row>
    <row r="172" spans="1:9" x14ac:dyDescent="0.3">
      <c r="A172" s="10" t="s">
        <v>185</v>
      </c>
      <c r="B172" s="11"/>
      <c r="C172" s="12"/>
      <c r="D172" s="10"/>
      <c r="E172" s="13">
        <f t="shared" si="8"/>
        <v>0</v>
      </c>
      <c r="F172" s="13" t="e">
        <f t="shared" si="9"/>
        <v>#DIV/0!</v>
      </c>
      <c r="G172" s="13">
        <f t="shared" si="10"/>
        <v>0</v>
      </c>
      <c r="H172" s="13" t="e">
        <f t="shared" si="11"/>
        <v>#DIV/0!</v>
      </c>
      <c r="I172" s="13"/>
    </row>
    <row r="173" spans="1:9" x14ac:dyDescent="0.3">
      <c r="A173" s="10" t="s">
        <v>186</v>
      </c>
      <c r="B173" s="11"/>
      <c r="C173" s="12"/>
      <c r="D173" s="10"/>
      <c r="E173" s="13">
        <f t="shared" si="8"/>
        <v>0</v>
      </c>
      <c r="F173" s="13" t="e">
        <f t="shared" si="9"/>
        <v>#DIV/0!</v>
      </c>
      <c r="G173" s="13">
        <f t="shared" si="10"/>
        <v>0</v>
      </c>
      <c r="H173" s="13" t="e">
        <f t="shared" si="11"/>
        <v>#DIV/0!</v>
      </c>
      <c r="I173" s="13"/>
    </row>
    <row r="174" spans="1:9" x14ac:dyDescent="0.3">
      <c r="A174" s="10" t="s">
        <v>187</v>
      </c>
      <c r="B174" s="11"/>
      <c r="C174" s="12"/>
      <c r="D174" s="10"/>
      <c r="E174" s="13">
        <f t="shared" si="8"/>
        <v>0</v>
      </c>
      <c r="F174" s="13" t="e">
        <f t="shared" si="9"/>
        <v>#DIV/0!</v>
      </c>
      <c r="G174" s="13">
        <f t="shared" si="10"/>
        <v>0</v>
      </c>
      <c r="H174" s="13" t="e">
        <f t="shared" si="11"/>
        <v>#DIV/0!</v>
      </c>
      <c r="I174" s="13"/>
    </row>
    <row r="175" spans="1:9" x14ac:dyDescent="0.3">
      <c r="A175" s="10" t="s">
        <v>188</v>
      </c>
      <c r="B175" s="11"/>
      <c r="C175" s="12"/>
      <c r="D175" s="10"/>
      <c r="E175" s="13">
        <f t="shared" si="8"/>
        <v>0</v>
      </c>
      <c r="F175" s="13" t="e">
        <f t="shared" si="9"/>
        <v>#DIV/0!</v>
      </c>
      <c r="G175" s="13">
        <f t="shared" si="10"/>
        <v>0</v>
      </c>
      <c r="H175" s="13" t="e">
        <f t="shared" si="11"/>
        <v>#DIV/0!</v>
      </c>
      <c r="I175" s="13"/>
    </row>
    <row r="176" spans="1:9" x14ac:dyDescent="0.3">
      <c r="A176" s="10" t="s">
        <v>189</v>
      </c>
      <c r="B176" s="11"/>
      <c r="C176" s="12"/>
      <c r="D176" s="10"/>
      <c r="E176" s="13">
        <f t="shared" si="8"/>
        <v>0</v>
      </c>
      <c r="F176" s="13" t="e">
        <f t="shared" si="9"/>
        <v>#DIV/0!</v>
      </c>
      <c r="G176" s="13">
        <f t="shared" si="10"/>
        <v>0</v>
      </c>
      <c r="H176" s="13" t="e">
        <f t="shared" si="11"/>
        <v>#DIV/0!</v>
      </c>
      <c r="I176" s="13"/>
    </row>
    <row r="177" spans="1:9" x14ac:dyDescent="0.3">
      <c r="A177" s="10" t="s">
        <v>190</v>
      </c>
      <c r="B177" s="11"/>
      <c r="C177" s="12"/>
      <c r="D177" s="10"/>
      <c r="E177" s="13">
        <f t="shared" si="8"/>
        <v>0</v>
      </c>
      <c r="F177" s="13" t="e">
        <f t="shared" si="9"/>
        <v>#DIV/0!</v>
      </c>
      <c r="G177" s="13">
        <f t="shared" si="10"/>
        <v>0</v>
      </c>
      <c r="H177" s="13" t="e">
        <f t="shared" si="11"/>
        <v>#DIV/0!</v>
      </c>
      <c r="I177" s="13"/>
    </row>
    <row r="178" spans="1:9" x14ac:dyDescent="0.3">
      <c r="A178" s="10" t="s">
        <v>191</v>
      </c>
      <c r="B178" s="11"/>
      <c r="C178" s="12"/>
      <c r="D178" s="10"/>
      <c r="E178" s="13">
        <f t="shared" si="8"/>
        <v>0</v>
      </c>
      <c r="F178" s="13" t="e">
        <f t="shared" si="9"/>
        <v>#DIV/0!</v>
      </c>
      <c r="G178" s="13">
        <f t="shared" si="10"/>
        <v>0</v>
      </c>
      <c r="H178" s="13" t="e">
        <f t="shared" si="11"/>
        <v>#DIV/0!</v>
      </c>
      <c r="I178" s="13"/>
    </row>
    <row r="179" spans="1:9" x14ac:dyDescent="0.3">
      <c r="A179" s="10" t="s">
        <v>192</v>
      </c>
      <c r="B179" s="11"/>
      <c r="C179" s="12"/>
      <c r="D179" s="10"/>
      <c r="E179" s="13">
        <f t="shared" si="8"/>
        <v>0</v>
      </c>
      <c r="F179" s="13" t="e">
        <f t="shared" si="9"/>
        <v>#DIV/0!</v>
      </c>
      <c r="G179" s="13">
        <f t="shared" si="10"/>
        <v>0</v>
      </c>
      <c r="H179" s="13" t="e">
        <f t="shared" si="11"/>
        <v>#DIV/0!</v>
      </c>
      <c r="I179" s="13"/>
    </row>
    <row r="180" spans="1:9" x14ac:dyDescent="0.3">
      <c r="A180" s="10" t="s">
        <v>193</v>
      </c>
      <c r="B180" s="11"/>
      <c r="C180" s="12"/>
      <c r="D180" s="10"/>
      <c r="E180" s="13">
        <f t="shared" si="8"/>
        <v>0</v>
      </c>
      <c r="F180" s="13" t="e">
        <f t="shared" si="9"/>
        <v>#DIV/0!</v>
      </c>
      <c r="G180" s="13">
        <f t="shared" si="10"/>
        <v>0</v>
      </c>
      <c r="H180" s="13" t="e">
        <f t="shared" si="11"/>
        <v>#DIV/0!</v>
      </c>
      <c r="I180" s="13"/>
    </row>
    <row r="181" spans="1:9" x14ac:dyDescent="0.3">
      <c r="A181" s="10" t="s">
        <v>194</v>
      </c>
      <c r="B181" s="11"/>
      <c r="C181" s="12"/>
      <c r="D181" s="10"/>
      <c r="E181" s="13">
        <f t="shared" si="8"/>
        <v>0</v>
      </c>
      <c r="F181" s="13" t="e">
        <f t="shared" si="9"/>
        <v>#DIV/0!</v>
      </c>
      <c r="G181" s="13">
        <f t="shared" si="10"/>
        <v>0</v>
      </c>
      <c r="H181" s="13" t="e">
        <f t="shared" si="11"/>
        <v>#DIV/0!</v>
      </c>
      <c r="I181" s="13"/>
    </row>
    <row r="182" spans="1:9" x14ac:dyDescent="0.3">
      <c r="A182" s="10" t="s">
        <v>195</v>
      </c>
      <c r="B182" s="11"/>
      <c r="C182" s="12"/>
      <c r="D182" s="10"/>
      <c r="E182" s="13">
        <f t="shared" si="8"/>
        <v>0</v>
      </c>
      <c r="F182" s="13" t="e">
        <f t="shared" si="9"/>
        <v>#DIV/0!</v>
      </c>
      <c r="G182" s="13">
        <f t="shared" si="10"/>
        <v>0</v>
      </c>
      <c r="H182" s="13" t="e">
        <f t="shared" si="11"/>
        <v>#DIV/0!</v>
      </c>
      <c r="I182" s="13"/>
    </row>
    <row r="183" spans="1:9" x14ac:dyDescent="0.3">
      <c r="A183" s="10" t="s">
        <v>196</v>
      </c>
      <c r="B183" s="11"/>
      <c r="C183" s="12"/>
      <c r="D183" s="10"/>
      <c r="E183" s="13">
        <f t="shared" si="8"/>
        <v>0</v>
      </c>
      <c r="F183" s="13" t="e">
        <f t="shared" si="9"/>
        <v>#DIV/0!</v>
      </c>
      <c r="G183" s="13">
        <f t="shared" si="10"/>
        <v>0</v>
      </c>
      <c r="H183" s="13" t="e">
        <f t="shared" si="11"/>
        <v>#DIV/0!</v>
      </c>
      <c r="I183" s="13"/>
    </row>
    <row r="184" spans="1:9" x14ac:dyDescent="0.3">
      <c r="A184" s="10" t="s">
        <v>197</v>
      </c>
      <c r="B184" s="11"/>
      <c r="C184" s="12"/>
      <c r="D184" s="10"/>
      <c r="E184" s="13">
        <f t="shared" si="8"/>
        <v>0</v>
      </c>
      <c r="F184" s="13" t="e">
        <f t="shared" si="9"/>
        <v>#DIV/0!</v>
      </c>
      <c r="G184" s="13">
        <f t="shared" si="10"/>
        <v>0</v>
      </c>
      <c r="H184" s="13" t="e">
        <f t="shared" si="11"/>
        <v>#DIV/0!</v>
      </c>
      <c r="I184" s="13"/>
    </row>
    <row r="185" spans="1:9" x14ac:dyDescent="0.3">
      <c r="A185" s="10" t="s">
        <v>198</v>
      </c>
      <c r="B185" s="11"/>
      <c r="C185" s="12"/>
      <c r="D185" s="10"/>
      <c r="E185" s="13">
        <f t="shared" si="8"/>
        <v>0</v>
      </c>
      <c r="F185" s="13" t="e">
        <f t="shared" si="9"/>
        <v>#DIV/0!</v>
      </c>
      <c r="G185" s="13">
        <f t="shared" si="10"/>
        <v>0</v>
      </c>
      <c r="H185" s="13" t="e">
        <f t="shared" si="11"/>
        <v>#DIV/0!</v>
      </c>
      <c r="I185" s="13"/>
    </row>
    <row r="186" spans="1:9" x14ac:dyDescent="0.3">
      <c r="A186" s="10" t="s">
        <v>199</v>
      </c>
      <c r="B186" s="11"/>
      <c r="C186" s="12"/>
      <c r="D186" s="10"/>
      <c r="E186" s="13">
        <f t="shared" si="8"/>
        <v>0</v>
      </c>
      <c r="F186" s="13" t="e">
        <f t="shared" si="9"/>
        <v>#DIV/0!</v>
      </c>
      <c r="G186" s="13">
        <f t="shared" si="10"/>
        <v>0</v>
      </c>
      <c r="H186" s="13" t="e">
        <f t="shared" si="11"/>
        <v>#DIV/0!</v>
      </c>
      <c r="I186" s="13"/>
    </row>
    <row r="187" spans="1:9" x14ac:dyDescent="0.3">
      <c r="A187" s="10" t="s">
        <v>200</v>
      </c>
      <c r="B187" s="11"/>
      <c r="C187" s="12"/>
      <c r="D187" s="10"/>
      <c r="E187" s="13">
        <f t="shared" si="8"/>
        <v>0</v>
      </c>
      <c r="F187" s="13" t="e">
        <f t="shared" si="9"/>
        <v>#DIV/0!</v>
      </c>
      <c r="G187" s="13">
        <f t="shared" si="10"/>
        <v>0</v>
      </c>
      <c r="H187" s="13" t="e">
        <f t="shared" si="11"/>
        <v>#DIV/0!</v>
      </c>
      <c r="I187" s="13"/>
    </row>
    <row r="188" spans="1:9" x14ac:dyDescent="0.3">
      <c r="A188" s="10" t="s">
        <v>201</v>
      </c>
      <c r="B188" s="11"/>
      <c r="C188" s="12"/>
      <c r="D188" s="10"/>
      <c r="E188" s="13">
        <f t="shared" si="8"/>
        <v>0</v>
      </c>
      <c r="F188" s="13" t="e">
        <f t="shared" si="9"/>
        <v>#DIV/0!</v>
      </c>
      <c r="G188" s="13">
        <f t="shared" si="10"/>
        <v>0</v>
      </c>
      <c r="H188" s="13" t="e">
        <f t="shared" si="11"/>
        <v>#DIV/0!</v>
      </c>
      <c r="I188" s="13"/>
    </row>
    <row r="189" spans="1:9" x14ac:dyDescent="0.3">
      <c r="A189" s="10" t="s">
        <v>202</v>
      </c>
      <c r="B189" s="11"/>
      <c r="C189" s="12"/>
      <c r="D189" s="10"/>
      <c r="E189" s="13">
        <f t="shared" si="8"/>
        <v>0</v>
      </c>
      <c r="F189" s="13" t="e">
        <f t="shared" si="9"/>
        <v>#DIV/0!</v>
      </c>
      <c r="G189" s="13">
        <f t="shared" si="10"/>
        <v>0</v>
      </c>
      <c r="H189" s="13" t="e">
        <f t="shared" si="11"/>
        <v>#DIV/0!</v>
      </c>
      <c r="I189" s="13"/>
    </row>
    <row r="190" spans="1:9" x14ac:dyDescent="0.3">
      <c r="A190" s="10" t="s">
        <v>203</v>
      </c>
      <c r="B190" s="11"/>
      <c r="C190" s="12"/>
      <c r="D190" s="10"/>
      <c r="E190" s="13">
        <f t="shared" si="8"/>
        <v>0</v>
      </c>
      <c r="F190" s="13" t="e">
        <f t="shared" si="9"/>
        <v>#DIV/0!</v>
      </c>
      <c r="G190" s="13">
        <f t="shared" si="10"/>
        <v>0</v>
      </c>
      <c r="H190" s="13" t="e">
        <f t="shared" si="11"/>
        <v>#DIV/0!</v>
      </c>
      <c r="I190" s="13"/>
    </row>
    <row r="191" spans="1:9" x14ac:dyDescent="0.3">
      <c r="A191" s="10" t="s">
        <v>204</v>
      </c>
      <c r="B191" s="11"/>
      <c r="C191" s="12"/>
      <c r="D191" s="10"/>
      <c r="E191" s="13">
        <f t="shared" si="8"/>
        <v>0</v>
      </c>
      <c r="F191" s="13" t="e">
        <f t="shared" si="9"/>
        <v>#DIV/0!</v>
      </c>
      <c r="G191" s="13">
        <f t="shared" si="10"/>
        <v>0</v>
      </c>
      <c r="H191" s="13" t="e">
        <f t="shared" si="11"/>
        <v>#DIV/0!</v>
      </c>
      <c r="I191" s="13"/>
    </row>
    <row r="192" spans="1:9" x14ac:dyDescent="0.3">
      <c r="A192" s="10" t="s">
        <v>205</v>
      </c>
      <c r="B192" s="11"/>
      <c r="C192" s="12"/>
      <c r="D192" s="10"/>
      <c r="E192" s="13">
        <f t="shared" si="8"/>
        <v>0</v>
      </c>
      <c r="F192" s="13" t="e">
        <f t="shared" si="9"/>
        <v>#DIV/0!</v>
      </c>
      <c r="G192" s="13">
        <f t="shared" si="10"/>
        <v>0</v>
      </c>
      <c r="H192" s="13" t="e">
        <f t="shared" si="11"/>
        <v>#DIV/0!</v>
      </c>
      <c r="I192" s="13"/>
    </row>
    <row r="193" spans="1:9" x14ac:dyDescent="0.3">
      <c r="A193" s="10" t="s">
        <v>206</v>
      </c>
      <c r="B193" s="11"/>
      <c r="C193" s="12"/>
      <c r="D193" s="10"/>
      <c r="E193" s="13">
        <f t="shared" si="8"/>
        <v>0</v>
      </c>
      <c r="F193" s="13" t="e">
        <f t="shared" si="9"/>
        <v>#DIV/0!</v>
      </c>
      <c r="G193" s="13">
        <f t="shared" si="10"/>
        <v>0</v>
      </c>
      <c r="H193" s="13" t="e">
        <f t="shared" si="11"/>
        <v>#DIV/0!</v>
      </c>
      <c r="I193" s="13"/>
    </row>
    <row r="194" spans="1:9" x14ac:dyDescent="0.3">
      <c r="A194" s="10" t="s">
        <v>207</v>
      </c>
      <c r="B194" s="11"/>
      <c r="C194" s="12"/>
      <c r="D194" s="10"/>
      <c r="E194" s="13">
        <f t="shared" si="8"/>
        <v>0</v>
      </c>
      <c r="F194" s="13" t="e">
        <f t="shared" si="9"/>
        <v>#DIV/0!</v>
      </c>
      <c r="G194" s="13">
        <f t="shared" si="10"/>
        <v>0</v>
      </c>
      <c r="H194" s="13" t="e">
        <f t="shared" si="11"/>
        <v>#DIV/0!</v>
      </c>
      <c r="I194" s="13"/>
    </row>
    <row r="195" spans="1:9" x14ac:dyDescent="0.3">
      <c r="A195" s="10" t="s">
        <v>208</v>
      </c>
      <c r="B195" s="11"/>
      <c r="C195" s="12"/>
      <c r="D195" s="10"/>
      <c r="E195" s="13">
        <f t="shared" si="8"/>
        <v>0</v>
      </c>
      <c r="F195" s="13" t="e">
        <f t="shared" si="9"/>
        <v>#DIV/0!</v>
      </c>
      <c r="G195" s="13">
        <f t="shared" si="10"/>
        <v>0</v>
      </c>
      <c r="H195" s="13" t="e">
        <f t="shared" si="11"/>
        <v>#DIV/0!</v>
      </c>
      <c r="I195" s="13"/>
    </row>
    <row r="196" spans="1:9" x14ac:dyDescent="0.3">
      <c r="A196" s="10" t="s">
        <v>209</v>
      </c>
      <c r="B196" s="11"/>
      <c r="C196" s="12"/>
      <c r="D196" s="10"/>
      <c r="E196" s="13">
        <f t="shared" ref="E196:E259" si="12">B196-C196</f>
        <v>0</v>
      </c>
      <c r="F196" s="13" t="e">
        <f t="shared" ref="F196:F259" si="13">E196/D196*100</f>
        <v>#DIV/0!</v>
      </c>
      <c r="G196" s="13">
        <f t="shared" si="10"/>
        <v>0</v>
      </c>
      <c r="H196" s="13" t="e">
        <f t="shared" si="11"/>
        <v>#DIV/0!</v>
      </c>
      <c r="I196" s="13"/>
    </row>
    <row r="197" spans="1:9" x14ac:dyDescent="0.3">
      <c r="A197" s="10" t="s">
        <v>210</v>
      </c>
      <c r="B197" s="11"/>
      <c r="C197" s="12"/>
      <c r="D197" s="10"/>
      <c r="E197" s="13">
        <f t="shared" si="12"/>
        <v>0</v>
      </c>
      <c r="F197" s="13" t="e">
        <f t="shared" si="13"/>
        <v>#DIV/0!</v>
      </c>
      <c r="G197" s="13">
        <f t="shared" ref="G197:G260" si="14">D197-D196</f>
        <v>0</v>
      </c>
      <c r="H197" s="13" t="e">
        <f t="shared" ref="H197:H260" si="15">G197*100/D196</f>
        <v>#DIV/0!</v>
      </c>
      <c r="I197" s="13"/>
    </row>
    <row r="198" spans="1:9" x14ac:dyDescent="0.3">
      <c r="A198" s="10" t="s">
        <v>211</v>
      </c>
      <c r="B198" s="11"/>
      <c r="C198" s="12"/>
      <c r="D198" s="10"/>
      <c r="E198" s="13">
        <f t="shared" si="12"/>
        <v>0</v>
      </c>
      <c r="F198" s="13" t="e">
        <f t="shared" si="13"/>
        <v>#DIV/0!</v>
      </c>
      <c r="G198" s="13">
        <f t="shared" si="14"/>
        <v>0</v>
      </c>
      <c r="H198" s="13" t="e">
        <f t="shared" si="15"/>
        <v>#DIV/0!</v>
      </c>
      <c r="I198" s="13"/>
    </row>
    <row r="199" spans="1:9" x14ac:dyDescent="0.3">
      <c r="A199" s="10" t="s">
        <v>212</v>
      </c>
      <c r="B199" s="11"/>
      <c r="C199" s="12"/>
      <c r="D199" s="10"/>
      <c r="E199" s="13">
        <f t="shared" si="12"/>
        <v>0</v>
      </c>
      <c r="F199" s="13" t="e">
        <f t="shared" si="13"/>
        <v>#DIV/0!</v>
      </c>
      <c r="G199" s="13">
        <f t="shared" si="14"/>
        <v>0</v>
      </c>
      <c r="H199" s="13" t="e">
        <f t="shared" si="15"/>
        <v>#DIV/0!</v>
      </c>
      <c r="I199" s="13"/>
    </row>
    <row r="200" spans="1:9" x14ac:dyDescent="0.3">
      <c r="A200" s="10" t="s">
        <v>213</v>
      </c>
      <c r="B200" s="11"/>
      <c r="C200" s="12"/>
      <c r="D200" s="10"/>
      <c r="E200" s="13">
        <f t="shared" si="12"/>
        <v>0</v>
      </c>
      <c r="F200" s="13" t="e">
        <f t="shared" si="13"/>
        <v>#DIV/0!</v>
      </c>
      <c r="G200" s="13">
        <f t="shared" si="14"/>
        <v>0</v>
      </c>
      <c r="H200" s="13" t="e">
        <f t="shared" si="15"/>
        <v>#DIV/0!</v>
      </c>
      <c r="I200" s="13"/>
    </row>
    <row r="201" spans="1:9" x14ac:dyDescent="0.3">
      <c r="A201" s="10" t="s">
        <v>214</v>
      </c>
      <c r="B201" s="11"/>
      <c r="C201" s="12"/>
      <c r="D201" s="10"/>
      <c r="E201" s="13">
        <f t="shared" si="12"/>
        <v>0</v>
      </c>
      <c r="F201" s="13" t="e">
        <f t="shared" si="13"/>
        <v>#DIV/0!</v>
      </c>
      <c r="G201" s="13">
        <f t="shared" si="14"/>
        <v>0</v>
      </c>
      <c r="H201" s="13" t="e">
        <f t="shared" si="15"/>
        <v>#DIV/0!</v>
      </c>
      <c r="I201" s="13"/>
    </row>
    <row r="202" spans="1:9" x14ac:dyDescent="0.3">
      <c r="A202" s="10" t="s">
        <v>215</v>
      </c>
      <c r="B202" s="11"/>
      <c r="C202" s="12"/>
      <c r="D202" s="10"/>
      <c r="E202" s="13">
        <f t="shared" si="12"/>
        <v>0</v>
      </c>
      <c r="F202" s="13" t="e">
        <f t="shared" si="13"/>
        <v>#DIV/0!</v>
      </c>
      <c r="G202" s="13">
        <f t="shared" si="14"/>
        <v>0</v>
      </c>
      <c r="H202" s="13" t="e">
        <f t="shared" si="15"/>
        <v>#DIV/0!</v>
      </c>
      <c r="I202" s="13"/>
    </row>
    <row r="203" spans="1:9" x14ac:dyDescent="0.3">
      <c r="A203" s="10" t="s">
        <v>216</v>
      </c>
      <c r="B203" s="11"/>
      <c r="C203" s="12"/>
      <c r="D203" s="10"/>
      <c r="E203" s="13">
        <f t="shared" si="12"/>
        <v>0</v>
      </c>
      <c r="F203" s="13" t="e">
        <f t="shared" si="13"/>
        <v>#DIV/0!</v>
      </c>
      <c r="G203" s="13">
        <f t="shared" si="14"/>
        <v>0</v>
      </c>
      <c r="H203" s="13" t="e">
        <f t="shared" si="15"/>
        <v>#DIV/0!</v>
      </c>
      <c r="I203" s="13"/>
    </row>
    <row r="204" spans="1:9" x14ac:dyDescent="0.3">
      <c r="A204" s="10" t="s">
        <v>217</v>
      </c>
      <c r="B204" s="11"/>
      <c r="C204" s="12"/>
      <c r="D204" s="10"/>
      <c r="E204" s="13">
        <f t="shared" si="12"/>
        <v>0</v>
      </c>
      <c r="F204" s="13" t="e">
        <f t="shared" si="13"/>
        <v>#DIV/0!</v>
      </c>
      <c r="G204" s="13">
        <f t="shared" si="14"/>
        <v>0</v>
      </c>
      <c r="H204" s="13" t="e">
        <f t="shared" si="15"/>
        <v>#DIV/0!</v>
      </c>
      <c r="I204" s="13"/>
    </row>
    <row r="205" spans="1:9" x14ac:dyDescent="0.3">
      <c r="A205" s="10" t="s">
        <v>218</v>
      </c>
      <c r="B205" s="11"/>
      <c r="C205" s="12"/>
      <c r="D205" s="10"/>
      <c r="E205" s="13">
        <f t="shared" si="12"/>
        <v>0</v>
      </c>
      <c r="F205" s="13" t="e">
        <f t="shared" si="13"/>
        <v>#DIV/0!</v>
      </c>
      <c r="G205" s="13">
        <f t="shared" si="14"/>
        <v>0</v>
      </c>
      <c r="H205" s="13" t="e">
        <f t="shared" si="15"/>
        <v>#DIV/0!</v>
      </c>
      <c r="I205" s="13"/>
    </row>
    <row r="206" spans="1:9" x14ac:dyDescent="0.3">
      <c r="A206" s="10" t="s">
        <v>219</v>
      </c>
      <c r="B206" s="11"/>
      <c r="C206" s="12"/>
      <c r="D206" s="10"/>
      <c r="E206" s="13">
        <f t="shared" si="12"/>
        <v>0</v>
      </c>
      <c r="F206" s="13" t="e">
        <f t="shared" si="13"/>
        <v>#DIV/0!</v>
      </c>
      <c r="G206" s="13">
        <f t="shared" si="14"/>
        <v>0</v>
      </c>
      <c r="H206" s="13" t="e">
        <f t="shared" si="15"/>
        <v>#DIV/0!</v>
      </c>
      <c r="I206" s="13"/>
    </row>
    <row r="207" spans="1:9" x14ac:dyDescent="0.3">
      <c r="A207" s="10" t="s">
        <v>220</v>
      </c>
      <c r="B207" s="11"/>
      <c r="C207" s="12"/>
      <c r="D207" s="10"/>
      <c r="E207" s="13">
        <f t="shared" si="12"/>
        <v>0</v>
      </c>
      <c r="F207" s="13" t="e">
        <f t="shared" si="13"/>
        <v>#DIV/0!</v>
      </c>
      <c r="G207" s="13">
        <f t="shared" si="14"/>
        <v>0</v>
      </c>
      <c r="H207" s="13" t="e">
        <f t="shared" si="15"/>
        <v>#DIV/0!</v>
      </c>
      <c r="I207" s="13"/>
    </row>
    <row r="208" spans="1:9" x14ac:dyDescent="0.3">
      <c r="A208" s="10" t="s">
        <v>221</v>
      </c>
      <c r="B208" s="11"/>
      <c r="C208" s="12"/>
      <c r="D208" s="10"/>
      <c r="E208" s="13">
        <f t="shared" si="12"/>
        <v>0</v>
      </c>
      <c r="F208" s="13" t="e">
        <f t="shared" si="13"/>
        <v>#DIV/0!</v>
      </c>
      <c r="G208" s="13">
        <f t="shared" si="14"/>
        <v>0</v>
      </c>
      <c r="H208" s="13" t="e">
        <f t="shared" si="15"/>
        <v>#DIV/0!</v>
      </c>
      <c r="I208" s="13"/>
    </row>
    <row r="209" spans="1:9" x14ac:dyDescent="0.3">
      <c r="A209" s="10" t="s">
        <v>222</v>
      </c>
      <c r="B209" s="11"/>
      <c r="C209" s="12"/>
      <c r="D209" s="10"/>
      <c r="E209" s="13">
        <f t="shared" si="12"/>
        <v>0</v>
      </c>
      <c r="F209" s="13" t="e">
        <f t="shared" si="13"/>
        <v>#DIV/0!</v>
      </c>
      <c r="G209" s="13">
        <f t="shared" si="14"/>
        <v>0</v>
      </c>
      <c r="H209" s="13" t="e">
        <f t="shared" si="15"/>
        <v>#DIV/0!</v>
      </c>
      <c r="I209" s="13"/>
    </row>
    <row r="210" spans="1:9" x14ac:dyDescent="0.3">
      <c r="A210" s="10" t="s">
        <v>223</v>
      </c>
      <c r="B210" s="11"/>
      <c r="C210" s="12"/>
      <c r="D210" s="10"/>
      <c r="E210" s="13">
        <f t="shared" si="12"/>
        <v>0</v>
      </c>
      <c r="F210" s="13" t="e">
        <f t="shared" si="13"/>
        <v>#DIV/0!</v>
      </c>
      <c r="G210" s="13">
        <f t="shared" si="14"/>
        <v>0</v>
      </c>
      <c r="H210" s="13" t="e">
        <f t="shared" si="15"/>
        <v>#DIV/0!</v>
      </c>
      <c r="I210" s="13"/>
    </row>
    <row r="211" spans="1:9" x14ac:dyDescent="0.3">
      <c r="A211" s="10" t="s">
        <v>224</v>
      </c>
      <c r="B211" s="11"/>
      <c r="C211" s="12"/>
      <c r="D211" s="10"/>
      <c r="E211" s="13">
        <f t="shared" si="12"/>
        <v>0</v>
      </c>
      <c r="F211" s="13" t="e">
        <f t="shared" si="13"/>
        <v>#DIV/0!</v>
      </c>
      <c r="G211" s="13">
        <f t="shared" si="14"/>
        <v>0</v>
      </c>
      <c r="H211" s="13" t="e">
        <f t="shared" si="15"/>
        <v>#DIV/0!</v>
      </c>
      <c r="I211" s="13"/>
    </row>
    <row r="212" spans="1:9" x14ac:dyDescent="0.3">
      <c r="A212" s="10" t="s">
        <v>225</v>
      </c>
      <c r="B212" s="11"/>
      <c r="C212" s="12"/>
      <c r="D212" s="10"/>
      <c r="E212" s="13">
        <f t="shared" si="12"/>
        <v>0</v>
      </c>
      <c r="F212" s="13" t="e">
        <f t="shared" si="13"/>
        <v>#DIV/0!</v>
      </c>
      <c r="G212" s="13">
        <f t="shared" si="14"/>
        <v>0</v>
      </c>
      <c r="H212" s="13" t="e">
        <f t="shared" si="15"/>
        <v>#DIV/0!</v>
      </c>
      <c r="I212" s="13"/>
    </row>
    <row r="213" spans="1:9" x14ac:dyDescent="0.3">
      <c r="A213" s="10" t="s">
        <v>226</v>
      </c>
      <c r="B213" s="11"/>
      <c r="C213" s="12"/>
      <c r="D213" s="10"/>
      <c r="E213" s="13">
        <f t="shared" si="12"/>
        <v>0</v>
      </c>
      <c r="F213" s="13" t="e">
        <f t="shared" si="13"/>
        <v>#DIV/0!</v>
      </c>
      <c r="G213" s="13">
        <f t="shared" si="14"/>
        <v>0</v>
      </c>
      <c r="H213" s="13" t="e">
        <f t="shared" si="15"/>
        <v>#DIV/0!</v>
      </c>
      <c r="I213" s="13"/>
    </row>
    <row r="214" spans="1:9" x14ac:dyDescent="0.3">
      <c r="A214" s="10" t="s">
        <v>227</v>
      </c>
      <c r="B214" s="11"/>
      <c r="C214" s="12"/>
      <c r="D214" s="10"/>
      <c r="E214" s="13">
        <f t="shared" si="12"/>
        <v>0</v>
      </c>
      <c r="F214" s="13" t="e">
        <f t="shared" si="13"/>
        <v>#DIV/0!</v>
      </c>
      <c r="G214" s="13">
        <f t="shared" si="14"/>
        <v>0</v>
      </c>
      <c r="H214" s="13" t="e">
        <f t="shared" si="15"/>
        <v>#DIV/0!</v>
      </c>
      <c r="I214" s="13"/>
    </row>
    <row r="215" spans="1:9" x14ac:dyDescent="0.3">
      <c r="A215" s="10" t="s">
        <v>228</v>
      </c>
      <c r="B215" s="11"/>
      <c r="C215" s="12"/>
      <c r="D215" s="10"/>
      <c r="E215" s="13">
        <f t="shared" si="12"/>
        <v>0</v>
      </c>
      <c r="F215" s="13" t="e">
        <f t="shared" si="13"/>
        <v>#DIV/0!</v>
      </c>
      <c r="G215" s="13">
        <f t="shared" si="14"/>
        <v>0</v>
      </c>
      <c r="H215" s="13" t="e">
        <f t="shared" si="15"/>
        <v>#DIV/0!</v>
      </c>
      <c r="I215" s="13"/>
    </row>
    <row r="216" spans="1:9" x14ac:dyDescent="0.3">
      <c r="A216" s="10" t="s">
        <v>229</v>
      </c>
      <c r="B216" s="11"/>
      <c r="C216" s="12"/>
      <c r="D216" s="10"/>
      <c r="E216" s="13">
        <f t="shared" si="12"/>
        <v>0</v>
      </c>
      <c r="F216" s="13" t="e">
        <f t="shared" si="13"/>
        <v>#DIV/0!</v>
      </c>
      <c r="G216" s="13">
        <f t="shared" si="14"/>
        <v>0</v>
      </c>
      <c r="H216" s="13" t="e">
        <f t="shared" si="15"/>
        <v>#DIV/0!</v>
      </c>
      <c r="I216" s="13"/>
    </row>
    <row r="217" spans="1:9" x14ac:dyDescent="0.3">
      <c r="A217" s="10" t="s">
        <v>230</v>
      </c>
      <c r="B217" s="11"/>
      <c r="C217" s="12"/>
      <c r="D217" s="10"/>
      <c r="E217" s="13">
        <f t="shared" si="12"/>
        <v>0</v>
      </c>
      <c r="F217" s="13" t="e">
        <f t="shared" si="13"/>
        <v>#DIV/0!</v>
      </c>
      <c r="G217" s="13">
        <f t="shared" si="14"/>
        <v>0</v>
      </c>
      <c r="H217" s="13" t="e">
        <f t="shared" si="15"/>
        <v>#DIV/0!</v>
      </c>
      <c r="I217" s="13"/>
    </row>
    <row r="218" spans="1:9" x14ac:dyDescent="0.3">
      <c r="A218" s="10" t="s">
        <v>231</v>
      </c>
      <c r="B218" s="11"/>
      <c r="C218" s="12"/>
      <c r="D218" s="10"/>
      <c r="E218" s="13">
        <f t="shared" si="12"/>
        <v>0</v>
      </c>
      <c r="F218" s="13" t="e">
        <f t="shared" si="13"/>
        <v>#DIV/0!</v>
      </c>
      <c r="G218" s="13">
        <f t="shared" si="14"/>
        <v>0</v>
      </c>
      <c r="H218" s="13" t="e">
        <f t="shared" si="15"/>
        <v>#DIV/0!</v>
      </c>
      <c r="I218" s="13"/>
    </row>
    <row r="219" spans="1:9" x14ac:dyDescent="0.3">
      <c r="A219" s="10" t="s">
        <v>232</v>
      </c>
      <c r="B219" s="11"/>
      <c r="C219" s="12"/>
      <c r="D219" s="10"/>
      <c r="E219" s="13">
        <f t="shared" si="12"/>
        <v>0</v>
      </c>
      <c r="F219" s="13" t="e">
        <f t="shared" si="13"/>
        <v>#DIV/0!</v>
      </c>
      <c r="G219" s="13">
        <f t="shared" si="14"/>
        <v>0</v>
      </c>
      <c r="H219" s="13" t="e">
        <f t="shared" si="15"/>
        <v>#DIV/0!</v>
      </c>
      <c r="I219" s="13"/>
    </row>
    <row r="220" spans="1:9" x14ac:dyDescent="0.3">
      <c r="A220" s="10" t="s">
        <v>233</v>
      </c>
      <c r="B220" s="11"/>
      <c r="C220" s="12"/>
      <c r="D220" s="10"/>
      <c r="E220" s="13">
        <f t="shared" si="12"/>
        <v>0</v>
      </c>
      <c r="F220" s="13" t="e">
        <f t="shared" si="13"/>
        <v>#DIV/0!</v>
      </c>
      <c r="G220" s="13">
        <f t="shared" si="14"/>
        <v>0</v>
      </c>
      <c r="H220" s="13" t="e">
        <f t="shared" si="15"/>
        <v>#DIV/0!</v>
      </c>
      <c r="I220" s="13"/>
    </row>
    <row r="221" spans="1:9" x14ac:dyDescent="0.3">
      <c r="A221" s="10" t="s">
        <v>234</v>
      </c>
      <c r="B221" s="11"/>
      <c r="C221" s="12"/>
      <c r="D221" s="10"/>
      <c r="E221" s="13">
        <f t="shared" si="12"/>
        <v>0</v>
      </c>
      <c r="F221" s="13" t="e">
        <f t="shared" si="13"/>
        <v>#DIV/0!</v>
      </c>
      <c r="G221" s="13">
        <f t="shared" si="14"/>
        <v>0</v>
      </c>
      <c r="H221" s="13" t="e">
        <f t="shared" si="15"/>
        <v>#DIV/0!</v>
      </c>
      <c r="I221" s="13"/>
    </row>
    <row r="222" spans="1:9" x14ac:dyDescent="0.3">
      <c r="A222" s="10" t="s">
        <v>235</v>
      </c>
      <c r="B222" s="11"/>
      <c r="C222" s="12"/>
      <c r="D222" s="10"/>
      <c r="E222" s="13">
        <f t="shared" si="12"/>
        <v>0</v>
      </c>
      <c r="F222" s="13" t="e">
        <f t="shared" si="13"/>
        <v>#DIV/0!</v>
      </c>
      <c r="G222" s="13">
        <f t="shared" si="14"/>
        <v>0</v>
      </c>
      <c r="H222" s="13" t="e">
        <f t="shared" si="15"/>
        <v>#DIV/0!</v>
      </c>
      <c r="I222" s="13"/>
    </row>
    <row r="223" spans="1:9" x14ac:dyDescent="0.3">
      <c r="A223" s="10" t="s">
        <v>236</v>
      </c>
      <c r="B223" s="11"/>
      <c r="C223" s="12"/>
      <c r="D223" s="10"/>
      <c r="E223" s="13">
        <f t="shared" si="12"/>
        <v>0</v>
      </c>
      <c r="F223" s="13" t="e">
        <f t="shared" si="13"/>
        <v>#DIV/0!</v>
      </c>
      <c r="G223" s="13">
        <f t="shared" si="14"/>
        <v>0</v>
      </c>
      <c r="H223" s="13" t="e">
        <f t="shared" si="15"/>
        <v>#DIV/0!</v>
      </c>
      <c r="I223" s="13"/>
    </row>
    <row r="224" spans="1:9" x14ac:dyDescent="0.3">
      <c r="A224" s="10" t="s">
        <v>237</v>
      </c>
      <c r="B224" s="11"/>
      <c r="C224" s="12"/>
      <c r="D224" s="10"/>
      <c r="E224" s="13">
        <f t="shared" si="12"/>
        <v>0</v>
      </c>
      <c r="F224" s="13" t="e">
        <f t="shared" si="13"/>
        <v>#DIV/0!</v>
      </c>
      <c r="G224" s="13">
        <f t="shared" si="14"/>
        <v>0</v>
      </c>
      <c r="H224" s="13" t="e">
        <f t="shared" si="15"/>
        <v>#DIV/0!</v>
      </c>
      <c r="I224" s="13"/>
    </row>
    <row r="225" spans="1:9" x14ac:dyDescent="0.3">
      <c r="A225" s="10" t="s">
        <v>238</v>
      </c>
      <c r="B225" s="11"/>
      <c r="C225" s="12"/>
      <c r="D225" s="10"/>
      <c r="E225" s="13">
        <f t="shared" si="12"/>
        <v>0</v>
      </c>
      <c r="F225" s="13" t="e">
        <f t="shared" si="13"/>
        <v>#DIV/0!</v>
      </c>
      <c r="G225" s="13">
        <f t="shared" si="14"/>
        <v>0</v>
      </c>
      <c r="H225" s="13" t="e">
        <f t="shared" si="15"/>
        <v>#DIV/0!</v>
      </c>
      <c r="I225" s="13"/>
    </row>
    <row r="226" spans="1:9" x14ac:dyDescent="0.3">
      <c r="A226" s="10" t="s">
        <v>239</v>
      </c>
      <c r="B226" s="11"/>
      <c r="C226" s="12"/>
      <c r="D226" s="10"/>
      <c r="E226" s="13">
        <f t="shared" si="12"/>
        <v>0</v>
      </c>
      <c r="F226" s="13" t="e">
        <f t="shared" si="13"/>
        <v>#DIV/0!</v>
      </c>
      <c r="G226" s="13">
        <f t="shared" si="14"/>
        <v>0</v>
      </c>
      <c r="H226" s="13" t="e">
        <f t="shared" si="15"/>
        <v>#DIV/0!</v>
      </c>
      <c r="I226" s="13"/>
    </row>
    <row r="227" spans="1:9" x14ac:dyDescent="0.3">
      <c r="A227" s="10" t="s">
        <v>240</v>
      </c>
      <c r="B227" s="11"/>
      <c r="C227" s="12"/>
      <c r="D227" s="10"/>
      <c r="E227" s="13">
        <f t="shared" si="12"/>
        <v>0</v>
      </c>
      <c r="F227" s="13" t="e">
        <f t="shared" si="13"/>
        <v>#DIV/0!</v>
      </c>
      <c r="G227" s="13">
        <f t="shared" si="14"/>
        <v>0</v>
      </c>
      <c r="H227" s="13" t="e">
        <f t="shared" si="15"/>
        <v>#DIV/0!</v>
      </c>
      <c r="I227" s="13"/>
    </row>
    <row r="228" spans="1:9" x14ac:dyDescent="0.3">
      <c r="A228" s="10" t="s">
        <v>241</v>
      </c>
      <c r="B228" s="11"/>
      <c r="C228" s="12"/>
      <c r="D228" s="10"/>
      <c r="E228" s="13">
        <f t="shared" si="12"/>
        <v>0</v>
      </c>
      <c r="F228" s="13" t="e">
        <f t="shared" si="13"/>
        <v>#DIV/0!</v>
      </c>
      <c r="G228" s="13">
        <f t="shared" si="14"/>
        <v>0</v>
      </c>
      <c r="H228" s="13" t="e">
        <f t="shared" si="15"/>
        <v>#DIV/0!</v>
      </c>
      <c r="I228" s="13"/>
    </row>
    <row r="229" spans="1:9" x14ac:dyDescent="0.3">
      <c r="A229" s="10" t="s">
        <v>242</v>
      </c>
      <c r="B229" s="11"/>
      <c r="C229" s="12"/>
      <c r="D229" s="10"/>
      <c r="E229" s="13">
        <f t="shared" si="12"/>
        <v>0</v>
      </c>
      <c r="F229" s="13" t="e">
        <f t="shared" si="13"/>
        <v>#DIV/0!</v>
      </c>
      <c r="G229" s="13">
        <f t="shared" si="14"/>
        <v>0</v>
      </c>
      <c r="H229" s="13" t="e">
        <f t="shared" si="15"/>
        <v>#DIV/0!</v>
      </c>
      <c r="I229" s="13"/>
    </row>
    <row r="230" spans="1:9" x14ac:dyDescent="0.3">
      <c r="A230" s="10" t="s">
        <v>243</v>
      </c>
      <c r="B230" s="11"/>
      <c r="C230" s="12"/>
      <c r="D230" s="10"/>
      <c r="E230" s="13">
        <f t="shared" si="12"/>
        <v>0</v>
      </c>
      <c r="F230" s="13" t="e">
        <f t="shared" si="13"/>
        <v>#DIV/0!</v>
      </c>
      <c r="G230" s="13">
        <f t="shared" si="14"/>
        <v>0</v>
      </c>
      <c r="H230" s="13" t="e">
        <f t="shared" si="15"/>
        <v>#DIV/0!</v>
      </c>
      <c r="I230" s="13"/>
    </row>
    <row r="231" spans="1:9" x14ac:dyDescent="0.3">
      <c r="A231" s="10" t="s">
        <v>244</v>
      </c>
      <c r="B231" s="11"/>
      <c r="C231" s="12"/>
      <c r="D231" s="10"/>
      <c r="E231" s="13">
        <f t="shared" si="12"/>
        <v>0</v>
      </c>
      <c r="F231" s="13" t="e">
        <f t="shared" si="13"/>
        <v>#DIV/0!</v>
      </c>
      <c r="G231" s="13">
        <f t="shared" si="14"/>
        <v>0</v>
      </c>
      <c r="H231" s="13" t="e">
        <f t="shared" si="15"/>
        <v>#DIV/0!</v>
      </c>
      <c r="I231" s="13"/>
    </row>
    <row r="232" spans="1:9" x14ac:dyDescent="0.3">
      <c r="A232" s="10" t="s">
        <v>245</v>
      </c>
      <c r="B232" s="11"/>
      <c r="C232" s="12"/>
      <c r="D232" s="10"/>
      <c r="E232" s="13">
        <f t="shared" si="12"/>
        <v>0</v>
      </c>
      <c r="F232" s="13" t="e">
        <f t="shared" si="13"/>
        <v>#DIV/0!</v>
      </c>
      <c r="G232" s="13">
        <f t="shared" si="14"/>
        <v>0</v>
      </c>
      <c r="H232" s="13" t="e">
        <f t="shared" si="15"/>
        <v>#DIV/0!</v>
      </c>
      <c r="I232" s="13"/>
    </row>
    <row r="233" spans="1:9" x14ac:dyDescent="0.3">
      <c r="A233" s="10" t="s">
        <v>246</v>
      </c>
      <c r="B233" s="11"/>
      <c r="C233" s="12"/>
      <c r="D233" s="10"/>
      <c r="E233" s="13">
        <f t="shared" si="12"/>
        <v>0</v>
      </c>
      <c r="F233" s="13" t="e">
        <f t="shared" si="13"/>
        <v>#DIV/0!</v>
      </c>
      <c r="G233" s="13">
        <f t="shared" si="14"/>
        <v>0</v>
      </c>
      <c r="H233" s="13" t="e">
        <f t="shared" si="15"/>
        <v>#DIV/0!</v>
      </c>
      <c r="I233" s="13"/>
    </row>
    <row r="234" spans="1:9" x14ac:dyDescent="0.3">
      <c r="A234" s="10" t="s">
        <v>247</v>
      </c>
      <c r="B234" s="11"/>
      <c r="C234" s="12"/>
      <c r="D234" s="10"/>
      <c r="E234" s="13">
        <f t="shared" si="12"/>
        <v>0</v>
      </c>
      <c r="F234" s="13" t="e">
        <f t="shared" si="13"/>
        <v>#DIV/0!</v>
      </c>
      <c r="G234" s="13">
        <f t="shared" si="14"/>
        <v>0</v>
      </c>
      <c r="H234" s="13" t="e">
        <f t="shared" si="15"/>
        <v>#DIV/0!</v>
      </c>
      <c r="I234" s="13"/>
    </row>
    <row r="235" spans="1:9" x14ac:dyDescent="0.3">
      <c r="A235" s="10" t="s">
        <v>248</v>
      </c>
      <c r="B235" s="11"/>
      <c r="C235" s="12"/>
      <c r="D235" s="10"/>
      <c r="E235" s="13">
        <f t="shared" si="12"/>
        <v>0</v>
      </c>
      <c r="F235" s="13" t="e">
        <f t="shared" si="13"/>
        <v>#DIV/0!</v>
      </c>
      <c r="G235" s="13">
        <f t="shared" si="14"/>
        <v>0</v>
      </c>
      <c r="H235" s="13" t="e">
        <f t="shared" si="15"/>
        <v>#DIV/0!</v>
      </c>
      <c r="I235" s="13"/>
    </row>
    <row r="236" spans="1:9" x14ac:dyDescent="0.3">
      <c r="A236" s="10" t="s">
        <v>249</v>
      </c>
      <c r="B236" s="11"/>
      <c r="C236" s="12"/>
      <c r="D236" s="10"/>
      <c r="E236" s="13">
        <f t="shared" si="12"/>
        <v>0</v>
      </c>
      <c r="F236" s="13" t="e">
        <f t="shared" si="13"/>
        <v>#DIV/0!</v>
      </c>
      <c r="G236" s="13">
        <f t="shared" si="14"/>
        <v>0</v>
      </c>
      <c r="H236" s="13" t="e">
        <f t="shared" si="15"/>
        <v>#DIV/0!</v>
      </c>
      <c r="I236" s="13"/>
    </row>
    <row r="237" spans="1:9" x14ac:dyDescent="0.3">
      <c r="A237" s="10" t="s">
        <v>250</v>
      </c>
      <c r="B237" s="11"/>
      <c r="C237" s="12"/>
      <c r="D237" s="10"/>
      <c r="E237" s="13">
        <f t="shared" si="12"/>
        <v>0</v>
      </c>
      <c r="F237" s="13" t="e">
        <f t="shared" si="13"/>
        <v>#DIV/0!</v>
      </c>
      <c r="G237" s="13">
        <f t="shared" si="14"/>
        <v>0</v>
      </c>
      <c r="H237" s="13" t="e">
        <f t="shared" si="15"/>
        <v>#DIV/0!</v>
      </c>
      <c r="I237" s="13"/>
    </row>
    <row r="238" spans="1:9" x14ac:dyDescent="0.3">
      <c r="A238" s="10" t="s">
        <v>251</v>
      </c>
      <c r="B238" s="11"/>
      <c r="C238" s="12"/>
      <c r="D238" s="10"/>
      <c r="E238" s="13">
        <f t="shared" si="12"/>
        <v>0</v>
      </c>
      <c r="F238" s="13" t="e">
        <f t="shared" si="13"/>
        <v>#DIV/0!</v>
      </c>
      <c r="G238" s="13">
        <f t="shared" si="14"/>
        <v>0</v>
      </c>
      <c r="H238" s="13" t="e">
        <f t="shared" si="15"/>
        <v>#DIV/0!</v>
      </c>
      <c r="I238" s="13"/>
    </row>
    <row r="239" spans="1:9" x14ac:dyDescent="0.3">
      <c r="A239" s="10" t="s">
        <v>252</v>
      </c>
      <c r="B239" s="11"/>
      <c r="C239" s="12"/>
      <c r="D239" s="10"/>
      <c r="E239" s="13">
        <f t="shared" si="12"/>
        <v>0</v>
      </c>
      <c r="F239" s="13" t="e">
        <f t="shared" si="13"/>
        <v>#DIV/0!</v>
      </c>
      <c r="G239" s="13">
        <f t="shared" si="14"/>
        <v>0</v>
      </c>
      <c r="H239" s="13" t="e">
        <f t="shared" si="15"/>
        <v>#DIV/0!</v>
      </c>
      <c r="I239" s="13"/>
    </row>
    <row r="240" spans="1:9" x14ac:dyDescent="0.3">
      <c r="A240" s="10" t="s">
        <v>253</v>
      </c>
      <c r="B240" s="11"/>
      <c r="C240" s="12"/>
      <c r="D240" s="10"/>
      <c r="E240" s="13">
        <f t="shared" si="12"/>
        <v>0</v>
      </c>
      <c r="F240" s="13" t="e">
        <f t="shared" si="13"/>
        <v>#DIV/0!</v>
      </c>
      <c r="G240" s="13">
        <f t="shared" si="14"/>
        <v>0</v>
      </c>
      <c r="H240" s="13" t="e">
        <f t="shared" si="15"/>
        <v>#DIV/0!</v>
      </c>
      <c r="I240" s="13"/>
    </row>
    <row r="241" spans="1:9" x14ac:dyDescent="0.3">
      <c r="A241" s="10" t="s">
        <v>254</v>
      </c>
      <c r="B241" s="11"/>
      <c r="C241" s="12"/>
      <c r="D241" s="10"/>
      <c r="E241" s="13">
        <f t="shared" si="12"/>
        <v>0</v>
      </c>
      <c r="F241" s="13" t="e">
        <f t="shared" si="13"/>
        <v>#DIV/0!</v>
      </c>
      <c r="G241" s="13">
        <f t="shared" si="14"/>
        <v>0</v>
      </c>
      <c r="H241" s="13" t="e">
        <f t="shared" si="15"/>
        <v>#DIV/0!</v>
      </c>
      <c r="I241" s="13"/>
    </row>
    <row r="242" spans="1:9" x14ac:dyDescent="0.3">
      <c r="A242" s="10" t="s">
        <v>255</v>
      </c>
      <c r="B242" s="11"/>
      <c r="C242" s="12"/>
      <c r="D242" s="10"/>
      <c r="E242" s="13">
        <f t="shared" si="12"/>
        <v>0</v>
      </c>
      <c r="F242" s="13" t="e">
        <f t="shared" si="13"/>
        <v>#DIV/0!</v>
      </c>
      <c r="G242" s="13">
        <f t="shared" si="14"/>
        <v>0</v>
      </c>
      <c r="H242" s="13" t="e">
        <f t="shared" si="15"/>
        <v>#DIV/0!</v>
      </c>
      <c r="I242" s="13"/>
    </row>
    <row r="243" spans="1:9" x14ac:dyDescent="0.3">
      <c r="A243" s="10" t="s">
        <v>256</v>
      </c>
      <c r="B243" s="11"/>
      <c r="C243" s="12"/>
      <c r="D243" s="10"/>
      <c r="E243" s="13">
        <f t="shared" si="12"/>
        <v>0</v>
      </c>
      <c r="F243" s="13" t="e">
        <f t="shared" si="13"/>
        <v>#DIV/0!</v>
      </c>
      <c r="G243" s="13">
        <f t="shared" si="14"/>
        <v>0</v>
      </c>
      <c r="H243" s="13" t="e">
        <f t="shared" si="15"/>
        <v>#DIV/0!</v>
      </c>
      <c r="I243" s="13"/>
    </row>
    <row r="244" spans="1:9" x14ac:dyDescent="0.3">
      <c r="A244" s="10" t="s">
        <v>257</v>
      </c>
      <c r="B244" s="11"/>
      <c r="C244" s="12"/>
      <c r="D244" s="10"/>
      <c r="E244" s="13">
        <f t="shared" si="12"/>
        <v>0</v>
      </c>
      <c r="F244" s="13" t="e">
        <f t="shared" si="13"/>
        <v>#DIV/0!</v>
      </c>
      <c r="G244" s="13">
        <f t="shared" si="14"/>
        <v>0</v>
      </c>
      <c r="H244" s="13" t="e">
        <f t="shared" si="15"/>
        <v>#DIV/0!</v>
      </c>
      <c r="I244" s="13"/>
    </row>
    <row r="245" spans="1:9" x14ac:dyDescent="0.3">
      <c r="A245" s="10" t="s">
        <v>258</v>
      </c>
      <c r="B245" s="11"/>
      <c r="C245" s="12"/>
      <c r="D245" s="10"/>
      <c r="E245" s="13">
        <f t="shared" si="12"/>
        <v>0</v>
      </c>
      <c r="F245" s="13" t="e">
        <f t="shared" si="13"/>
        <v>#DIV/0!</v>
      </c>
      <c r="G245" s="13">
        <f t="shared" si="14"/>
        <v>0</v>
      </c>
      <c r="H245" s="13" t="e">
        <f t="shared" si="15"/>
        <v>#DIV/0!</v>
      </c>
      <c r="I245" s="13"/>
    </row>
    <row r="246" spans="1:9" x14ac:dyDescent="0.3">
      <c r="A246" s="10" t="s">
        <v>259</v>
      </c>
      <c r="B246" s="11"/>
      <c r="C246" s="12"/>
      <c r="D246" s="10"/>
      <c r="E246" s="13">
        <f t="shared" si="12"/>
        <v>0</v>
      </c>
      <c r="F246" s="13" t="e">
        <f t="shared" si="13"/>
        <v>#DIV/0!</v>
      </c>
      <c r="G246" s="13">
        <f t="shared" si="14"/>
        <v>0</v>
      </c>
      <c r="H246" s="13" t="e">
        <f t="shared" si="15"/>
        <v>#DIV/0!</v>
      </c>
      <c r="I246" s="13"/>
    </row>
    <row r="247" spans="1:9" x14ac:dyDescent="0.3">
      <c r="A247" s="10" t="s">
        <v>260</v>
      </c>
      <c r="B247" s="11"/>
      <c r="C247" s="12"/>
      <c r="D247" s="10"/>
      <c r="E247" s="13">
        <f t="shared" si="12"/>
        <v>0</v>
      </c>
      <c r="F247" s="13" t="e">
        <f t="shared" si="13"/>
        <v>#DIV/0!</v>
      </c>
      <c r="G247" s="13">
        <f t="shared" si="14"/>
        <v>0</v>
      </c>
      <c r="H247" s="13" t="e">
        <f t="shared" si="15"/>
        <v>#DIV/0!</v>
      </c>
      <c r="I247" s="13"/>
    </row>
    <row r="248" spans="1:9" x14ac:dyDescent="0.3">
      <c r="A248" s="10" t="s">
        <v>261</v>
      </c>
      <c r="B248" s="11"/>
      <c r="C248" s="12"/>
      <c r="D248" s="10"/>
      <c r="E248" s="13">
        <f t="shared" si="12"/>
        <v>0</v>
      </c>
      <c r="F248" s="13" t="e">
        <f t="shared" si="13"/>
        <v>#DIV/0!</v>
      </c>
      <c r="G248" s="13">
        <f t="shared" si="14"/>
        <v>0</v>
      </c>
      <c r="H248" s="13" t="e">
        <f t="shared" si="15"/>
        <v>#DIV/0!</v>
      </c>
      <c r="I248" s="13"/>
    </row>
    <row r="249" spans="1:9" x14ac:dyDescent="0.3">
      <c r="A249" s="10" t="s">
        <v>262</v>
      </c>
      <c r="B249" s="11"/>
      <c r="C249" s="12"/>
      <c r="D249" s="10"/>
      <c r="E249" s="13">
        <f t="shared" si="12"/>
        <v>0</v>
      </c>
      <c r="F249" s="13" t="e">
        <f t="shared" si="13"/>
        <v>#DIV/0!</v>
      </c>
      <c r="G249" s="13">
        <f t="shared" si="14"/>
        <v>0</v>
      </c>
      <c r="H249" s="13" t="e">
        <f t="shared" si="15"/>
        <v>#DIV/0!</v>
      </c>
      <c r="I249" s="13"/>
    </row>
    <row r="250" spans="1:9" x14ac:dyDescent="0.3">
      <c r="A250" s="10" t="s">
        <v>263</v>
      </c>
      <c r="B250" s="11"/>
      <c r="C250" s="12"/>
      <c r="D250" s="10"/>
      <c r="E250" s="13">
        <f t="shared" si="12"/>
        <v>0</v>
      </c>
      <c r="F250" s="13" t="e">
        <f t="shared" si="13"/>
        <v>#DIV/0!</v>
      </c>
      <c r="G250" s="13">
        <f t="shared" si="14"/>
        <v>0</v>
      </c>
      <c r="H250" s="13" t="e">
        <f t="shared" si="15"/>
        <v>#DIV/0!</v>
      </c>
      <c r="I250" s="13"/>
    </row>
    <row r="251" spans="1:9" x14ac:dyDescent="0.3">
      <c r="A251" s="10" t="s">
        <v>264</v>
      </c>
      <c r="B251" s="11"/>
      <c r="C251" s="12"/>
      <c r="D251" s="10"/>
      <c r="E251" s="13">
        <f t="shared" si="12"/>
        <v>0</v>
      </c>
      <c r="F251" s="13" t="e">
        <f t="shared" si="13"/>
        <v>#DIV/0!</v>
      </c>
      <c r="G251" s="13">
        <f t="shared" si="14"/>
        <v>0</v>
      </c>
      <c r="H251" s="13" t="e">
        <f t="shared" si="15"/>
        <v>#DIV/0!</v>
      </c>
      <c r="I251" s="13"/>
    </row>
    <row r="252" spans="1:9" x14ac:dyDescent="0.3">
      <c r="A252" s="10" t="s">
        <v>265</v>
      </c>
      <c r="B252" s="11"/>
      <c r="C252" s="12"/>
      <c r="D252" s="10"/>
      <c r="E252" s="13">
        <f t="shared" si="12"/>
        <v>0</v>
      </c>
      <c r="F252" s="13" t="e">
        <f t="shared" si="13"/>
        <v>#DIV/0!</v>
      </c>
      <c r="G252" s="13">
        <f t="shared" si="14"/>
        <v>0</v>
      </c>
      <c r="H252" s="13" t="e">
        <f t="shared" si="15"/>
        <v>#DIV/0!</v>
      </c>
      <c r="I252" s="13"/>
    </row>
    <row r="253" spans="1:9" x14ac:dyDescent="0.3">
      <c r="A253" s="10" t="s">
        <v>266</v>
      </c>
      <c r="B253" s="11"/>
      <c r="C253" s="12"/>
      <c r="D253" s="10"/>
      <c r="E253" s="13">
        <f t="shared" si="12"/>
        <v>0</v>
      </c>
      <c r="F253" s="13" t="e">
        <f t="shared" si="13"/>
        <v>#DIV/0!</v>
      </c>
      <c r="G253" s="13">
        <f t="shared" si="14"/>
        <v>0</v>
      </c>
      <c r="H253" s="13" t="e">
        <f t="shared" si="15"/>
        <v>#DIV/0!</v>
      </c>
      <c r="I253" s="13"/>
    </row>
    <row r="254" spans="1:9" x14ac:dyDescent="0.3">
      <c r="A254" s="10" t="s">
        <v>267</v>
      </c>
      <c r="B254" s="11"/>
      <c r="C254" s="12"/>
      <c r="D254" s="10"/>
      <c r="E254" s="13">
        <f t="shared" si="12"/>
        <v>0</v>
      </c>
      <c r="F254" s="13" t="e">
        <f t="shared" si="13"/>
        <v>#DIV/0!</v>
      </c>
      <c r="G254" s="13">
        <f t="shared" si="14"/>
        <v>0</v>
      </c>
      <c r="H254" s="13" t="e">
        <f t="shared" si="15"/>
        <v>#DIV/0!</v>
      </c>
      <c r="I254" s="13"/>
    </row>
    <row r="255" spans="1:9" x14ac:dyDescent="0.3">
      <c r="A255" s="10" t="s">
        <v>268</v>
      </c>
      <c r="B255" s="11"/>
      <c r="C255" s="12"/>
      <c r="D255" s="10"/>
      <c r="E255" s="13">
        <f t="shared" si="12"/>
        <v>0</v>
      </c>
      <c r="F255" s="13" t="e">
        <f t="shared" si="13"/>
        <v>#DIV/0!</v>
      </c>
      <c r="G255" s="13">
        <f t="shared" si="14"/>
        <v>0</v>
      </c>
      <c r="H255" s="13" t="e">
        <f t="shared" si="15"/>
        <v>#DIV/0!</v>
      </c>
      <c r="I255" s="13"/>
    </row>
    <row r="256" spans="1:9" x14ac:dyDescent="0.3">
      <c r="A256" s="10" t="s">
        <v>269</v>
      </c>
      <c r="B256" s="11"/>
      <c r="C256" s="12"/>
      <c r="D256" s="10"/>
      <c r="E256" s="13">
        <f t="shared" si="12"/>
        <v>0</v>
      </c>
      <c r="F256" s="13" t="e">
        <f t="shared" si="13"/>
        <v>#DIV/0!</v>
      </c>
      <c r="G256" s="13">
        <f t="shared" si="14"/>
        <v>0</v>
      </c>
      <c r="H256" s="13" t="e">
        <f t="shared" si="15"/>
        <v>#DIV/0!</v>
      </c>
      <c r="I256" s="13"/>
    </row>
    <row r="257" spans="1:9" x14ac:dyDescent="0.3">
      <c r="A257" s="10" t="s">
        <v>270</v>
      </c>
      <c r="B257" s="11"/>
      <c r="C257" s="12"/>
      <c r="D257" s="10"/>
      <c r="E257" s="13">
        <f t="shared" si="12"/>
        <v>0</v>
      </c>
      <c r="F257" s="13" t="e">
        <f t="shared" si="13"/>
        <v>#DIV/0!</v>
      </c>
      <c r="G257" s="13">
        <f t="shared" si="14"/>
        <v>0</v>
      </c>
      <c r="H257" s="13" t="e">
        <f t="shared" si="15"/>
        <v>#DIV/0!</v>
      </c>
      <c r="I257" s="13"/>
    </row>
    <row r="258" spans="1:9" x14ac:dyDescent="0.3">
      <c r="A258" s="10" t="s">
        <v>271</v>
      </c>
      <c r="B258" s="11"/>
      <c r="C258" s="12"/>
      <c r="D258" s="10"/>
      <c r="E258" s="13">
        <f t="shared" si="12"/>
        <v>0</v>
      </c>
      <c r="F258" s="13" t="e">
        <f t="shared" si="13"/>
        <v>#DIV/0!</v>
      </c>
      <c r="G258" s="13">
        <f t="shared" si="14"/>
        <v>0</v>
      </c>
      <c r="H258" s="13" t="e">
        <f t="shared" si="15"/>
        <v>#DIV/0!</v>
      </c>
      <c r="I258" s="13"/>
    </row>
    <row r="259" spans="1:9" x14ac:dyDescent="0.3">
      <c r="A259" s="10" t="s">
        <v>272</v>
      </c>
      <c r="B259" s="11"/>
      <c r="C259" s="12"/>
      <c r="D259" s="10"/>
      <c r="E259" s="13">
        <f t="shared" si="12"/>
        <v>0</v>
      </c>
      <c r="F259" s="13" t="e">
        <f t="shared" si="13"/>
        <v>#DIV/0!</v>
      </c>
      <c r="G259" s="13">
        <f t="shared" si="14"/>
        <v>0</v>
      </c>
      <c r="H259" s="13" t="e">
        <f t="shared" si="15"/>
        <v>#DIV/0!</v>
      </c>
      <c r="I259" s="13"/>
    </row>
    <row r="260" spans="1:9" x14ac:dyDescent="0.3">
      <c r="A260" s="10" t="s">
        <v>273</v>
      </c>
      <c r="B260" s="11"/>
      <c r="C260" s="12"/>
      <c r="D260" s="10"/>
      <c r="E260" s="13">
        <f t="shared" ref="E260:E323" si="16">B260-C260</f>
        <v>0</v>
      </c>
      <c r="F260" s="13" t="e">
        <f t="shared" ref="F260:F323" si="17">E260/D260*100</f>
        <v>#DIV/0!</v>
      </c>
      <c r="G260" s="13">
        <f t="shared" si="14"/>
        <v>0</v>
      </c>
      <c r="H260" s="13" t="e">
        <f t="shared" si="15"/>
        <v>#DIV/0!</v>
      </c>
      <c r="I260" s="13"/>
    </row>
    <row r="261" spans="1:9" x14ac:dyDescent="0.3">
      <c r="A261" s="10" t="s">
        <v>274</v>
      </c>
      <c r="B261" s="11"/>
      <c r="C261" s="12"/>
      <c r="D261" s="10"/>
      <c r="E261" s="13">
        <f t="shared" si="16"/>
        <v>0</v>
      </c>
      <c r="F261" s="13" t="e">
        <f t="shared" si="17"/>
        <v>#DIV/0!</v>
      </c>
      <c r="G261" s="13">
        <f t="shared" ref="G261:G324" si="18">D261-D260</f>
        <v>0</v>
      </c>
      <c r="H261" s="13" t="e">
        <f t="shared" ref="H261:H324" si="19">G261*100/D260</f>
        <v>#DIV/0!</v>
      </c>
      <c r="I261" s="13"/>
    </row>
    <row r="262" spans="1:9" x14ac:dyDescent="0.3">
      <c r="A262" s="10" t="s">
        <v>275</v>
      </c>
      <c r="B262" s="11"/>
      <c r="C262" s="12"/>
      <c r="D262" s="10"/>
      <c r="E262" s="13">
        <f t="shared" si="16"/>
        <v>0</v>
      </c>
      <c r="F262" s="13" t="e">
        <f t="shared" si="17"/>
        <v>#DIV/0!</v>
      </c>
      <c r="G262" s="13">
        <f t="shared" si="18"/>
        <v>0</v>
      </c>
      <c r="H262" s="13" t="e">
        <f t="shared" si="19"/>
        <v>#DIV/0!</v>
      </c>
      <c r="I262" s="13"/>
    </row>
    <row r="263" spans="1:9" x14ac:dyDescent="0.3">
      <c r="A263" s="10" t="s">
        <v>276</v>
      </c>
      <c r="B263" s="11"/>
      <c r="C263" s="12"/>
      <c r="D263" s="10"/>
      <c r="E263" s="13">
        <f t="shared" si="16"/>
        <v>0</v>
      </c>
      <c r="F263" s="13" t="e">
        <f t="shared" si="17"/>
        <v>#DIV/0!</v>
      </c>
      <c r="G263" s="13">
        <f t="shared" si="18"/>
        <v>0</v>
      </c>
      <c r="H263" s="13" t="e">
        <f t="shared" si="19"/>
        <v>#DIV/0!</v>
      </c>
      <c r="I263" s="13"/>
    </row>
    <row r="264" spans="1:9" x14ac:dyDescent="0.3">
      <c r="A264" s="10" t="s">
        <v>277</v>
      </c>
      <c r="B264" s="11"/>
      <c r="C264" s="12"/>
      <c r="D264" s="10"/>
      <c r="E264" s="13">
        <f t="shared" si="16"/>
        <v>0</v>
      </c>
      <c r="F264" s="13" t="e">
        <f t="shared" si="17"/>
        <v>#DIV/0!</v>
      </c>
      <c r="G264" s="13">
        <f t="shared" si="18"/>
        <v>0</v>
      </c>
      <c r="H264" s="13" t="e">
        <f t="shared" si="19"/>
        <v>#DIV/0!</v>
      </c>
      <c r="I264" s="13"/>
    </row>
    <row r="265" spans="1:9" x14ac:dyDescent="0.3">
      <c r="A265" s="10" t="s">
        <v>278</v>
      </c>
      <c r="B265" s="11"/>
      <c r="C265" s="12"/>
      <c r="D265" s="10"/>
      <c r="E265" s="13">
        <f t="shared" si="16"/>
        <v>0</v>
      </c>
      <c r="F265" s="13" t="e">
        <f t="shared" si="17"/>
        <v>#DIV/0!</v>
      </c>
      <c r="G265" s="13">
        <f t="shared" si="18"/>
        <v>0</v>
      </c>
      <c r="H265" s="13" t="e">
        <f t="shared" si="19"/>
        <v>#DIV/0!</v>
      </c>
      <c r="I265" s="13"/>
    </row>
    <row r="266" spans="1:9" x14ac:dyDescent="0.3">
      <c r="A266" s="10" t="s">
        <v>279</v>
      </c>
      <c r="B266" s="11"/>
      <c r="C266" s="12"/>
      <c r="D266" s="10"/>
      <c r="E266" s="13">
        <f t="shared" si="16"/>
        <v>0</v>
      </c>
      <c r="F266" s="13" t="e">
        <f t="shared" si="17"/>
        <v>#DIV/0!</v>
      </c>
      <c r="G266" s="13">
        <f t="shared" si="18"/>
        <v>0</v>
      </c>
      <c r="H266" s="13" t="e">
        <f t="shared" si="19"/>
        <v>#DIV/0!</v>
      </c>
      <c r="I266" s="13"/>
    </row>
    <row r="267" spans="1:9" x14ac:dyDescent="0.3">
      <c r="A267" s="10" t="s">
        <v>280</v>
      </c>
      <c r="B267" s="11"/>
      <c r="C267" s="12"/>
      <c r="D267" s="10"/>
      <c r="E267" s="13">
        <f t="shared" si="16"/>
        <v>0</v>
      </c>
      <c r="F267" s="13" t="e">
        <f t="shared" si="17"/>
        <v>#DIV/0!</v>
      </c>
      <c r="G267" s="13">
        <f t="shared" si="18"/>
        <v>0</v>
      </c>
      <c r="H267" s="13" t="e">
        <f t="shared" si="19"/>
        <v>#DIV/0!</v>
      </c>
      <c r="I267" s="13"/>
    </row>
    <row r="268" spans="1:9" x14ac:dyDescent="0.3">
      <c r="A268" s="10" t="s">
        <v>281</v>
      </c>
      <c r="B268" s="11"/>
      <c r="C268" s="12"/>
      <c r="D268" s="10"/>
      <c r="E268" s="13">
        <f t="shared" si="16"/>
        <v>0</v>
      </c>
      <c r="F268" s="13" t="e">
        <f t="shared" si="17"/>
        <v>#DIV/0!</v>
      </c>
      <c r="G268" s="13">
        <f t="shared" si="18"/>
        <v>0</v>
      </c>
      <c r="H268" s="13" t="e">
        <f t="shared" si="19"/>
        <v>#DIV/0!</v>
      </c>
      <c r="I268" s="13"/>
    </row>
    <row r="269" spans="1:9" x14ac:dyDescent="0.3">
      <c r="A269" s="10" t="s">
        <v>282</v>
      </c>
      <c r="B269" s="11"/>
      <c r="C269" s="12"/>
      <c r="D269" s="10"/>
      <c r="E269" s="13">
        <f t="shared" si="16"/>
        <v>0</v>
      </c>
      <c r="F269" s="13" t="e">
        <f t="shared" si="17"/>
        <v>#DIV/0!</v>
      </c>
      <c r="G269" s="13">
        <f t="shared" si="18"/>
        <v>0</v>
      </c>
      <c r="H269" s="13" t="e">
        <f t="shared" si="19"/>
        <v>#DIV/0!</v>
      </c>
      <c r="I269" s="13"/>
    </row>
    <row r="270" spans="1:9" x14ac:dyDescent="0.3">
      <c r="A270" s="10" t="s">
        <v>283</v>
      </c>
      <c r="B270" s="11"/>
      <c r="C270" s="12"/>
      <c r="D270" s="10"/>
      <c r="E270" s="13">
        <f t="shared" si="16"/>
        <v>0</v>
      </c>
      <c r="F270" s="13" t="e">
        <f t="shared" si="17"/>
        <v>#DIV/0!</v>
      </c>
      <c r="G270" s="13">
        <f t="shared" si="18"/>
        <v>0</v>
      </c>
      <c r="H270" s="13" t="e">
        <f t="shared" si="19"/>
        <v>#DIV/0!</v>
      </c>
      <c r="I270" s="13"/>
    </row>
    <row r="271" spans="1:9" x14ac:dyDescent="0.3">
      <c r="A271" s="10" t="s">
        <v>284</v>
      </c>
      <c r="B271" s="11"/>
      <c r="C271" s="12"/>
      <c r="D271" s="10"/>
      <c r="E271" s="13">
        <f t="shared" si="16"/>
        <v>0</v>
      </c>
      <c r="F271" s="13" t="e">
        <f t="shared" si="17"/>
        <v>#DIV/0!</v>
      </c>
      <c r="G271" s="13">
        <f t="shared" si="18"/>
        <v>0</v>
      </c>
      <c r="H271" s="13" t="e">
        <f t="shared" si="19"/>
        <v>#DIV/0!</v>
      </c>
      <c r="I271" s="13"/>
    </row>
    <row r="272" spans="1:9" x14ac:dyDescent="0.3">
      <c r="A272" s="10" t="s">
        <v>285</v>
      </c>
      <c r="B272" s="11"/>
      <c r="C272" s="12"/>
      <c r="D272" s="10"/>
      <c r="E272" s="13">
        <f t="shared" si="16"/>
        <v>0</v>
      </c>
      <c r="F272" s="13" t="e">
        <f t="shared" si="17"/>
        <v>#DIV/0!</v>
      </c>
      <c r="G272" s="13">
        <f t="shared" si="18"/>
        <v>0</v>
      </c>
      <c r="H272" s="13" t="e">
        <f t="shared" si="19"/>
        <v>#DIV/0!</v>
      </c>
      <c r="I272" s="13"/>
    </row>
    <row r="273" spans="1:9" x14ac:dyDescent="0.3">
      <c r="A273" s="10" t="s">
        <v>286</v>
      </c>
      <c r="B273" s="11"/>
      <c r="C273" s="12"/>
      <c r="D273" s="10"/>
      <c r="E273" s="13">
        <f t="shared" si="16"/>
        <v>0</v>
      </c>
      <c r="F273" s="13" t="e">
        <f t="shared" si="17"/>
        <v>#DIV/0!</v>
      </c>
      <c r="G273" s="13">
        <f t="shared" si="18"/>
        <v>0</v>
      </c>
      <c r="H273" s="13" t="e">
        <f t="shared" si="19"/>
        <v>#DIV/0!</v>
      </c>
      <c r="I273" s="13"/>
    </row>
    <row r="274" spans="1:9" x14ac:dyDescent="0.3">
      <c r="A274" s="10" t="s">
        <v>287</v>
      </c>
      <c r="B274" s="11"/>
      <c r="C274" s="12"/>
      <c r="D274" s="10"/>
      <c r="E274" s="13">
        <f t="shared" si="16"/>
        <v>0</v>
      </c>
      <c r="F274" s="13" t="e">
        <f t="shared" si="17"/>
        <v>#DIV/0!</v>
      </c>
      <c r="G274" s="13">
        <f t="shared" si="18"/>
        <v>0</v>
      </c>
      <c r="H274" s="13" t="e">
        <f t="shared" si="19"/>
        <v>#DIV/0!</v>
      </c>
      <c r="I274" s="13"/>
    </row>
    <row r="275" spans="1:9" x14ac:dyDescent="0.3">
      <c r="A275" s="10" t="s">
        <v>288</v>
      </c>
      <c r="B275" s="11"/>
      <c r="C275" s="12"/>
      <c r="D275" s="10"/>
      <c r="E275" s="13">
        <f t="shared" si="16"/>
        <v>0</v>
      </c>
      <c r="F275" s="13" t="e">
        <f t="shared" si="17"/>
        <v>#DIV/0!</v>
      </c>
      <c r="G275" s="13">
        <f t="shared" si="18"/>
        <v>0</v>
      </c>
      <c r="H275" s="13" t="e">
        <f t="shared" si="19"/>
        <v>#DIV/0!</v>
      </c>
      <c r="I275" s="13"/>
    </row>
    <row r="276" spans="1:9" x14ac:dyDescent="0.3">
      <c r="A276" s="10" t="s">
        <v>289</v>
      </c>
      <c r="B276" s="11"/>
      <c r="C276" s="12"/>
      <c r="D276" s="10"/>
      <c r="E276" s="13">
        <f t="shared" si="16"/>
        <v>0</v>
      </c>
      <c r="F276" s="13" t="e">
        <f t="shared" si="17"/>
        <v>#DIV/0!</v>
      </c>
      <c r="G276" s="13">
        <f t="shared" si="18"/>
        <v>0</v>
      </c>
      <c r="H276" s="13" t="e">
        <f t="shared" si="19"/>
        <v>#DIV/0!</v>
      </c>
      <c r="I276" s="13"/>
    </row>
    <row r="277" spans="1:9" x14ac:dyDescent="0.3">
      <c r="A277" s="10" t="s">
        <v>290</v>
      </c>
      <c r="B277" s="11"/>
      <c r="C277" s="12"/>
      <c r="D277" s="10"/>
      <c r="E277" s="13">
        <f t="shared" si="16"/>
        <v>0</v>
      </c>
      <c r="F277" s="13" t="e">
        <f t="shared" si="17"/>
        <v>#DIV/0!</v>
      </c>
      <c r="G277" s="13">
        <f t="shared" si="18"/>
        <v>0</v>
      </c>
      <c r="H277" s="13" t="e">
        <f t="shared" si="19"/>
        <v>#DIV/0!</v>
      </c>
      <c r="I277" s="13"/>
    </row>
    <row r="278" spans="1:9" x14ac:dyDescent="0.3">
      <c r="A278" s="10" t="s">
        <v>291</v>
      </c>
      <c r="B278" s="11"/>
      <c r="C278" s="12"/>
      <c r="D278" s="10"/>
      <c r="E278" s="13">
        <f t="shared" si="16"/>
        <v>0</v>
      </c>
      <c r="F278" s="13" t="e">
        <f t="shared" si="17"/>
        <v>#DIV/0!</v>
      </c>
      <c r="G278" s="13">
        <f t="shared" si="18"/>
        <v>0</v>
      </c>
      <c r="H278" s="13" t="e">
        <f t="shared" si="19"/>
        <v>#DIV/0!</v>
      </c>
      <c r="I278" s="13"/>
    </row>
    <row r="279" spans="1:9" x14ac:dyDescent="0.3">
      <c r="A279" s="10" t="s">
        <v>292</v>
      </c>
      <c r="B279" s="11"/>
      <c r="C279" s="12"/>
      <c r="D279" s="10"/>
      <c r="E279" s="13">
        <f t="shared" si="16"/>
        <v>0</v>
      </c>
      <c r="F279" s="13" t="e">
        <f t="shared" si="17"/>
        <v>#DIV/0!</v>
      </c>
      <c r="G279" s="13">
        <f t="shared" si="18"/>
        <v>0</v>
      </c>
      <c r="H279" s="13" t="e">
        <f t="shared" si="19"/>
        <v>#DIV/0!</v>
      </c>
      <c r="I279" s="13"/>
    </row>
    <row r="280" spans="1:9" x14ac:dyDescent="0.3">
      <c r="A280" s="10" t="s">
        <v>293</v>
      </c>
      <c r="B280" s="11"/>
      <c r="C280" s="12"/>
      <c r="D280" s="10"/>
      <c r="E280" s="13">
        <f t="shared" si="16"/>
        <v>0</v>
      </c>
      <c r="F280" s="13" t="e">
        <f t="shared" si="17"/>
        <v>#DIV/0!</v>
      </c>
      <c r="G280" s="13">
        <f t="shared" si="18"/>
        <v>0</v>
      </c>
      <c r="H280" s="13" t="e">
        <f t="shared" si="19"/>
        <v>#DIV/0!</v>
      </c>
      <c r="I280" s="13"/>
    </row>
    <row r="281" spans="1:9" x14ac:dyDescent="0.3">
      <c r="A281" s="10" t="s">
        <v>294</v>
      </c>
      <c r="B281" s="11"/>
      <c r="C281" s="12"/>
      <c r="D281" s="10"/>
      <c r="E281" s="13">
        <f t="shared" si="16"/>
        <v>0</v>
      </c>
      <c r="F281" s="13" t="e">
        <f t="shared" si="17"/>
        <v>#DIV/0!</v>
      </c>
      <c r="G281" s="13">
        <f t="shared" si="18"/>
        <v>0</v>
      </c>
      <c r="H281" s="13" t="e">
        <f t="shared" si="19"/>
        <v>#DIV/0!</v>
      </c>
      <c r="I281" s="13"/>
    </row>
    <row r="282" spans="1:9" x14ac:dyDescent="0.3">
      <c r="A282" s="10" t="s">
        <v>295</v>
      </c>
      <c r="B282" s="11"/>
      <c r="C282" s="12"/>
      <c r="D282" s="10"/>
      <c r="E282" s="13">
        <f t="shared" si="16"/>
        <v>0</v>
      </c>
      <c r="F282" s="13" t="e">
        <f t="shared" si="17"/>
        <v>#DIV/0!</v>
      </c>
      <c r="G282" s="13">
        <f t="shared" si="18"/>
        <v>0</v>
      </c>
      <c r="H282" s="13" t="e">
        <f t="shared" si="19"/>
        <v>#DIV/0!</v>
      </c>
      <c r="I282" s="13"/>
    </row>
    <row r="283" spans="1:9" x14ac:dyDescent="0.3">
      <c r="A283" s="10" t="s">
        <v>296</v>
      </c>
      <c r="B283" s="11"/>
      <c r="C283" s="12"/>
      <c r="D283" s="10"/>
      <c r="E283" s="13">
        <f t="shared" si="16"/>
        <v>0</v>
      </c>
      <c r="F283" s="13" t="e">
        <f t="shared" si="17"/>
        <v>#DIV/0!</v>
      </c>
      <c r="G283" s="13">
        <f t="shared" si="18"/>
        <v>0</v>
      </c>
      <c r="H283" s="13" t="e">
        <f t="shared" si="19"/>
        <v>#DIV/0!</v>
      </c>
      <c r="I283" s="13"/>
    </row>
    <row r="284" spans="1:9" x14ac:dyDescent="0.3">
      <c r="A284" s="10" t="s">
        <v>297</v>
      </c>
      <c r="B284" s="11"/>
      <c r="C284" s="12"/>
      <c r="D284" s="10"/>
      <c r="E284" s="13">
        <f t="shared" si="16"/>
        <v>0</v>
      </c>
      <c r="F284" s="13" t="e">
        <f t="shared" si="17"/>
        <v>#DIV/0!</v>
      </c>
      <c r="G284" s="13">
        <f t="shared" si="18"/>
        <v>0</v>
      </c>
      <c r="H284" s="13" t="e">
        <f t="shared" si="19"/>
        <v>#DIV/0!</v>
      </c>
      <c r="I284" s="13"/>
    </row>
    <row r="285" spans="1:9" x14ac:dyDescent="0.3">
      <c r="A285" s="10" t="s">
        <v>298</v>
      </c>
      <c r="B285" s="11"/>
      <c r="C285" s="12"/>
      <c r="D285" s="10"/>
      <c r="E285" s="13">
        <f t="shared" si="16"/>
        <v>0</v>
      </c>
      <c r="F285" s="13" t="e">
        <f t="shared" si="17"/>
        <v>#DIV/0!</v>
      </c>
      <c r="G285" s="13">
        <f t="shared" si="18"/>
        <v>0</v>
      </c>
      <c r="H285" s="13" t="e">
        <f t="shared" si="19"/>
        <v>#DIV/0!</v>
      </c>
      <c r="I285" s="13"/>
    </row>
    <row r="286" spans="1:9" x14ac:dyDescent="0.3">
      <c r="A286" s="10" t="s">
        <v>299</v>
      </c>
      <c r="B286" s="11"/>
      <c r="C286" s="12"/>
      <c r="D286" s="10"/>
      <c r="E286" s="13">
        <f t="shared" si="16"/>
        <v>0</v>
      </c>
      <c r="F286" s="13" t="e">
        <f t="shared" si="17"/>
        <v>#DIV/0!</v>
      </c>
      <c r="G286" s="13">
        <f t="shared" si="18"/>
        <v>0</v>
      </c>
      <c r="H286" s="13" t="e">
        <f t="shared" si="19"/>
        <v>#DIV/0!</v>
      </c>
      <c r="I286" s="13"/>
    </row>
    <row r="287" spans="1:9" x14ac:dyDescent="0.3">
      <c r="A287" s="10" t="s">
        <v>300</v>
      </c>
      <c r="B287" s="11"/>
      <c r="C287" s="12"/>
      <c r="D287" s="10"/>
      <c r="E287" s="13">
        <f t="shared" si="16"/>
        <v>0</v>
      </c>
      <c r="F287" s="13" t="e">
        <f t="shared" si="17"/>
        <v>#DIV/0!</v>
      </c>
      <c r="G287" s="13">
        <f t="shared" si="18"/>
        <v>0</v>
      </c>
      <c r="H287" s="13" t="e">
        <f t="shared" si="19"/>
        <v>#DIV/0!</v>
      </c>
      <c r="I287" s="13"/>
    </row>
    <row r="288" spans="1:9" x14ac:dyDescent="0.3">
      <c r="A288" s="10" t="s">
        <v>301</v>
      </c>
      <c r="B288" s="11"/>
      <c r="C288" s="12"/>
      <c r="D288" s="10"/>
      <c r="E288" s="13">
        <f t="shared" si="16"/>
        <v>0</v>
      </c>
      <c r="F288" s="13" t="e">
        <f t="shared" si="17"/>
        <v>#DIV/0!</v>
      </c>
      <c r="G288" s="13">
        <f t="shared" si="18"/>
        <v>0</v>
      </c>
      <c r="H288" s="13" t="e">
        <f t="shared" si="19"/>
        <v>#DIV/0!</v>
      </c>
      <c r="I288" s="13"/>
    </row>
    <row r="289" spans="1:9" x14ac:dyDescent="0.3">
      <c r="A289" s="10" t="s">
        <v>302</v>
      </c>
      <c r="B289" s="11"/>
      <c r="C289" s="12"/>
      <c r="D289" s="10"/>
      <c r="E289" s="13">
        <f t="shared" si="16"/>
        <v>0</v>
      </c>
      <c r="F289" s="13" t="e">
        <f t="shared" si="17"/>
        <v>#DIV/0!</v>
      </c>
      <c r="G289" s="13">
        <f t="shared" si="18"/>
        <v>0</v>
      </c>
      <c r="H289" s="13" t="e">
        <f t="shared" si="19"/>
        <v>#DIV/0!</v>
      </c>
      <c r="I289" s="13"/>
    </row>
    <row r="290" spans="1:9" x14ac:dyDescent="0.3">
      <c r="A290" s="10" t="s">
        <v>303</v>
      </c>
      <c r="B290" s="11"/>
      <c r="C290" s="12"/>
      <c r="D290" s="10"/>
      <c r="E290" s="13">
        <f t="shared" si="16"/>
        <v>0</v>
      </c>
      <c r="F290" s="13" t="e">
        <f t="shared" si="17"/>
        <v>#DIV/0!</v>
      </c>
      <c r="G290" s="13">
        <f t="shared" si="18"/>
        <v>0</v>
      </c>
      <c r="H290" s="13" t="e">
        <f t="shared" si="19"/>
        <v>#DIV/0!</v>
      </c>
      <c r="I290" s="13"/>
    </row>
    <row r="291" spans="1:9" x14ac:dyDescent="0.3">
      <c r="A291" s="10" t="s">
        <v>304</v>
      </c>
      <c r="B291" s="11"/>
      <c r="C291" s="12"/>
      <c r="D291" s="10"/>
      <c r="E291" s="13">
        <f t="shared" si="16"/>
        <v>0</v>
      </c>
      <c r="F291" s="13" t="e">
        <f t="shared" si="17"/>
        <v>#DIV/0!</v>
      </c>
      <c r="G291" s="13">
        <f t="shared" si="18"/>
        <v>0</v>
      </c>
      <c r="H291" s="13" t="e">
        <f t="shared" si="19"/>
        <v>#DIV/0!</v>
      </c>
      <c r="I291" s="13"/>
    </row>
    <row r="292" spans="1:9" x14ac:dyDescent="0.3">
      <c r="A292" s="10" t="s">
        <v>305</v>
      </c>
      <c r="B292" s="11"/>
      <c r="C292" s="12"/>
      <c r="D292" s="10"/>
      <c r="E292" s="13">
        <f t="shared" si="16"/>
        <v>0</v>
      </c>
      <c r="F292" s="13" t="e">
        <f t="shared" si="17"/>
        <v>#DIV/0!</v>
      </c>
      <c r="G292" s="13">
        <f t="shared" si="18"/>
        <v>0</v>
      </c>
      <c r="H292" s="13" t="e">
        <f t="shared" si="19"/>
        <v>#DIV/0!</v>
      </c>
      <c r="I292" s="13"/>
    </row>
    <row r="293" spans="1:9" x14ac:dyDescent="0.3">
      <c r="A293" s="10" t="s">
        <v>306</v>
      </c>
      <c r="B293" s="11"/>
      <c r="C293" s="12"/>
      <c r="D293" s="10"/>
      <c r="E293" s="13">
        <f t="shared" si="16"/>
        <v>0</v>
      </c>
      <c r="F293" s="13" t="e">
        <f t="shared" si="17"/>
        <v>#DIV/0!</v>
      </c>
      <c r="G293" s="13">
        <f t="shared" si="18"/>
        <v>0</v>
      </c>
      <c r="H293" s="13" t="e">
        <f t="shared" si="19"/>
        <v>#DIV/0!</v>
      </c>
      <c r="I293" s="13"/>
    </row>
    <row r="294" spans="1:9" x14ac:dyDescent="0.3">
      <c r="A294" s="10" t="s">
        <v>307</v>
      </c>
      <c r="B294" s="11"/>
      <c r="C294" s="12"/>
      <c r="D294" s="10"/>
      <c r="E294" s="13">
        <f t="shared" si="16"/>
        <v>0</v>
      </c>
      <c r="F294" s="13" t="e">
        <f t="shared" si="17"/>
        <v>#DIV/0!</v>
      </c>
      <c r="G294" s="13">
        <f t="shared" si="18"/>
        <v>0</v>
      </c>
      <c r="H294" s="13" t="e">
        <f t="shared" si="19"/>
        <v>#DIV/0!</v>
      </c>
      <c r="I294" s="13"/>
    </row>
    <row r="295" spans="1:9" x14ac:dyDescent="0.3">
      <c r="A295" s="10" t="s">
        <v>308</v>
      </c>
      <c r="B295" s="11"/>
      <c r="C295" s="12"/>
      <c r="D295" s="10"/>
      <c r="E295" s="13">
        <f t="shared" si="16"/>
        <v>0</v>
      </c>
      <c r="F295" s="13" t="e">
        <f t="shared" si="17"/>
        <v>#DIV/0!</v>
      </c>
      <c r="G295" s="13">
        <f t="shared" si="18"/>
        <v>0</v>
      </c>
      <c r="H295" s="13" t="e">
        <f t="shared" si="19"/>
        <v>#DIV/0!</v>
      </c>
      <c r="I295" s="13"/>
    </row>
    <row r="296" spans="1:9" x14ac:dyDescent="0.3">
      <c r="A296" s="10" t="s">
        <v>309</v>
      </c>
      <c r="B296" s="11"/>
      <c r="C296" s="12"/>
      <c r="D296" s="10"/>
      <c r="E296" s="13">
        <f t="shared" si="16"/>
        <v>0</v>
      </c>
      <c r="F296" s="13" t="e">
        <f t="shared" si="17"/>
        <v>#DIV/0!</v>
      </c>
      <c r="G296" s="13">
        <f t="shared" si="18"/>
        <v>0</v>
      </c>
      <c r="H296" s="13" t="e">
        <f t="shared" si="19"/>
        <v>#DIV/0!</v>
      </c>
      <c r="I296" s="13"/>
    </row>
    <row r="297" spans="1:9" x14ac:dyDescent="0.3">
      <c r="A297" s="10" t="s">
        <v>310</v>
      </c>
      <c r="B297" s="11"/>
      <c r="C297" s="12"/>
      <c r="D297" s="10"/>
      <c r="E297" s="13">
        <f t="shared" si="16"/>
        <v>0</v>
      </c>
      <c r="F297" s="13" t="e">
        <f t="shared" si="17"/>
        <v>#DIV/0!</v>
      </c>
      <c r="G297" s="13">
        <f t="shared" si="18"/>
        <v>0</v>
      </c>
      <c r="H297" s="13" t="e">
        <f t="shared" si="19"/>
        <v>#DIV/0!</v>
      </c>
      <c r="I297" s="13"/>
    </row>
    <row r="298" spans="1:9" x14ac:dyDescent="0.3">
      <c r="A298" s="10" t="s">
        <v>311</v>
      </c>
      <c r="B298" s="11"/>
      <c r="C298" s="12"/>
      <c r="D298" s="10"/>
      <c r="E298" s="13">
        <f t="shared" si="16"/>
        <v>0</v>
      </c>
      <c r="F298" s="13" t="e">
        <f t="shared" si="17"/>
        <v>#DIV/0!</v>
      </c>
      <c r="G298" s="13">
        <f t="shared" si="18"/>
        <v>0</v>
      </c>
      <c r="H298" s="13" t="e">
        <f t="shared" si="19"/>
        <v>#DIV/0!</v>
      </c>
      <c r="I298" s="13"/>
    </row>
    <row r="299" spans="1:9" x14ac:dyDescent="0.3">
      <c r="A299" s="10" t="s">
        <v>312</v>
      </c>
      <c r="B299" s="11"/>
      <c r="C299" s="12"/>
      <c r="D299" s="10"/>
      <c r="E299" s="13">
        <f t="shared" si="16"/>
        <v>0</v>
      </c>
      <c r="F299" s="13" t="e">
        <f t="shared" si="17"/>
        <v>#DIV/0!</v>
      </c>
      <c r="G299" s="13">
        <f t="shared" si="18"/>
        <v>0</v>
      </c>
      <c r="H299" s="13" t="e">
        <f t="shared" si="19"/>
        <v>#DIV/0!</v>
      </c>
      <c r="I299" s="13"/>
    </row>
    <row r="300" spans="1:9" x14ac:dyDescent="0.3">
      <c r="A300" s="10" t="s">
        <v>313</v>
      </c>
      <c r="B300" s="11"/>
      <c r="C300" s="12"/>
      <c r="D300" s="10"/>
      <c r="E300" s="13">
        <f t="shared" si="16"/>
        <v>0</v>
      </c>
      <c r="F300" s="13" t="e">
        <f t="shared" si="17"/>
        <v>#DIV/0!</v>
      </c>
      <c r="G300" s="13">
        <f t="shared" si="18"/>
        <v>0</v>
      </c>
      <c r="H300" s="13" t="e">
        <f t="shared" si="19"/>
        <v>#DIV/0!</v>
      </c>
      <c r="I300" s="13"/>
    </row>
    <row r="301" spans="1:9" x14ac:dyDescent="0.3">
      <c r="A301" s="10" t="s">
        <v>314</v>
      </c>
      <c r="B301" s="11"/>
      <c r="C301" s="12"/>
      <c r="D301" s="10"/>
      <c r="E301" s="13">
        <f t="shared" si="16"/>
        <v>0</v>
      </c>
      <c r="F301" s="13" t="e">
        <f t="shared" si="17"/>
        <v>#DIV/0!</v>
      </c>
      <c r="G301" s="13">
        <f t="shared" si="18"/>
        <v>0</v>
      </c>
      <c r="H301" s="13" t="e">
        <f t="shared" si="19"/>
        <v>#DIV/0!</v>
      </c>
      <c r="I301" s="13"/>
    </row>
    <row r="302" spans="1:9" x14ac:dyDescent="0.3">
      <c r="A302" s="10" t="s">
        <v>315</v>
      </c>
      <c r="B302" s="11"/>
      <c r="C302" s="12"/>
      <c r="D302" s="10"/>
      <c r="E302" s="13">
        <f t="shared" si="16"/>
        <v>0</v>
      </c>
      <c r="F302" s="13" t="e">
        <f t="shared" si="17"/>
        <v>#DIV/0!</v>
      </c>
      <c r="G302" s="13">
        <f t="shared" si="18"/>
        <v>0</v>
      </c>
      <c r="H302" s="13" t="e">
        <f t="shared" si="19"/>
        <v>#DIV/0!</v>
      </c>
      <c r="I302" s="13"/>
    </row>
    <row r="303" spans="1:9" x14ac:dyDescent="0.3">
      <c r="A303" s="10" t="s">
        <v>316</v>
      </c>
      <c r="B303" s="11"/>
      <c r="C303" s="12"/>
      <c r="D303" s="10"/>
      <c r="E303" s="13">
        <f t="shared" si="16"/>
        <v>0</v>
      </c>
      <c r="F303" s="13" t="e">
        <f t="shared" si="17"/>
        <v>#DIV/0!</v>
      </c>
      <c r="G303" s="13">
        <f t="shared" si="18"/>
        <v>0</v>
      </c>
      <c r="H303" s="13" t="e">
        <f t="shared" si="19"/>
        <v>#DIV/0!</v>
      </c>
      <c r="I303" s="13"/>
    </row>
    <row r="304" spans="1:9" x14ac:dyDescent="0.3">
      <c r="A304" s="10" t="s">
        <v>317</v>
      </c>
      <c r="B304" s="11"/>
      <c r="C304" s="12"/>
      <c r="D304" s="10"/>
      <c r="E304" s="13">
        <f t="shared" si="16"/>
        <v>0</v>
      </c>
      <c r="F304" s="13" t="e">
        <f t="shared" si="17"/>
        <v>#DIV/0!</v>
      </c>
      <c r="G304" s="13">
        <f t="shared" si="18"/>
        <v>0</v>
      </c>
      <c r="H304" s="13" t="e">
        <f t="shared" si="19"/>
        <v>#DIV/0!</v>
      </c>
      <c r="I304" s="13"/>
    </row>
    <row r="305" spans="1:9" x14ac:dyDescent="0.3">
      <c r="A305" s="10" t="s">
        <v>318</v>
      </c>
      <c r="B305" s="11"/>
      <c r="C305" s="12"/>
      <c r="D305" s="10"/>
      <c r="E305" s="13">
        <f t="shared" si="16"/>
        <v>0</v>
      </c>
      <c r="F305" s="13" t="e">
        <f t="shared" si="17"/>
        <v>#DIV/0!</v>
      </c>
      <c r="G305" s="13">
        <f t="shared" si="18"/>
        <v>0</v>
      </c>
      <c r="H305" s="13" t="e">
        <f t="shared" si="19"/>
        <v>#DIV/0!</v>
      </c>
      <c r="I305" s="13"/>
    </row>
    <row r="306" spans="1:9" x14ac:dyDescent="0.3">
      <c r="A306" s="10" t="s">
        <v>319</v>
      </c>
      <c r="B306" s="11"/>
      <c r="C306" s="12"/>
      <c r="D306" s="10"/>
      <c r="E306" s="13">
        <f t="shared" si="16"/>
        <v>0</v>
      </c>
      <c r="F306" s="13" t="e">
        <f t="shared" si="17"/>
        <v>#DIV/0!</v>
      </c>
      <c r="G306" s="13">
        <f t="shared" si="18"/>
        <v>0</v>
      </c>
      <c r="H306" s="13" t="e">
        <f t="shared" si="19"/>
        <v>#DIV/0!</v>
      </c>
      <c r="I306" s="13"/>
    </row>
    <row r="307" spans="1:9" x14ac:dyDescent="0.3">
      <c r="A307" s="10" t="s">
        <v>320</v>
      </c>
      <c r="B307" s="11"/>
      <c r="C307" s="12"/>
      <c r="D307" s="10"/>
      <c r="E307" s="13">
        <f t="shared" si="16"/>
        <v>0</v>
      </c>
      <c r="F307" s="13" t="e">
        <f t="shared" si="17"/>
        <v>#DIV/0!</v>
      </c>
      <c r="G307" s="13">
        <f t="shared" si="18"/>
        <v>0</v>
      </c>
      <c r="H307" s="13" t="e">
        <f t="shared" si="19"/>
        <v>#DIV/0!</v>
      </c>
      <c r="I307" s="13"/>
    </row>
    <row r="308" spans="1:9" x14ac:dyDescent="0.3">
      <c r="A308" s="10" t="s">
        <v>321</v>
      </c>
      <c r="B308" s="11"/>
      <c r="C308" s="12"/>
      <c r="D308" s="10"/>
      <c r="E308" s="13">
        <f t="shared" si="16"/>
        <v>0</v>
      </c>
      <c r="F308" s="13" t="e">
        <f t="shared" si="17"/>
        <v>#DIV/0!</v>
      </c>
      <c r="G308" s="13">
        <f t="shared" si="18"/>
        <v>0</v>
      </c>
      <c r="H308" s="13" t="e">
        <f t="shared" si="19"/>
        <v>#DIV/0!</v>
      </c>
      <c r="I308" s="13"/>
    </row>
    <row r="309" spans="1:9" x14ac:dyDescent="0.3">
      <c r="A309" s="10" t="s">
        <v>322</v>
      </c>
      <c r="B309" s="11"/>
      <c r="C309" s="12"/>
      <c r="D309" s="10"/>
      <c r="E309" s="13">
        <f t="shared" si="16"/>
        <v>0</v>
      </c>
      <c r="F309" s="13" t="e">
        <f t="shared" si="17"/>
        <v>#DIV/0!</v>
      </c>
      <c r="G309" s="13">
        <f t="shared" si="18"/>
        <v>0</v>
      </c>
      <c r="H309" s="13" t="e">
        <f t="shared" si="19"/>
        <v>#DIV/0!</v>
      </c>
      <c r="I309" s="13"/>
    </row>
    <row r="310" spans="1:9" x14ac:dyDescent="0.3">
      <c r="A310" s="10" t="s">
        <v>323</v>
      </c>
      <c r="B310" s="11"/>
      <c r="C310" s="12"/>
      <c r="D310" s="10"/>
      <c r="E310" s="13">
        <f t="shared" si="16"/>
        <v>0</v>
      </c>
      <c r="F310" s="13" t="e">
        <f t="shared" si="17"/>
        <v>#DIV/0!</v>
      </c>
      <c r="G310" s="13">
        <f t="shared" si="18"/>
        <v>0</v>
      </c>
      <c r="H310" s="13" t="e">
        <f t="shared" si="19"/>
        <v>#DIV/0!</v>
      </c>
      <c r="I310" s="13"/>
    </row>
    <row r="311" spans="1:9" x14ac:dyDescent="0.3">
      <c r="A311" s="10" t="s">
        <v>324</v>
      </c>
      <c r="B311" s="11"/>
      <c r="C311" s="12"/>
      <c r="D311" s="10"/>
      <c r="E311" s="13">
        <f t="shared" si="16"/>
        <v>0</v>
      </c>
      <c r="F311" s="13" t="e">
        <f t="shared" si="17"/>
        <v>#DIV/0!</v>
      </c>
      <c r="G311" s="13">
        <f t="shared" si="18"/>
        <v>0</v>
      </c>
      <c r="H311" s="13" t="e">
        <f t="shared" si="19"/>
        <v>#DIV/0!</v>
      </c>
      <c r="I311" s="13"/>
    </row>
    <row r="312" spans="1:9" x14ac:dyDescent="0.3">
      <c r="A312" s="10" t="s">
        <v>325</v>
      </c>
      <c r="B312" s="11"/>
      <c r="C312" s="12"/>
      <c r="D312" s="10"/>
      <c r="E312" s="13">
        <f t="shared" si="16"/>
        <v>0</v>
      </c>
      <c r="F312" s="13" t="e">
        <f t="shared" si="17"/>
        <v>#DIV/0!</v>
      </c>
      <c r="G312" s="13">
        <f t="shared" si="18"/>
        <v>0</v>
      </c>
      <c r="H312" s="13" t="e">
        <f t="shared" si="19"/>
        <v>#DIV/0!</v>
      </c>
      <c r="I312" s="13"/>
    </row>
    <row r="313" spans="1:9" x14ac:dyDescent="0.3">
      <c r="A313" s="10" t="s">
        <v>326</v>
      </c>
      <c r="B313" s="11"/>
      <c r="C313" s="12"/>
      <c r="D313" s="10"/>
      <c r="E313" s="13">
        <f t="shared" si="16"/>
        <v>0</v>
      </c>
      <c r="F313" s="13" t="e">
        <f t="shared" si="17"/>
        <v>#DIV/0!</v>
      </c>
      <c r="G313" s="13">
        <f t="shared" si="18"/>
        <v>0</v>
      </c>
      <c r="H313" s="13" t="e">
        <f t="shared" si="19"/>
        <v>#DIV/0!</v>
      </c>
      <c r="I313" s="13"/>
    </row>
    <row r="314" spans="1:9" x14ac:dyDescent="0.3">
      <c r="A314" s="10" t="s">
        <v>327</v>
      </c>
      <c r="B314" s="11"/>
      <c r="C314" s="12"/>
      <c r="D314" s="10"/>
      <c r="E314" s="13">
        <f t="shared" si="16"/>
        <v>0</v>
      </c>
      <c r="F314" s="13" t="e">
        <f t="shared" si="17"/>
        <v>#DIV/0!</v>
      </c>
      <c r="G314" s="13">
        <f t="shared" si="18"/>
        <v>0</v>
      </c>
      <c r="H314" s="13" t="e">
        <f t="shared" si="19"/>
        <v>#DIV/0!</v>
      </c>
      <c r="I314" s="13"/>
    </row>
    <row r="315" spans="1:9" x14ac:dyDescent="0.3">
      <c r="A315" s="10" t="s">
        <v>328</v>
      </c>
      <c r="B315" s="11"/>
      <c r="C315" s="12"/>
      <c r="D315" s="10"/>
      <c r="E315" s="13">
        <f t="shared" si="16"/>
        <v>0</v>
      </c>
      <c r="F315" s="13" t="e">
        <f t="shared" si="17"/>
        <v>#DIV/0!</v>
      </c>
      <c r="G315" s="13">
        <f t="shared" si="18"/>
        <v>0</v>
      </c>
      <c r="H315" s="13" t="e">
        <f t="shared" si="19"/>
        <v>#DIV/0!</v>
      </c>
      <c r="I315" s="13"/>
    </row>
    <row r="316" spans="1:9" x14ac:dyDescent="0.3">
      <c r="A316" s="10" t="s">
        <v>329</v>
      </c>
      <c r="B316" s="11"/>
      <c r="C316" s="12"/>
      <c r="D316" s="10"/>
      <c r="E316" s="13">
        <f t="shared" si="16"/>
        <v>0</v>
      </c>
      <c r="F316" s="13" t="e">
        <f t="shared" si="17"/>
        <v>#DIV/0!</v>
      </c>
      <c r="G316" s="13">
        <f t="shared" si="18"/>
        <v>0</v>
      </c>
      <c r="H316" s="13" t="e">
        <f t="shared" si="19"/>
        <v>#DIV/0!</v>
      </c>
      <c r="I316" s="13"/>
    </row>
    <row r="317" spans="1:9" x14ac:dyDescent="0.3">
      <c r="A317" s="10" t="s">
        <v>330</v>
      </c>
      <c r="B317" s="11"/>
      <c r="C317" s="12"/>
      <c r="D317" s="10"/>
      <c r="E317" s="13">
        <f t="shared" si="16"/>
        <v>0</v>
      </c>
      <c r="F317" s="13" t="e">
        <f t="shared" si="17"/>
        <v>#DIV/0!</v>
      </c>
      <c r="G317" s="13">
        <f t="shared" si="18"/>
        <v>0</v>
      </c>
      <c r="H317" s="13" t="e">
        <f t="shared" si="19"/>
        <v>#DIV/0!</v>
      </c>
      <c r="I317" s="13"/>
    </row>
    <row r="318" spans="1:9" x14ac:dyDescent="0.3">
      <c r="A318" s="10" t="s">
        <v>331</v>
      </c>
      <c r="B318" s="11"/>
      <c r="C318" s="12"/>
      <c r="D318" s="10"/>
      <c r="E318" s="13">
        <f t="shared" si="16"/>
        <v>0</v>
      </c>
      <c r="F318" s="13" t="e">
        <f t="shared" si="17"/>
        <v>#DIV/0!</v>
      </c>
      <c r="G318" s="13">
        <f t="shared" si="18"/>
        <v>0</v>
      </c>
      <c r="H318" s="13" t="e">
        <f t="shared" si="19"/>
        <v>#DIV/0!</v>
      </c>
      <c r="I318" s="13"/>
    </row>
    <row r="319" spans="1:9" x14ac:dyDescent="0.3">
      <c r="A319" s="10" t="s">
        <v>332</v>
      </c>
      <c r="B319" s="11"/>
      <c r="C319" s="12"/>
      <c r="D319" s="10"/>
      <c r="E319" s="13">
        <f t="shared" si="16"/>
        <v>0</v>
      </c>
      <c r="F319" s="13" t="e">
        <f t="shared" si="17"/>
        <v>#DIV/0!</v>
      </c>
      <c r="G319" s="13">
        <f t="shared" si="18"/>
        <v>0</v>
      </c>
      <c r="H319" s="13" t="e">
        <f t="shared" si="19"/>
        <v>#DIV/0!</v>
      </c>
      <c r="I319" s="13"/>
    </row>
    <row r="320" spans="1:9" x14ac:dyDescent="0.3">
      <c r="A320" s="10" t="s">
        <v>333</v>
      </c>
      <c r="B320" s="11"/>
      <c r="C320" s="12"/>
      <c r="D320" s="10"/>
      <c r="E320" s="13">
        <f t="shared" si="16"/>
        <v>0</v>
      </c>
      <c r="F320" s="13" t="e">
        <f t="shared" si="17"/>
        <v>#DIV/0!</v>
      </c>
      <c r="G320" s="13">
        <f t="shared" si="18"/>
        <v>0</v>
      </c>
      <c r="H320" s="13" t="e">
        <f t="shared" si="19"/>
        <v>#DIV/0!</v>
      </c>
      <c r="I320" s="13"/>
    </row>
    <row r="321" spans="1:9" x14ac:dyDescent="0.3">
      <c r="A321" s="10" t="s">
        <v>334</v>
      </c>
      <c r="B321" s="11"/>
      <c r="C321" s="12"/>
      <c r="D321" s="10"/>
      <c r="E321" s="13">
        <f t="shared" si="16"/>
        <v>0</v>
      </c>
      <c r="F321" s="13" t="e">
        <f t="shared" si="17"/>
        <v>#DIV/0!</v>
      </c>
      <c r="G321" s="13">
        <f t="shared" si="18"/>
        <v>0</v>
      </c>
      <c r="H321" s="13" t="e">
        <f t="shared" si="19"/>
        <v>#DIV/0!</v>
      </c>
      <c r="I321" s="13"/>
    </row>
    <row r="322" spans="1:9" x14ac:dyDescent="0.3">
      <c r="A322" s="10" t="s">
        <v>335</v>
      </c>
      <c r="B322" s="11"/>
      <c r="C322" s="12"/>
      <c r="D322" s="10"/>
      <c r="E322" s="13">
        <f t="shared" si="16"/>
        <v>0</v>
      </c>
      <c r="F322" s="13" t="e">
        <f t="shared" si="17"/>
        <v>#DIV/0!</v>
      </c>
      <c r="G322" s="13">
        <f t="shared" si="18"/>
        <v>0</v>
      </c>
      <c r="H322" s="13" t="e">
        <f t="shared" si="19"/>
        <v>#DIV/0!</v>
      </c>
      <c r="I322" s="13"/>
    </row>
    <row r="323" spans="1:9" x14ac:dyDescent="0.3">
      <c r="A323" s="10" t="s">
        <v>336</v>
      </c>
      <c r="B323" s="11"/>
      <c r="C323" s="12"/>
      <c r="D323" s="10"/>
      <c r="E323" s="13">
        <f t="shared" si="16"/>
        <v>0</v>
      </c>
      <c r="F323" s="13" t="e">
        <f t="shared" si="17"/>
        <v>#DIV/0!</v>
      </c>
      <c r="G323" s="13">
        <f t="shared" si="18"/>
        <v>0</v>
      </c>
      <c r="H323" s="13" t="e">
        <f t="shared" si="19"/>
        <v>#DIV/0!</v>
      </c>
      <c r="I323" s="13"/>
    </row>
    <row r="324" spans="1:9" x14ac:dyDescent="0.3">
      <c r="A324" s="10" t="s">
        <v>337</v>
      </c>
      <c r="B324" s="11"/>
      <c r="C324" s="12"/>
      <c r="D324" s="10"/>
      <c r="E324" s="13">
        <f t="shared" ref="E324:E387" si="20">B324-C324</f>
        <v>0</v>
      </c>
      <c r="F324" s="13" t="e">
        <f t="shared" ref="F324:F387" si="21">E324/D324*100</f>
        <v>#DIV/0!</v>
      </c>
      <c r="G324" s="13">
        <f t="shared" si="18"/>
        <v>0</v>
      </c>
      <c r="H324" s="13" t="e">
        <f t="shared" si="19"/>
        <v>#DIV/0!</v>
      </c>
      <c r="I324" s="13"/>
    </row>
    <row r="325" spans="1:9" x14ac:dyDescent="0.3">
      <c r="A325" s="10" t="s">
        <v>338</v>
      </c>
      <c r="B325" s="11"/>
      <c r="C325" s="12"/>
      <c r="D325" s="10"/>
      <c r="E325" s="13">
        <f t="shared" si="20"/>
        <v>0</v>
      </c>
      <c r="F325" s="13" t="e">
        <f t="shared" si="21"/>
        <v>#DIV/0!</v>
      </c>
      <c r="G325" s="13">
        <f t="shared" ref="G325:G388" si="22">D325-D324</f>
        <v>0</v>
      </c>
      <c r="H325" s="13" t="e">
        <f t="shared" ref="H325:H388" si="23">G325*100/D324</f>
        <v>#DIV/0!</v>
      </c>
      <c r="I325" s="13"/>
    </row>
    <row r="326" spans="1:9" x14ac:dyDescent="0.3">
      <c r="A326" s="10" t="s">
        <v>339</v>
      </c>
      <c r="B326" s="11"/>
      <c r="C326" s="12"/>
      <c r="D326" s="10"/>
      <c r="E326" s="13">
        <f t="shared" si="20"/>
        <v>0</v>
      </c>
      <c r="F326" s="13" t="e">
        <f t="shared" si="21"/>
        <v>#DIV/0!</v>
      </c>
      <c r="G326" s="13">
        <f t="shared" si="22"/>
        <v>0</v>
      </c>
      <c r="H326" s="13" t="e">
        <f t="shared" si="23"/>
        <v>#DIV/0!</v>
      </c>
      <c r="I326" s="13"/>
    </row>
    <row r="327" spans="1:9" x14ac:dyDescent="0.3">
      <c r="A327" s="10" t="s">
        <v>340</v>
      </c>
      <c r="B327" s="11"/>
      <c r="C327" s="12"/>
      <c r="D327" s="10"/>
      <c r="E327" s="13">
        <f t="shared" si="20"/>
        <v>0</v>
      </c>
      <c r="F327" s="13" t="e">
        <f t="shared" si="21"/>
        <v>#DIV/0!</v>
      </c>
      <c r="G327" s="13">
        <f t="shared" si="22"/>
        <v>0</v>
      </c>
      <c r="H327" s="13" t="e">
        <f t="shared" si="23"/>
        <v>#DIV/0!</v>
      </c>
      <c r="I327" s="13"/>
    </row>
    <row r="328" spans="1:9" x14ac:dyDescent="0.3">
      <c r="A328" s="10" t="s">
        <v>341</v>
      </c>
      <c r="B328" s="11"/>
      <c r="C328" s="12"/>
      <c r="D328" s="10"/>
      <c r="E328" s="13">
        <f t="shared" si="20"/>
        <v>0</v>
      </c>
      <c r="F328" s="13" t="e">
        <f t="shared" si="21"/>
        <v>#DIV/0!</v>
      </c>
      <c r="G328" s="13">
        <f t="shared" si="22"/>
        <v>0</v>
      </c>
      <c r="H328" s="13" t="e">
        <f t="shared" si="23"/>
        <v>#DIV/0!</v>
      </c>
      <c r="I328" s="13"/>
    </row>
    <row r="329" spans="1:9" x14ac:dyDescent="0.3">
      <c r="A329" s="10" t="s">
        <v>342</v>
      </c>
      <c r="B329" s="11"/>
      <c r="C329" s="12"/>
      <c r="D329" s="10"/>
      <c r="E329" s="13">
        <f t="shared" si="20"/>
        <v>0</v>
      </c>
      <c r="F329" s="13" t="e">
        <f t="shared" si="21"/>
        <v>#DIV/0!</v>
      </c>
      <c r="G329" s="13">
        <f t="shared" si="22"/>
        <v>0</v>
      </c>
      <c r="H329" s="13" t="e">
        <f t="shared" si="23"/>
        <v>#DIV/0!</v>
      </c>
      <c r="I329" s="13"/>
    </row>
    <row r="330" spans="1:9" x14ac:dyDescent="0.3">
      <c r="A330" s="10" t="s">
        <v>343</v>
      </c>
      <c r="B330" s="11"/>
      <c r="C330" s="12"/>
      <c r="D330" s="10"/>
      <c r="E330" s="13">
        <f t="shared" si="20"/>
        <v>0</v>
      </c>
      <c r="F330" s="13" t="e">
        <f t="shared" si="21"/>
        <v>#DIV/0!</v>
      </c>
      <c r="G330" s="13">
        <f t="shared" si="22"/>
        <v>0</v>
      </c>
      <c r="H330" s="13" t="e">
        <f t="shared" si="23"/>
        <v>#DIV/0!</v>
      </c>
      <c r="I330" s="13"/>
    </row>
    <row r="331" spans="1:9" x14ac:dyDescent="0.3">
      <c r="A331" s="10" t="s">
        <v>344</v>
      </c>
      <c r="B331" s="11"/>
      <c r="C331" s="12"/>
      <c r="D331" s="10"/>
      <c r="E331" s="13">
        <f t="shared" si="20"/>
        <v>0</v>
      </c>
      <c r="F331" s="13" t="e">
        <f t="shared" si="21"/>
        <v>#DIV/0!</v>
      </c>
      <c r="G331" s="13">
        <f t="shared" si="22"/>
        <v>0</v>
      </c>
      <c r="H331" s="13" t="e">
        <f t="shared" si="23"/>
        <v>#DIV/0!</v>
      </c>
      <c r="I331" s="13"/>
    </row>
    <row r="332" spans="1:9" x14ac:dyDescent="0.3">
      <c r="A332" s="10" t="s">
        <v>345</v>
      </c>
      <c r="B332" s="11"/>
      <c r="C332" s="12"/>
      <c r="D332" s="10"/>
      <c r="E332" s="13">
        <f t="shared" si="20"/>
        <v>0</v>
      </c>
      <c r="F332" s="13" t="e">
        <f t="shared" si="21"/>
        <v>#DIV/0!</v>
      </c>
      <c r="G332" s="13">
        <f t="shared" si="22"/>
        <v>0</v>
      </c>
      <c r="H332" s="13" t="e">
        <f t="shared" si="23"/>
        <v>#DIV/0!</v>
      </c>
      <c r="I332" s="13"/>
    </row>
    <row r="333" spans="1:9" x14ac:dyDescent="0.3">
      <c r="A333" s="10" t="s">
        <v>346</v>
      </c>
      <c r="B333" s="11"/>
      <c r="C333" s="12"/>
      <c r="D333" s="10"/>
      <c r="E333" s="13">
        <f t="shared" si="20"/>
        <v>0</v>
      </c>
      <c r="F333" s="13" t="e">
        <f t="shared" si="21"/>
        <v>#DIV/0!</v>
      </c>
      <c r="G333" s="13">
        <f t="shared" si="22"/>
        <v>0</v>
      </c>
      <c r="H333" s="13" t="e">
        <f t="shared" si="23"/>
        <v>#DIV/0!</v>
      </c>
      <c r="I333" s="13"/>
    </row>
    <row r="334" spans="1:9" x14ac:dyDescent="0.3">
      <c r="A334" s="10" t="s">
        <v>347</v>
      </c>
      <c r="B334" s="11"/>
      <c r="C334" s="12"/>
      <c r="D334" s="10"/>
      <c r="E334" s="13">
        <f t="shared" si="20"/>
        <v>0</v>
      </c>
      <c r="F334" s="13" t="e">
        <f t="shared" si="21"/>
        <v>#DIV/0!</v>
      </c>
      <c r="G334" s="13">
        <f t="shared" si="22"/>
        <v>0</v>
      </c>
      <c r="H334" s="13" t="e">
        <f t="shared" si="23"/>
        <v>#DIV/0!</v>
      </c>
      <c r="I334" s="13"/>
    </row>
    <row r="335" spans="1:9" x14ac:dyDescent="0.3">
      <c r="A335" s="10" t="s">
        <v>348</v>
      </c>
      <c r="B335" s="11"/>
      <c r="C335" s="12"/>
      <c r="D335" s="10"/>
      <c r="E335" s="13">
        <f t="shared" si="20"/>
        <v>0</v>
      </c>
      <c r="F335" s="13" t="e">
        <f t="shared" si="21"/>
        <v>#DIV/0!</v>
      </c>
      <c r="G335" s="13">
        <f t="shared" si="22"/>
        <v>0</v>
      </c>
      <c r="H335" s="13" t="e">
        <f t="shared" si="23"/>
        <v>#DIV/0!</v>
      </c>
      <c r="I335" s="13"/>
    </row>
    <row r="336" spans="1:9" x14ac:dyDescent="0.3">
      <c r="A336" s="10" t="s">
        <v>349</v>
      </c>
      <c r="B336" s="11"/>
      <c r="C336" s="12"/>
      <c r="D336" s="10"/>
      <c r="E336" s="13">
        <f t="shared" si="20"/>
        <v>0</v>
      </c>
      <c r="F336" s="13" t="e">
        <f t="shared" si="21"/>
        <v>#DIV/0!</v>
      </c>
      <c r="G336" s="13">
        <f t="shared" si="22"/>
        <v>0</v>
      </c>
      <c r="H336" s="13" t="e">
        <f t="shared" si="23"/>
        <v>#DIV/0!</v>
      </c>
      <c r="I336" s="13"/>
    </row>
    <row r="337" spans="1:9" x14ac:dyDescent="0.3">
      <c r="A337" s="10" t="s">
        <v>350</v>
      </c>
      <c r="B337" s="11"/>
      <c r="C337" s="12"/>
      <c r="D337" s="10"/>
      <c r="E337" s="13">
        <f t="shared" si="20"/>
        <v>0</v>
      </c>
      <c r="F337" s="13" t="e">
        <f t="shared" si="21"/>
        <v>#DIV/0!</v>
      </c>
      <c r="G337" s="13">
        <f t="shared" si="22"/>
        <v>0</v>
      </c>
      <c r="H337" s="13" t="e">
        <f t="shared" si="23"/>
        <v>#DIV/0!</v>
      </c>
      <c r="I337" s="13"/>
    </row>
    <row r="338" spans="1:9" x14ac:dyDescent="0.3">
      <c r="A338" s="10" t="s">
        <v>351</v>
      </c>
      <c r="B338" s="11"/>
      <c r="C338" s="12"/>
      <c r="D338" s="10"/>
      <c r="E338" s="13">
        <f t="shared" si="20"/>
        <v>0</v>
      </c>
      <c r="F338" s="13" t="e">
        <f t="shared" si="21"/>
        <v>#DIV/0!</v>
      </c>
      <c r="G338" s="13">
        <f t="shared" si="22"/>
        <v>0</v>
      </c>
      <c r="H338" s="13" t="e">
        <f t="shared" si="23"/>
        <v>#DIV/0!</v>
      </c>
      <c r="I338" s="13"/>
    </row>
    <row r="339" spans="1:9" x14ac:dyDescent="0.3">
      <c r="A339" s="10" t="s">
        <v>352</v>
      </c>
      <c r="B339" s="11"/>
      <c r="C339" s="12"/>
      <c r="D339" s="10"/>
      <c r="E339" s="13">
        <f t="shared" si="20"/>
        <v>0</v>
      </c>
      <c r="F339" s="13" t="e">
        <f t="shared" si="21"/>
        <v>#DIV/0!</v>
      </c>
      <c r="G339" s="13">
        <f t="shared" si="22"/>
        <v>0</v>
      </c>
      <c r="H339" s="13" t="e">
        <f t="shared" si="23"/>
        <v>#DIV/0!</v>
      </c>
      <c r="I339" s="13"/>
    </row>
    <row r="340" spans="1:9" x14ac:dyDescent="0.3">
      <c r="A340" s="10" t="s">
        <v>353</v>
      </c>
      <c r="B340" s="11"/>
      <c r="C340" s="12"/>
      <c r="D340" s="10"/>
      <c r="E340" s="13">
        <f t="shared" si="20"/>
        <v>0</v>
      </c>
      <c r="F340" s="13" t="e">
        <f t="shared" si="21"/>
        <v>#DIV/0!</v>
      </c>
      <c r="G340" s="13">
        <f t="shared" si="22"/>
        <v>0</v>
      </c>
      <c r="H340" s="13" t="e">
        <f t="shared" si="23"/>
        <v>#DIV/0!</v>
      </c>
      <c r="I340" s="13"/>
    </row>
    <row r="341" spans="1:9" x14ac:dyDescent="0.3">
      <c r="A341" s="10" t="s">
        <v>354</v>
      </c>
      <c r="B341" s="11"/>
      <c r="C341" s="12"/>
      <c r="D341" s="10"/>
      <c r="E341" s="13">
        <f t="shared" si="20"/>
        <v>0</v>
      </c>
      <c r="F341" s="13" t="e">
        <f t="shared" si="21"/>
        <v>#DIV/0!</v>
      </c>
      <c r="G341" s="13">
        <f t="shared" si="22"/>
        <v>0</v>
      </c>
      <c r="H341" s="13" t="e">
        <f t="shared" si="23"/>
        <v>#DIV/0!</v>
      </c>
      <c r="I341" s="13"/>
    </row>
    <row r="342" spans="1:9" x14ac:dyDescent="0.3">
      <c r="A342" s="10" t="s">
        <v>355</v>
      </c>
      <c r="B342" s="11"/>
      <c r="C342" s="12"/>
      <c r="D342" s="10"/>
      <c r="E342" s="13">
        <f t="shared" si="20"/>
        <v>0</v>
      </c>
      <c r="F342" s="13" t="e">
        <f t="shared" si="21"/>
        <v>#DIV/0!</v>
      </c>
      <c r="G342" s="13">
        <f t="shared" si="22"/>
        <v>0</v>
      </c>
      <c r="H342" s="13" t="e">
        <f t="shared" si="23"/>
        <v>#DIV/0!</v>
      </c>
      <c r="I342" s="13"/>
    </row>
    <row r="343" spans="1:9" x14ac:dyDescent="0.3">
      <c r="A343" s="10" t="s">
        <v>356</v>
      </c>
      <c r="B343" s="11"/>
      <c r="C343" s="12"/>
      <c r="D343" s="10"/>
      <c r="E343" s="13">
        <f t="shared" si="20"/>
        <v>0</v>
      </c>
      <c r="F343" s="13" t="e">
        <f t="shared" si="21"/>
        <v>#DIV/0!</v>
      </c>
      <c r="G343" s="13">
        <f t="shared" si="22"/>
        <v>0</v>
      </c>
      <c r="H343" s="13" t="e">
        <f t="shared" si="23"/>
        <v>#DIV/0!</v>
      </c>
      <c r="I343" s="13"/>
    </row>
    <row r="344" spans="1:9" x14ac:dyDescent="0.3">
      <c r="A344" s="10" t="s">
        <v>357</v>
      </c>
      <c r="B344" s="11"/>
      <c r="C344" s="12"/>
      <c r="D344" s="10"/>
      <c r="E344" s="13">
        <f t="shared" si="20"/>
        <v>0</v>
      </c>
      <c r="F344" s="13" t="e">
        <f t="shared" si="21"/>
        <v>#DIV/0!</v>
      </c>
      <c r="G344" s="13">
        <f t="shared" si="22"/>
        <v>0</v>
      </c>
      <c r="H344" s="13" t="e">
        <f t="shared" si="23"/>
        <v>#DIV/0!</v>
      </c>
      <c r="I344" s="13"/>
    </row>
    <row r="345" spans="1:9" x14ac:dyDescent="0.3">
      <c r="A345" s="10" t="s">
        <v>358</v>
      </c>
      <c r="B345" s="11"/>
      <c r="C345" s="12"/>
      <c r="D345" s="10"/>
      <c r="E345" s="13">
        <f t="shared" si="20"/>
        <v>0</v>
      </c>
      <c r="F345" s="13" t="e">
        <f t="shared" si="21"/>
        <v>#DIV/0!</v>
      </c>
      <c r="G345" s="13">
        <f t="shared" si="22"/>
        <v>0</v>
      </c>
      <c r="H345" s="13" t="e">
        <f t="shared" si="23"/>
        <v>#DIV/0!</v>
      </c>
      <c r="I345" s="13"/>
    </row>
    <row r="346" spans="1:9" x14ac:dyDescent="0.3">
      <c r="A346" s="10" t="s">
        <v>359</v>
      </c>
      <c r="B346" s="11"/>
      <c r="C346" s="12"/>
      <c r="D346" s="10"/>
      <c r="E346" s="13">
        <f t="shared" si="20"/>
        <v>0</v>
      </c>
      <c r="F346" s="13" t="e">
        <f t="shared" si="21"/>
        <v>#DIV/0!</v>
      </c>
      <c r="G346" s="13">
        <f t="shared" si="22"/>
        <v>0</v>
      </c>
      <c r="H346" s="13" t="e">
        <f t="shared" si="23"/>
        <v>#DIV/0!</v>
      </c>
      <c r="I346" s="13"/>
    </row>
    <row r="347" spans="1:9" x14ac:dyDescent="0.3">
      <c r="A347" s="10" t="s">
        <v>360</v>
      </c>
      <c r="B347" s="11"/>
      <c r="C347" s="12"/>
      <c r="D347" s="10"/>
      <c r="E347" s="13">
        <f t="shared" si="20"/>
        <v>0</v>
      </c>
      <c r="F347" s="13" t="e">
        <f t="shared" si="21"/>
        <v>#DIV/0!</v>
      </c>
      <c r="G347" s="13">
        <f t="shared" si="22"/>
        <v>0</v>
      </c>
      <c r="H347" s="13" t="e">
        <f t="shared" si="23"/>
        <v>#DIV/0!</v>
      </c>
      <c r="I347" s="13"/>
    </row>
    <row r="348" spans="1:9" x14ac:dyDescent="0.3">
      <c r="A348" s="10" t="s">
        <v>361</v>
      </c>
      <c r="B348" s="11"/>
      <c r="C348" s="12"/>
      <c r="D348" s="10"/>
      <c r="E348" s="13">
        <f t="shared" si="20"/>
        <v>0</v>
      </c>
      <c r="F348" s="13" t="e">
        <f t="shared" si="21"/>
        <v>#DIV/0!</v>
      </c>
      <c r="G348" s="13">
        <f t="shared" si="22"/>
        <v>0</v>
      </c>
      <c r="H348" s="13" t="e">
        <f t="shared" si="23"/>
        <v>#DIV/0!</v>
      </c>
      <c r="I348" s="13"/>
    </row>
    <row r="349" spans="1:9" x14ac:dyDescent="0.3">
      <c r="A349" s="10" t="s">
        <v>362</v>
      </c>
      <c r="B349" s="11"/>
      <c r="C349" s="12"/>
      <c r="D349" s="10"/>
      <c r="E349" s="13">
        <f t="shared" si="20"/>
        <v>0</v>
      </c>
      <c r="F349" s="13" t="e">
        <f t="shared" si="21"/>
        <v>#DIV/0!</v>
      </c>
      <c r="G349" s="13">
        <f t="shared" si="22"/>
        <v>0</v>
      </c>
      <c r="H349" s="13" t="e">
        <f t="shared" si="23"/>
        <v>#DIV/0!</v>
      </c>
      <c r="I349" s="13"/>
    </row>
    <row r="350" spans="1:9" x14ac:dyDescent="0.3">
      <c r="A350" s="10" t="s">
        <v>363</v>
      </c>
      <c r="B350" s="11"/>
      <c r="C350" s="12"/>
      <c r="D350" s="10"/>
      <c r="E350" s="13">
        <f t="shared" si="20"/>
        <v>0</v>
      </c>
      <c r="F350" s="13" t="e">
        <f t="shared" si="21"/>
        <v>#DIV/0!</v>
      </c>
      <c r="G350" s="13">
        <f t="shared" si="22"/>
        <v>0</v>
      </c>
      <c r="H350" s="13" t="e">
        <f t="shared" si="23"/>
        <v>#DIV/0!</v>
      </c>
      <c r="I350" s="13"/>
    </row>
    <row r="351" spans="1:9" x14ac:dyDescent="0.3">
      <c r="A351" s="10" t="s">
        <v>364</v>
      </c>
      <c r="B351" s="11"/>
      <c r="C351" s="12"/>
      <c r="D351" s="10"/>
      <c r="E351" s="13">
        <f t="shared" si="20"/>
        <v>0</v>
      </c>
      <c r="F351" s="13" t="e">
        <f t="shared" si="21"/>
        <v>#DIV/0!</v>
      </c>
      <c r="G351" s="13">
        <f t="shared" si="22"/>
        <v>0</v>
      </c>
      <c r="H351" s="13" t="e">
        <f t="shared" si="23"/>
        <v>#DIV/0!</v>
      </c>
      <c r="I351" s="13"/>
    </row>
    <row r="352" spans="1:9" x14ac:dyDescent="0.3">
      <c r="A352" s="10"/>
      <c r="B352" s="11"/>
      <c r="C352" s="12"/>
      <c r="D352" s="10"/>
      <c r="E352" s="13">
        <f t="shared" si="20"/>
        <v>0</v>
      </c>
      <c r="F352" s="13" t="e">
        <f t="shared" si="21"/>
        <v>#DIV/0!</v>
      </c>
      <c r="G352" s="13">
        <f t="shared" si="22"/>
        <v>0</v>
      </c>
      <c r="H352" s="13" t="e">
        <f t="shared" si="23"/>
        <v>#DIV/0!</v>
      </c>
      <c r="I352" s="13"/>
    </row>
    <row r="353" spans="1:9" x14ac:dyDescent="0.3">
      <c r="A353" s="10"/>
      <c r="B353" s="11"/>
      <c r="C353" s="12"/>
      <c r="D353" s="10"/>
      <c r="E353" s="13">
        <f t="shared" si="20"/>
        <v>0</v>
      </c>
      <c r="F353" s="13" t="e">
        <f t="shared" si="21"/>
        <v>#DIV/0!</v>
      </c>
      <c r="G353" s="13">
        <f t="shared" si="22"/>
        <v>0</v>
      </c>
      <c r="H353" s="13" t="e">
        <f t="shared" si="23"/>
        <v>#DIV/0!</v>
      </c>
      <c r="I353" s="13"/>
    </row>
    <row r="354" spans="1:9" x14ac:dyDescent="0.3">
      <c r="A354" s="10"/>
      <c r="B354" s="11"/>
      <c r="C354" s="12"/>
      <c r="D354" s="10"/>
      <c r="E354" s="13">
        <f t="shared" si="20"/>
        <v>0</v>
      </c>
      <c r="F354" s="13" t="e">
        <f t="shared" si="21"/>
        <v>#DIV/0!</v>
      </c>
      <c r="G354" s="13">
        <f t="shared" si="22"/>
        <v>0</v>
      </c>
      <c r="H354" s="13" t="e">
        <f t="shared" si="23"/>
        <v>#DIV/0!</v>
      </c>
      <c r="I354" s="13"/>
    </row>
    <row r="355" spans="1:9" x14ac:dyDescent="0.3">
      <c r="A355" s="10"/>
      <c r="B355" s="11"/>
      <c r="C355" s="12"/>
      <c r="D355" s="10"/>
      <c r="E355" s="13">
        <f t="shared" si="20"/>
        <v>0</v>
      </c>
      <c r="F355" s="13" t="e">
        <f t="shared" si="21"/>
        <v>#DIV/0!</v>
      </c>
      <c r="G355" s="13">
        <f t="shared" si="22"/>
        <v>0</v>
      </c>
      <c r="H355" s="13" t="e">
        <f t="shared" si="23"/>
        <v>#DIV/0!</v>
      </c>
      <c r="I355" s="13"/>
    </row>
    <row r="356" spans="1:9" x14ac:dyDescent="0.3">
      <c r="A356" s="10"/>
      <c r="B356" s="11"/>
      <c r="C356" s="12"/>
      <c r="D356" s="10"/>
      <c r="E356" s="13">
        <f t="shared" si="20"/>
        <v>0</v>
      </c>
      <c r="F356" s="13" t="e">
        <f t="shared" si="21"/>
        <v>#DIV/0!</v>
      </c>
      <c r="G356" s="13">
        <f t="shared" si="22"/>
        <v>0</v>
      </c>
      <c r="H356" s="13" t="e">
        <f t="shared" si="23"/>
        <v>#DIV/0!</v>
      </c>
      <c r="I356" s="13"/>
    </row>
    <row r="357" spans="1:9" x14ac:dyDescent="0.3">
      <c r="A357" s="10"/>
      <c r="B357" s="11"/>
      <c r="C357" s="12"/>
      <c r="D357" s="10"/>
      <c r="E357" s="13">
        <f t="shared" si="20"/>
        <v>0</v>
      </c>
      <c r="F357" s="13" t="e">
        <f t="shared" si="21"/>
        <v>#DIV/0!</v>
      </c>
      <c r="G357" s="13">
        <f t="shared" si="22"/>
        <v>0</v>
      </c>
      <c r="H357" s="13" t="e">
        <f t="shared" si="23"/>
        <v>#DIV/0!</v>
      </c>
      <c r="I357" s="13"/>
    </row>
    <row r="358" spans="1:9" x14ac:dyDescent="0.3">
      <c r="A358" s="10"/>
      <c r="B358" s="11"/>
      <c r="C358" s="12"/>
      <c r="D358" s="10"/>
      <c r="E358" s="13">
        <f t="shared" si="20"/>
        <v>0</v>
      </c>
      <c r="F358" s="13" t="e">
        <f t="shared" si="21"/>
        <v>#DIV/0!</v>
      </c>
      <c r="G358" s="13">
        <f t="shared" si="22"/>
        <v>0</v>
      </c>
      <c r="H358" s="13" t="e">
        <f t="shared" si="23"/>
        <v>#DIV/0!</v>
      </c>
      <c r="I358" s="13"/>
    </row>
    <row r="359" spans="1:9" x14ac:dyDescent="0.3">
      <c r="A359" s="10"/>
      <c r="B359" s="11"/>
      <c r="C359" s="12"/>
      <c r="D359" s="10"/>
      <c r="E359" s="13">
        <f t="shared" si="20"/>
        <v>0</v>
      </c>
      <c r="F359" s="13" t="e">
        <f t="shared" si="21"/>
        <v>#DIV/0!</v>
      </c>
      <c r="G359" s="13">
        <f t="shared" si="22"/>
        <v>0</v>
      </c>
      <c r="H359" s="13" t="e">
        <f t="shared" si="23"/>
        <v>#DIV/0!</v>
      </c>
      <c r="I359" s="13"/>
    </row>
    <row r="360" spans="1:9" x14ac:dyDescent="0.3">
      <c r="A360" s="10"/>
      <c r="B360" s="11"/>
      <c r="C360" s="12"/>
      <c r="D360" s="10"/>
      <c r="E360" s="13">
        <f t="shared" si="20"/>
        <v>0</v>
      </c>
      <c r="F360" s="13" t="e">
        <f t="shared" si="21"/>
        <v>#DIV/0!</v>
      </c>
      <c r="G360" s="13">
        <f t="shared" si="22"/>
        <v>0</v>
      </c>
      <c r="H360" s="13" t="e">
        <f t="shared" si="23"/>
        <v>#DIV/0!</v>
      </c>
      <c r="I360" s="13"/>
    </row>
    <row r="361" spans="1:9" x14ac:dyDescent="0.3">
      <c r="A361" s="10"/>
      <c r="B361" s="11"/>
      <c r="C361" s="12"/>
      <c r="D361" s="10"/>
      <c r="E361" s="13">
        <f t="shared" si="20"/>
        <v>0</v>
      </c>
      <c r="F361" s="13" t="e">
        <f t="shared" si="21"/>
        <v>#DIV/0!</v>
      </c>
      <c r="G361" s="13">
        <f t="shared" si="22"/>
        <v>0</v>
      </c>
      <c r="H361" s="13" t="e">
        <f t="shared" si="23"/>
        <v>#DIV/0!</v>
      </c>
      <c r="I361" s="13"/>
    </row>
    <row r="362" spans="1:9" x14ac:dyDescent="0.3">
      <c r="A362" s="10"/>
      <c r="B362" s="11"/>
      <c r="C362" s="12"/>
      <c r="D362" s="10"/>
      <c r="E362" s="13">
        <f t="shared" si="20"/>
        <v>0</v>
      </c>
      <c r="F362" s="13" t="e">
        <f t="shared" si="21"/>
        <v>#DIV/0!</v>
      </c>
      <c r="G362" s="13">
        <f t="shared" si="22"/>
        <v>0</v>
      </c>
      <c r="H362" s="13" t="e">
        <f t="shared" si="23"/>
        <v>#DIV/0!</v>
      </c>
      <c r="I362" s="13"/>
    </row>
    <row r="363" spans="1:9" x14ac:dyDescent="0.3">
      <c r="A363" s="10"/>
      <c r="B363" s="11"/>
      <c r="C363" s="12"/>
      <c r="D363" s="10"/>
      <c r="E363" s="13">
        <f t="shared" si="20"/>
        <v>0</v>
      </c>
      <c r="F363" s="13" t="e">
        <f t="shared" si="21"/>
        <v>#DIV/0!</v>
      </c>
      <c r="G363" s="13">
        <f t="shared" si="22"/>
        <v>0</v>
      </c>
      <c r="H363" s="13" t="e">
        <f t="shared" si="23"/>
        <v>#DIV/0!</v>
      </c>
      <c r="I363" s="13"/>
    </row>
    <row r="364" spans="1:9" x14ac:dyDescent="0.3">
      <c r="A364" s="10"/>
      <c r="B364" s="11"/>
      <c r="C364" s="12"/>
      <c r="D364" s="10"/>
      <c r="E364" s="13">
        <f t="shared" si="20"/>
        <v>0</v>
      </c>
      <c r="F364" s="13" t="e">
        <f t="shared" si="21"/>
        <v>#DIV/0!</v>
      </c>
      <c r="G364" s="13">
        <f t="shared" si="22"/>
        <v>0</v>
      </c>
      <c r="H364" s="13" t="e">
        <f t="shared" si="23"/>
        <v>#DIV/0!</v>
      </c>
      <c r="I364" s="13"/>
    </row>
    <row r="365" spans="1:9" x14ac:dyDescent="0.3">
      <c r="A365" s="10"/>
      <c r="B365" s="11"/>
      <c r="C365" s="12"/>
      <c r="D365" s="10"/>
      <c r="E365" s="13">
        <f t="shared" si="20"/>
        <v>0</v>
      </c>
      <c r="F365" s="13" t="e">
        <f t="shared" si="21"/>
        <v>#DIV/0!</v>
      </c>
      <c r="G365" s="13">
        <f t="shared" si="22"/>
        <v>0</v>
      </c>
      <c r="H365" s="13" t="e">
        <f t="shared" si="23"/>
        <v>#DIV/0!</v>
      </c>
      <c r="I365" s="13"/>
    </row>
    <row r="366" spans="1:9" x14ac:dyDescent="0.3">
      <c r="A366" s="10"/>
      <c r="B366" s="11"/>
      <c r="C366" s="12"/>
      <c r="D366" s="10"/>
      <c r="E366" s="13">
        <f t="shared" si="20"/>
        <v>0</v>
      </c>
      <c r="F366" s="13" t="e">
        <f t="shared" si="21"/>
        <v>#DIV/0!</v>
      </c>
      <c r="G366" s="13">
        <f t="shared" si="22"/>
        <v>0</v>
      </c>
      <c r="H366" s="13" t="e">
        <f t="shared" si="23"/>
        <v>#DIV/0!</v>
      </c>
      <c r="I366" s="13"/>
    </row>
    <row r="367" spans="1:9" x14ac:dyDescent="0.3">
      <c r="A367" s="10"/>
      <c r="B367" s="11"/>
      <c r="C367" s="12"/>
      <c r="D367" s="10"/>
      <c r="E367" s="13">
        <f t="shared" si="20"/>
        <v>0</v>
      </c>
      <c r="F367" s="13" t="e">
        <f t="shared" si="21"/>
        <v>#DIV/0!</v>
      </c>
      <c r="G367" s="13">
        <f t="shared" si="22"/>
        <v>0</v>
      </c>
      <c r="H367" s="13" t="e">
        <f t="shared" si="23"/>
        <v>#DIV/0!</v>
      </c>
      <c r="I367" s="13"/>
    </row>
    <row r="368" spans="1:9" x14ac:dyDescent="0.3">
      <c r="A368" s="10"/>
      <c r="B368" s="11"/>
      <c r="C368" s="12"/>
      <c r="D368" s="10"/>
      <c r="E368" s="13">
        <f t="shared" si="20"/>
        <v>0</v>
      </c>
      <c r="F368" s="13" t="e">
        <f t="shared" si="21"/>
        <v>#DIV/0!</v>
      </c>
      <c r="G368" s="13">
        <f t="shared" si="22"/>
        <v>0</v>
      </c>
      <c r="H368" s="13" t="e">
        <f t="shared" si="23"/>
        <v>#DIV/0!</v>
      </c>
      <c r="I368" s="13"/>
    </row>
    <row r="369" spans="1:9" x14ac:dyDescent="0.3">
      <c r="A369" s="10"/>
      <c r="B369" s="11"/>
      <c r="C369" s="12"/>
      <c r="D369" s="10"/>
      <c r="E369" s="13">
        <f t="shared" si="20"/>
        <v>0</v>
      </c>
      <c r="F369" s="13" t="e">
        <f t="shared" si="21"/>
        <v>#DIV/0!</v>
      </c>
      <c r="G369" s="13">
        <f t="shared" si="22"/>
        <v>0</v>
      </c>
      <c r="H369" s="13" t="e">
        <f t="shared" si="23"/>
        <v>#DIV/0!</v>
      </c>
      <c r="I369" s="13"/>
    </row>
    <row r="370" spans="1:9" x14ac:dyDescent="0.3">
      <c r="A370" s="10"/>
      <c r="B370" s="11"/>
      <c r="C370" s="12"/>
      <c r="D370" s="10"/>
      <c r="E370" s="13">
        <f t="shared" si="20"/>
        <v>0</v>
      </c>
      <c r="F370" s="13" t="e">
        <f t="shared" si="21"/>
        <v>#DIV/0!</v>
      </c>
      <c r="G370" s="13">
        <f t="shared" si="22"/>
        <v>0</v>
      </c>
      <c r="H370" s="13" t="e">
        <f t="shared" si="23"/>
        <v>#DIV/0!</v>
      </c>
      <c r="I370" s="13"/>
    </row>
    <row r="371" spans="1:9" x14ac:dyDescent="0.3">
      <c r="A371" s="10"/>
      <c r="B371" s="11"/>
      <c r="C371" s="12"/>
      <c r="D371" s="10"/>
      <c r="E371" s="13">
        <f t="shared" si="20"/>
        <v>0</v>
      </c>
      <c r="F371" s="13" t="e">
        <f t="shared" si="21"/>
        <v>#DIV/0!</v>
      </c>
      <c r="G371" s="13">
        <f t="shared" si="22"/>
        <v>0</v>
      </c>
      <c r="H371" s="13" t="e">
        <f t="shared" si="23"/>
        <v>#DIV/0!</v>
      </c>
      <c r="I371" s="13"/>
    </row>
    <row r="372" spans="1:9" x14ac:dyDescent="0.3">
      <c r="A372" s="10"/>
      <c r="B372" s="11"/>
      <c r="C372" s="12"/>
      <c r="D372" s="10"/>
      <c r="E372" s="13">
        <f t="shared" si="20"/>
        <v>0</v>
      </c>
      <c r="F372" s="13" t="e">
        <f t="shared" si="21"/>
        <v>#DIV/0!</v>
      </c>
      <c r="G372" s="13">
        <f t="shared" si="22"/>
        <v>0</v>
      </c>
      <c r="H372" s="13" t="e">
        <f t="shared" si="23"/>
        <v>#DIV/0!</v>
      </c>
      <c r="I372" s="13"/>
    </row>
    <row r="373" spans="1:9" x14ac:dyDescent="0.3">
      <c r="A373" s="10"/>
      <c r="B373" s="11"/>
      <c r="C373" s="12"/>
      <c r="D373" s="10"/>
      <c r="E373" s="13">
        <f t="shared" si="20"/>
        <v>0</v>
      </c>
      <c r="F373" s="13" t="e">
        <f t="shared" si="21"/>
        <v>#DIV/0!</v>
      </c>
      <c r="G373" s="13">
        <f t="shared" si="22"/>
        <v>0</v>
      </c>
      <c r="H373" s="13" t="e">
        <f t="shared" si="23"/>
        <v>#DIV/0!</v>
      </c>
      <c r="I373" s="13"/>
    </row>
    <row r="374" spans="1:9" x14ac:dyDescent="0.3">
      <c r="A374" s="10"/>
      <c r="B374" s="11"/>
      <c r="C374" s="12"/>
      <c r="D374" s="10"/>
      <c r="E374" s="13">
        <f t="shared" si="20"/>
        <v>0</v>
      </c>
      <c r="F374" s="13" t="e">
        <f t="shared" si="21"/>
        <v>#DIV/0!</v>
      </c>
      <c r="G374" s="13">
        <f t="shared" si="22"/>
        <v>0</v>
      </c>
      <c r="H374" s="13" t="e">
        <f t="shared" si="23"/>
        <v>#DIV/0!</v>
      </c>
      <c r="I374" s="13"/>
    </row>
    <row r="375" spans="1:9" x14ac:dyDescent="0.3">
      <c r="A375" s="10"/>
      <c r="B375" s="11"/>
      <c r="C375" s="12"/>
      <c r="D375" s="10"/>
      <c r="E375" s="13">
        <f t="shared" si="20"/>
        <v>0</v>
      </c>
      <c r="F375" s="13" t="e">
        <f t="shared" si="21"/>
        <v>#DIV/0!</v>
      </c>
      <c r="G375" s="13">
        <f t="shared" si="22"/>
        <v>0</v>
      </c>
      <c r="H375" s="13" t="e">
        <f t="shared" si="23"/>
        <v>#DIV/0!</v>
      </c>
      <c r="I375" s="13"/>
    </row>
    <row r="376" spans="1:9" x14ac:dyDescent="0.3">
      <c r="A376" s="10"/>
      <c r="B376" s="11"/>
      <c r="C376" s="12"/>
      <c r="D376" s="10"/>
      <c r="E376" s="13">
        <f t="shared" si="20"/>
        <v>0</v>
      </c>
      <c r="F376" s="13" t="e">
        <f t="shared" si="21"/>
        <v>#DIV/0!</v>
      </c>
      <c r="G376" s="13">
        <f t="shared" si="22"/>
        <v>0</v>
      </c>
      <c r="H376" s="13" t="e">
        <f t="shared" si="23"/>
        <v>#DIV/0!</v>
      </c>
      <c r="I376" s="13"/>
    </row>
    <row r="377" spans="1:9" x14ac:dyDescent="0.3">
      <c r="A377" s="10"/>
      <c r="B377" s="11"/>
      <c r="C377" s="12"/>
      <c r="D377" s="10"/>
      <c r="E377" s="13">
        <f t="shared" si="20"/>
        <v>0</v>
      </c>
      <c r="F377" s="13" t="e">
        <f t="shared" si="21"/>
        <v>#DIV/0!</v>
      </c>
      <c r="G377" s="13">
        <f t="shared" si="22"/>
        <v>0</v>
      </c>
      <c r="H377" s="13" t="e">
        <f t="shared" si="23"/>
        <v>#DIV/0!</v>
      </c>
      <c r="I377" s="13"/>
    </row>
    <row r="378" spans="1:9" x14ac:dyDescent="0.3">
      <c r="A378" s="10"/>
      <c r="B378" s="11"/>
      <c r="C378" s="12"/>
      <c r="D378" s="10"/>
      <c r="E378" s="13">
        <f t="shared" si="20"/>
        <v>0</v>
      </c>
      <c r="F378" s="13" t="e">
        <f t="shared" si="21"/>
        <v>#DIV/0!</v>
      </c>
      <c r="G378" s="13">
        <f t="shared" si="22"/>
        <v>0</v>
      </c>
      <c r="H378" s="13" t="e">
        <f t="shared" si="23"/>
        <v>#DIV/0!</v>
      </c>
      <c r="I378" s="13"/>
    </row>
    <row r="379" spans="1:9" x14ac:dyDescent="0.3">
      <c r="A379" s="10"/>
      <c r="B379" s="11"/>
      <c r="C379" s="12"/>
      <c r="D379" s="10"/>
      <c r="E379" s="13">
        <f t="shared" si="20"/>
        <v>0</v>
      </c>
      <c r="F379" s="13" t="e">
        <f t="shared" si="21"/>
        <v>#DIV/0!</v>
      </c>
      <c r="G379" s="13">
        <f t="shared" si="22"/>
        <v>0</v>
      </c>
      <c r="H379" s="13" t="e">
        <f t="shared" si="23"/>
        <v>#DIV/0!</v>
      </c>
      <c r="I379" s="13"/>
    </row>
    <row r="380" spans="1:9" x14ac:dyDescent="0.3">
      <c r="A380" s="10"/>
      <c r="B380" s="11"/>
      <c r="C380" s="12"/>
      <c r="D380" s="10"/>
      <c r="E380" s="13">
        <f t="shared" si="20"/>
        <v>0</v>
      </c>
      <c r="F380" s="13" t="e">
        <f t="shared" si="21"/>
        <v>#DIV/0!</v>
      </c>
      <c r="G380" s="13">
        <f t="shared" si="22"/>
        <v>0</v>
      </c>
      <c r="H380" s="13" t="e">
        <f t="shared" si="23"/>
        <v>#DIV/0!</v>
      </c>
      <c r="I380" s="13"/>
    </row>
    <row r="381" spans="1:9" x14ac:dyDescent="0.3">
      <c r="A381" s="10"/>
      <c r="B381" s="11"/>
      <c r="C381" s="12"/>
      <c r="D381" s="10"/>
      <c r="E381" s="13">
        <f t="shared" si="20"/>
        <v>0</v>
      </c>
      <c r="F381" s="13" t="e">
        <f t="shared" si="21"/>
        <v>#DIV/0!</v>
      </c>
      <c r="G381" s="13">
        <f t="shared" si="22"/>
        <v>0</v>
      </c>
      <c r="H381" s="13" t="e">
        <f t="shared" si="23"/>
        <v>#DIV/0!</v>
      </c>
      <c r="I381" s="13"/>
    </row>
    <row r="382" spans="1:9" x14ac:dyDescent="0.3">
      <c r="A382" s="10"/>
      <c r="B382" s="11"/>
      <c r="C382" s="12"/>
      <c r="D382" s="10"/>
      <c r="E382" s="13">
        <f t="shared" si="20"/>
        <v>0</v>
      </c>
      <c r="F382" s="13" t="e">
        <f t="shared" si="21"/>
        <v>#DIV/0!</v>
      </c>
      <c r="G382" s="13">
        <f t="shared" si="22"/>
        <v>0</v>
      </c>
      <c r="H382" s="13" t="e">
        <f t="shared" si="23"/>
        <v>#DIV/0!</v>
      </c>
      <c r="I382" s="13"/>
    </row>
    <row r="383" spans="1:9" x14ac:dyDescent="0.3">
      <c r="A383" s="10"/>
      <c r="B383" s="11"/>
      <c r="C383" s="12"/>
      <c r="D383" s="10"/>
      <c r="E383" s="13">
        <f t="shared" si="20"/>
        <v>0</v>
      </c>
      <c r="F383" s="13" t="e">
        <f t="shared" si="21"/>
        <v>#DIV/0!</v>
      </c>
      <c r="G383" s="13">
        <f t="shared" si="22"/>
        <v>0</v>
      </c>
      <c r="H383" s="13" t="e">
        <f t="shared" si="23"/>
        <v>#DIV/0!</v>
      </c>
      <c r="I383" s="13"/>
    </row>
    <row r="384" spans="1:9" x14ac:dyDescent="0.3">
      <c r="A384" s="10"/>
      <c r="B384" s="11"/>
      <c r="C384" s="12"/>
      <c r="D384" s="10"/>
      <c r="E384" s="13">
        <f t="shared" si="20"/>
        <v>0</v>
      </c>
      <c r="F384" s="13" t="e">
        <f t="shared" si="21"/>
        <v>#DIV/0!</v>
      </c>
      <c r="G384" s="13">
        <f t="shared" si="22"/>
        <v>0</v>
      </c>
      <c r="H384" s="13" t="e">
        <f t="shared" si="23"/>
        <v>#DIV/0!</v>
      </c>
      <c r="I384" s="13"/>
    </row>
    <row r="385" spans="1:9" x14ac:dyDescent="0.3">
      <c r="A385" s="10"/>
      <c r="B385" s="11"/>
      <c r="C385" s="12"/>
      <c r="D385" s="10"/>
      <c r="E385" s="13">
        <f t="shared" si="20"/>
        <v>0</v>
      </c>
      <c r="F385" s="13" t="e">
        <f t="shared" si="21"/>
        <v>#DIV/0!</v>
      </c>
      <c r="G385" s="13">
        <f t="shared" si="22"/>
        <v>0</v>
      </c>
      <c r="H385" s="13" t="e">
        <f t="shared" si="23"/>
        <v>#DIV/0!</v>
      </c>
      <c r="I385" s="13"/>
    </row>
    <row r="386" spans="1:9" x14ac:dyDescent="0.3">
      <c r="A386" s="10"/>
      <c r="B386" s="11"/>
      <c r="C386" s="12"/>
      <c r="D386" s="10"/>
      <c r="E386" s="13">
        <f t="shared" si="20"/>
        <v>0</v>
      </c>
      <c r="F386" s="13" t="e">
        <f t="shared" si="21"/>
        <v>#DIV/0!</v>
      </c>
      <c r="G386" s="13">
        <f t="shared" si="22"/>
        <v>0</v>
      </c>
      <c r="H386" s="13" t="e">
        <f t="shared" si="23"/>
        <v>#DIV/0!</v>
      </c>
      <c r="I386" s="13"/>
    </row>
    <row r="387" spans="1:9" x14ac:dyDescent="0.3">
      <c r="A387" s="10"/>
      <c r="B387" s="11"/>
      <c r="C387" s="12"/>
      <c r="D387" s="10"/>
      <c r="E387" s="13">
        <f t="shared" si="20"/>
        <v>0</v>
      </c>
      <c r="F387" s="13" t="e">
        <f t="shared" si="21"/>
        <v>#DIV/0!</v>
      </c>
      <c r="G387" s="13">
        <f t="shared" si="22"/>
        <v>0</v>
      </c>
      <c r="H387" s="13" t="e">
        <f t="shared" si="23"/>
        <v>#DIV/0!</v>
      </c>
      <c r="I387" s="13"/>
    </row>
    <row r="388" spans="1:9" x14ac:dyDescent="0.3">
      <c r="A388" s="10"/>
      <c r="B388" s="11"/>
      <c r="C388" s="12"/>
      <c r="D388" s="10"/>
      <c r="E388" s="13">
        <f t="shared" ref="E388:E451" si="24">B388-C388</f>
        <v>0</v>
      </c>
      <c r="F388" s="13" t="e">
        <f t="shared" ref="F388:F451" si="25">E388/D388*100</f>
        <v>#DIV/0!</v>
      </c>
      <c r="G388" s="13">
        <f t="shared" si="22"/>
        <v>0</v>
      </c>
      <c r="H388" s="13" t="e">
        <f t="shared" si="23"/>
        <v>#DIV/0!</v>
      </c>
      <c r="I388" s="13"/>
    </row>
    <row r="389" spans="1:9" x14ac:dyDescent="0.3">
      <c r="A389" s="10"/>
      <c r="B389" s="11"/>
      <c r="C389" s="12"/>
      <c r="D389" s="10"/>
      <c r="E389" s="13">
        <f t="shared" si="24"/>
        <v>0</v>
      </c>
      <c r="F389" s="13" t="e">
        <f t="shared" si="25"/>
        <v>#DIV/0!</v>
      </c>
      <c r="G389" s="13">
        <f t="shared" ref="G389:G452" si="26">D389-D388</f>
        <v>0</v>
      </c>
      <c r="H389" s="13" t="e">
        <f t="shared" ref="H389:H452" si="27">G389*100/D388</f>
        <v>#DIV/0!</v>
      </c>
      <c r="I389" s="13"/>
    </row>
    <row r="390" spans="1:9" x14ac:dyDescent="0.3">
      <c r="A390" s="10"/>
      <c r="B390" s="11"/>
      <c r="C390" s="12"/>
      <c r="D390" s="10"/>
      <c r="E390" s="13">
        <f t="shared" si="24"/>
        <v>0</v>
      </c>
      <c r="F390" s="13" t="e">
        <f t="shared" si="25"/>
        <v>#DIV/0!</v>
      </c>
      <c r="G390" s="13">
        <f t="shared" si="26"/>
        <v>0</v>
      </c>
      <c r="H390" s="13" t="e">
        <f t="shared" si="27"/>
        <v>#DIV/0!</v>
      </c>
      <c r="I390" s="13"/>
    </row>
    <row r="391" spans="1:9" x14ac:dyDescent="0.3">
      <c r="A391" s="10"/>
      <c r="B391" s="11"/>
      <c r="C391" s="12"/>
      <c r="D391" s="10"/>
      <c r="E391" s="13">
        <f t="shared" si="24"/>
        <v>0</v>
      </c>
      <c r="F391" s="13" t="e">
        <f t="shared" si="25"/>
        <v>#DIV/0!</v>
      </c>
      <c r="G391" s="13">
        <f t="shared" si="26"/>
        <v>0</v>
      </c>
      <c r="H391" s="13" t="e">
        <f t="shared" si="27"/>
        <v>#DIV/0!</v>
      </c>
      <c r="I391" s="13"/>
    </row>
    <row r="392" spans="1:9" x14ac:dyDescent="0.3">
      <c r="A392" s="10"/>
      <c r="B392" s="11"/>
      <c r="C392" s="12"/>
      <c r="D392" s="10"/>
      <c r="E392" s="13">
        <f t="shared" si="24"/>
        <v>0</v>
      </c>
      <c r="F392" s="13" t="e">
        <f t="shared" si="25"/>
        <v>#DIV/0!</v>
      </c>
      <c r="G392" s="13">
        <f t="shared" si="26"/>
        <v>0</v>
      </c>
      <c r="H392" s="13" t="e">
        <f t="shared" si="27"/>
        <v>#DIV/0!</v>
      </c>
      <c r="I392" s="13"/>
    </row>
    <row r="393" spans="1:9" x14ac:dyDescent="0.3">
      <c r="A393" s="10"/>
      <c r="B393" s="11"/>
      <c r="C393" s="12"/>
      <c r="D393" s="10"/>
      <c r="E393" s="13">
        <f t="shared" si="24"/>
        <v>0</v>
      </c>
      <c r="F393" s="13" t="e">
        <f t="shared" si="25"/>
        <v>#DIV/0!</v>
      </c>
      <c r="G393" s="13">
        <f t="shared" si="26"/>
        <v>0</v>
      </c>
      <c r="H393" s="13" t="e">
        <f t="shared" si="27"/>
        <v>#DIV/0!</v>
      </c>
      <c r="I393" s="13"/>
    </row>
    <row r="394" spans="1:9" x14ac:dyDescent="0.3">
      <c r="A394" s="10"/>
      <c r="B394" s="11"/>
      <c r="C394" s="12"/>
      <c r="D394" s="10"/>
      <c r="E394" s="13">
        <f t="shared" si="24"/>
        <v>0</v>
      </c>
      <c r="F394" s="13" t="e">
        <f t="shared" si="25"/>
        <v>#DIV/0!</v>
      </c>
      <c r="G394" s="13">
        <f t="shared" si="26"/>
        <v>0</v>
      </c>
      <c r="H394" s="13" t="e">
        <f t="shared" si="27"/>
        <v>#DIV/0!</v>
      </c>
      <c r="I394" s="13"/>
    </row>
    <row r="395" spans="1:9" x14ac:dyDescent="0.3">
      <c r="A395" s="10"/>
      <c r="B395" s="11"/>
      <c r="C395" s="12"/>
      <c r="D395" s="10"/>
      <c r="E395" s="13">
        <f t="shared" si="24"/>
        <v>0</v>
      </c>
      <c r="F395" s="13" t="e">
        <f t="shared" si="25"/>
        <v>#DIV/0!</v>
      </c>
      <c r="G395" s="13">
        <f t="shared" si="26"/>
        <v>0</v>
      </c>
      <c r="H395" s="13" t="e">
        <f t="shared" si="27"/>
        <v>#DIV/0!</v>
      </c>
      <c r="I395" s="13"/>
    </row>
    <row r="396" spans="1:9" x14ac:dyDescent="0.3">
      <c r="A396" s="10"/>
      <c r="B396" s="11"/>
      <c r="C396" s="12"/>
      <c r="D396" s="10"/>
      <c r="E396" s="13">
        <f t="shared" si="24"/>
        <v>0</v>
      </c>
      <c r="F396" s="13" t="e">
        <f t="shared" si="25"/>
        <v>#DIV/0!</v>
      </c>
      <c r="G396" s="13">
        <f t="shared" si="26"/>
        <v>0</v>
      </c>
      <c r="H396" s="13" t="e">
        <f t="shared" si="27"/>
        <v>#DIV/0!</v>
      </c>
      <c r="I396" s="13"/>
    </row>
    <row r="397" spans="1:9" x14ac:dyDescent="0.3">
      <c r="A397" s="10"/>
      <c r="B397" s="11"/>
      <c r="C397" s="12"/>
      <c r="D397" s="10"/>
      <c r="E397" s="13">
        <f t="shared" si="24"/>
        <v>0</v>
      </c>
      <c r="F397" s="13" t="e">
        <f t="shared" si="25"/>
        <v>#DIV/0!</v>
      </c>
      <c r="G397" s="13">
        <f t="shared" si="26"/>
        <v>0</v>
      </c>
      <c r="H397" s="13" t="e">
        <f t="shared" si="27"/>
        <v>#DIV/0!</v>
      </c>
      <c r="I397" s="13"/>
    </row>
    <row r="398" spans="1:9" x14ac:dyDescent="0.3">
      <c r="A398" s="10"/>
      <c r="B398" s="11"/>
      <c r="C398" s="12"/>
      <c r="D398" s="10"/>
      <c r="E398" s="13">
        <f t="shared" si="24"/>
        <v>0</v>
      </c>
      <c r="F398" s="13" t="e">
        <f t="shared" si="25"/>
        <v>#DIV/0!</v>
      </c>
      <c r="G398" s="13">
        <f t="shared" si="26"/>
        <v>0</v>
      </c>
      <c r="H398" s="13" t="e">
        <f t="shared" si="27"/>
        <v>#DIV/0!</v>
      </c>
      <c r="I398" s="13"/>
    </row>
    <row r="399" spans="1:9" x14ac:dyDescent="0.3">
      <c r="A399" s="10"/>
      <c r="B399" s="11"/>
      <c r="C399" s="12"/>
      <c r="D399" s="10"/>
      <c r="E399" s="13">
        <f t="shared" si="24"/>
        <v>0</v>
      </c>
      <c r="F399" s="13" t="e">
        <f t="shared" si="25"/>
        <v>#DIV/0!</v>
      </c>
      <c r="G399" s="13">
        <f t="shared" si="26"/>
        <v>0</v>
      </c>
      <c r="H399" s="13" t="e">
        <f t="shared" si="27"/>
        <v>#DIV/0!</v>
      </c>
      <c r="I399" s="13"/>
    </row>
    <row r="400" spans="1:9" x14ac:dyDescent="0.3">
      <c r="A400" s="10"/>
      <c r="B400" s="11"/>
      <c r="C400" s="12"/>
      <c r="D400" s="10"/>
      <c r="E400" s="13">
        <f t="shared" si="24"/>
        <v>0</v>
      </c>
      <c r="F400" s="13" t="e">
        <f t="shared" si="25"/>
        <v>#DIV/0!</v>
      </c>
      <c r="G400" s="13">
        <f t="shared" si="26"/>
        <v>0</v>
      </c>
      <c r="H400" s="13" t="e">
        <f t="shared" si="27"/>
        <v>#DIV/0!</v>
      </c>
      <c r="I400" s="13"/>
    </row>
    <row r="401" spans="1:9" x14ac:dyDescent="0.3">
      <c r="A401" s="10"/>
      <c r="B401" s="11"/>
      <c r="C401" s="12"/>
      <c r="D401" s="10"/>
      <c r="E401" s="13">
        <f t="shared" si="24"/>
        <v>0</v>
      </c>
      <c r="F401" s="13" t="e">
        <f t="shared" si="25"/>
        <v>#DIV/0!</v>
      </c>
      <c r="G401" s="13">
        <f t="shared" si="26"/>
        <v>0</v>
      </c>
      <c r="H401" s="13" t="e">
        <f t="shared" si="27"/>
        <v>#DIV/0!</v>
      </c>
      <c r="I401" s="13"/>
    </row>
    <row r="402" spans="1:9" x14ac:dyDescent="0.3">
      <c r="A402" s="10"/>
      <c r="B402" s="11"/>
      <c r="C402" s="12"/>
      <c r="D402" s="10"/>
      <c r="E402" s="13">
        <f t="shared" si="24"/>
        <v>0</v>
      </c>
      <c r="F402" s="13" t="e">
        <f t="shared" si="25"/>
        <v>#DIV/0!</v>
      </c>
      <c r="G402" s="13">
        <f t="shared" si="26"/>
        <v>0</v>
      </c>
      <c r="H402" s="13" t="e">
        <f t="shared" si="27"/>
        <v>#DIV/0!</v>
      </c>
      <c r="I402" s="13"/>
    </row>
    <row r="403" spans="1:9" x14ac:dyDescent="0.3">
      <c r="A403" s="10"/>
      <c r="B403" s="11"/>
      <c r="C403" s="12"/>
      <c r="D403" s="10"/>
      <c r="E403" s="13">
        <f t="shared" si="24"/>
        <v>0</v>
      </c>
      <c r="F403" s="13" t="e">
        <f t="shared" si="25"/>
        <v>#DIV/0!</v>
      </c>
      <c r="G403" s="13">
        <f t="shared" si="26"/>
        <v>0</v>
      </c>
      <c r="H403" s="13" t="e">
        <f t="shared" si="27"/>
        <v>#DIV/0!</v>
      </c>
      <c r="I403" s="13"/>
    </row>
    <row r="404" spans="1:9" x14ac:dyDescent="0.3">
      <c r="A404" s="10"/>
      <c r="B404" s="11"/>
      <c r="C404" s="12"/>
      <c r="D404" s="10"/>
      <c r="E404" s="13">
        <f t="shared" si="24"/>
        <v>0</v>
      </c>
      <c r="F404" s="13" t="e">
        <f t="shared" si="25"/>
        <v>#DIV/0!</v>
      </c>
      <c r="G404" s="13">
        <f t="shared" si="26"/>
        <v>0</v>
      </c>
      <c r="H404" s="13" t="e">
        <f t="shared" si="27"/>
        <v>#DIV/0!</v>
      </c>
      <c r="I404" s="13"/>
    </row>
    <row r="405" spans="1:9" x14ac:dyDescent="0.3">
      <c r="A405" s="10"/>
      <c r="B405" s="11"/>
      <c r="C405" s="12"/>
      <c r="D405" s="10"/>
      <c r="E405" s="13">
        <f t="shared" si="24"/>
        <v>0</v>
      </c>
      <c r="F405" s="13" t="e">
        <f t="shared" si="25"/>
        <v>#DIV/0!</v>
      </c>
      <c r="G405" s="13">
        <f t="shared" si="26"/>
        <v>0</v>
      </c>
      <c r="H405" s="13" t="e">
        <f t="shared" si="27"/>
        <v>#DIV/0!</v>
      </c>
      <c r="I405" s="13"/>
    </row>
    <row r="406" spans="1:9" x14ac:dyDescent="0.3">
      <c r="A406" s="10"/>
      <c r="B406" s="11"/>
      <c r="C406" s="12"/>
      <c r="D406" s="10"/>
      <c r="E406" s="13">
        <f t="shared" si="24"/>
        <v>0</v>
      </c>
      <c r="F406" s="13" t="e">
        <f t="shared" si="25"/>
        <v>#DIV/0!</v>
      </c>
      <c r="G406" s="13">
        <f t="shared" si="26"/>
        <v>0</v>
      </c>
      <c r="H406" s="13" t="e">
        <f t="shared" si="27"/>
        <v>#DIV/0!</v>
      </c>
      <c r="I406" s="13"/>
    </row>
    <row r="407" spans="1:9" x14ac:dyDescent="0.3">
      <c r="A407" s="10"/>
      <c r="B407" s="11"/>
      <c r="C407" s="12"/>
      <c r="D407" s="10"/>
      <c r="E407" s="13">
        <f t="shared" si="24"/>
        <v>0</v>
      </c>
      <c r="F407" s="13" t="e">
        <f t="shared" si="25"/>
        <v>#DIV/0!</v>
      </c>
      <c r="G407" s="13">
        <f t="shared" si="26"/>
        <v>0</v>
      </c>
      <c r="H407" s="13" t="e">
        <f t="shared" si="27"/>
        <v>#DIV/0!</v>
      </c>
      <c r="I407" s="13"/>
    </row>
    <row r="408" spans="1:9" x14ac:dyDescent="0.3">
      <c r="A408" s="10"/>
      <c r="B408" s="11"/>
      <c r="C408" s="12"/>
      <c r="D408" s="10"/>
      <c r="E408" s="13">
        <f t="shared" si="24"/>
        <v>0</v>
      </c>
      <c r="F408" s="13" t="e">
        <f t="shared" si="25"/>
        <v>#DIV/0!</v>
      </c>
      <c r="G408" s="13">
        <f t="shared" si="26"/>
        <v>0</v>
      </c>
      <c r="H408" s="13" t="e">
        <f t="shared" si="27"/>
        <v>#DIV/0!</v>
      </c>
      <c r="I408" s="13"/>
    </row>
    <row r="409" spans="1:9" x14ac:dyDescent="0.3">
      <c r="A409" s="10"/>
      <c r="B409" s="11"/>
      <c r="C409" s="12"/>
      <c r="D409" s="10"/>
      <c r="E409" s="13">
        <f t="shared" si="24"/>
        <v>0</v>
      </c>
      <c r="F409" s="13" t="e">
        <f t="shared" si="25"/>
        <v>#DIV/0!</v>
      </c>
      <c r="G409" s="13">
        <f t="shared" si="26"/>
        <v>0</v>
      </c>
      <c r="H409" s="13" t="e">
        <f t="shared" si="27"/>
        <v>#DIV/0!</v>
      </c>
      <c r="I409" s="13"/>
    </row>
    <row r="410" spans="1:9" x14ac:dyDescent="0.3">
      <c r="A410" s="10"/>
      <c r="B410" s="11"/>
      <c r="C410" s="12"/>
      <c r="D410" s="10"/>
      <c r="E410" s="13">
        <f t="shared" si="24"/>
        <v>0</v>
      </c>
      <c r="F410" s="13" t="e">
        <f t="shared" si="25"/>
        <v>#DIV/0!</v>
      </c>
      <c r="G410" s="13">
        <f t="shared" si="26"/>
        <v>0</v>
      </c>
      <c r="H410" s="13" t="e">
        <f t="shared" si="27"/>
        <v>#DIV/0!</v>
      </c>
      <c r="I410" s="13"/>
    </row>
    <row r="411" spans="1:9" x14ac:dyDescent="0.3">
      <c r="A411" s="10"/>
      <c r="B411" s="11"/>
      <c r="C411" s="12"/>
      <c r="D411" s="10"/>
      <c r="E411" s="13">
        <f t="shared" si="24"/>
        <v>0</v>
      </c>
      <c r="F411" s="13" t="e">
        <f t="shared" si="25"/>
        <v>#DIV/0!</v>
      </c>
      <c r="G411" s="13">
        <f t="shared" si="26"/>
        <v>0</v>
      </c>
      <c r="H411" s="13" t="e">
        <f t="shared" si="27"/>
        <v>#DIV/0!</v>
      </c>
      <c r="I411" s="13"/>
    </row>
    <row r="412" spans="1:9" x14ac:dyDescent="0.3">
      <c r="A412" s="10"/>
      <c r="B412" s="11"/>
      <c r="C412" s="12"/>
      <c r="D412" s="10"/>
      <c r="E412" s="13">
        <f t="shared" si="24"/>
        <v>0</v>
      </c>
      <c r="F412" s="13" t="e">
        <f t="shared" si="25"/>
        <v>#DIV/0!</v>
      </c>
      <c r="G412" s="13">
        <f t="shared" si="26"/>
        <v>0</v>
      </c>
      <c r="H412" s="13" t="e">
        <f t="shared" si="27"/>
        <v>#DIV/0!</v>
      </c>
      <c r="I412" s="13"/>
    </row>
    <row r="413" spans="1:9" x14ac:dyDescent="0.3">
      <c r="A413" s="10"/>
      <c r="B413" s="11"/>
      <c r="C413" s="12"/>
      <c r="D413" s="10"/>
      <c r="E413" s="13">
        <f t="shared" si="24"/>
        <v>0</v>
      </c>
      <c r="F413" s="13" t="e">
        <f t="shared" si="25"/>
        <v>#DIV/0!</v>
      </c>
      <c r="G413" s="13">
        <f t="shared" si="26"/>
        <v>0</v>
      </c>
      <c r="H413" s="13" t="e">
        <f t="shared" si="27"/>
        <v>#DIV/0!</v>
      </c>
      <c r="I413" s="13"/>
    </row>
    <row r="414" spans="1:9" x14ac:dyDescent="0.3">
      <c r="A414" s="10"/>
      <c r="B414" s="11"/>
      <c r="C414" s="12"/>
      <c r="D414" s="10"/>
      <c r="E414" s="13">
        <f t="shared" si="24"/>
        <v>0</v>
      </c>
      <c r="F414" s="13" t="e">
        <f t="shared" si="25"/>
        <v>#DIV/0!</v>
      </c>
      <c r="G414" s="13">
        <f t="shared" si="26"/>
        <v>0</v>
      </c>
      <c r="H414" s="13" t="e">
        <f t="shared" si="27"/>
        <v>#DIV/0!</v>
      </c>
      <c r="I414" s="13"/>
    </row>
    <row r="415" spans="1:9" x14ac:dyDescent="0.3">
      <c r="A415" s="10"/>
      <c r="B415" s="11"/>
      <c r="C415" s="12"/>
      <c r="D415" s="10"/>
      <c r="E415" s="13">
        <f t="shared" si="24"/>
        <v>0</v>
      </c>
      <c r="F415" s="13" t="e">
        <f t="shared" si="25"/>
        <v>#DIV/0!</v>
      </c>
      <c r="G415" s="13">
        <f t="shared" si="26"/>
        <v>0</v>
      </c>
      <c r="H415" s="13" t="e">
        <f t="shared" si="27"/>
        <v>#DIV/0!</v>
      </c>
      <c r="I415" s="13"/>
    </row>
    <row r="416" spans="1:9" x14ac:dyDescent="0.3">
      <c r="A416" s="10"/>
      <c r="B416" s="11"/>
      <c r="C416" s="12"/>
      <c r="D416" s="10"/>
      <c r="E416" s="13">
        <f t="shared" si="24"/>
        <v>0</v>
      </c>
      <c r="F416" s="13" t="e">
        <f t="shared" si="25"/>
        <v>#DIV/0!</v>
      </c>
      <c r="G416" s="13">
        <f t="shared" si="26"/>
        <v>0</v>
      </c>
      <c r="H416" s="13" t="e">
        <f t="shared" si="27"/>
        <v>#DIV/0!</v>
      </c>
      <c r="I416" s="13"/>
    </row>
    <row r="417" spans="1:9" x14ac:dyDescent="0.3">
      <c r="A417" s="10"/>
      <c r="B417" s="11"/>
      <c r="C417" s="12"/>
      <c r="D417" s="10"/>
      <c r="E417" s="13">
        <f t="shared" si="24"/>
        <v>0</v>
      </c>
      <c r="F417" s="13" t="e">
        <f t="shared" si="25"/>
        <v>#DIV/0!</v>
      </c>
      <c r="G417" s="13">
        <f t="shared" si="26"/>
        <v>0</v>
      </c>
      <c r="H417" s="13" t="e">
        <f t="shared" si="27"/>
        <v>#DIV/0!</v>
      </c>
      <c r="I417" s="13"/>
    </row>
    <row r="418" spans="1:9" x14ac:dyDescent="0.3">
      <c r="A418" s="10"/>
      <c r="B418" s="11"/>
      <c r="C418" s="12"/>
      <c r="D418" s="10"/>
      <c r="E418" s="13">
        <f t="shared" si="24"/>
        <v>0</v>
      </c>
      <c r="F418" s="13" t="e">
        <f t="shared" si="25"/>
        <v>#DIV/0!</v>
      </c>
      <c r="G418" s="13">
        <f t="shared" si="26"/>
        <v>0</v>
      </c>
      <c r="H418" s="13" t="e">
        <f t="shared" si="27"/>
        <v>#DIV/0!</v>
      </c>
      <c r="I418" s="13"/>
    </row>
    <row r="419" spans="1:9" x14ac:dyDescent="0.3">
      <c r="A419" s="10"/>
      <c r="B419" s="11"/>
      <c r="C419" s="12"/>
      <c r="D419" s="10"/>
      <c r="E419" s="13">
        <f t="shared" si="24"/>
        <v>0</v>
      </c>
      <c r="F419" s="13" t="e">
        <f t="shared" si="25"/>
        <v>#DIV/0!</v>
      </c>
      <c r="G419" s="13">
        <f t="shared" si="26"/>
        <v>0</v>
      </c>
      <c r="H419" s="13" t="e">
        <f t="shared" si="27"/>
        <v>#DIV/0!</v>
      </c>
      <c r="I419" s="13"/>
    </row>
    <row r="420" spans="1:9" x14ac:dyDescent="0.3">
      <c r="A420" s="10"/>
      <c r="B420" s="11"/>
      <c r="C420" s="12"/>
      <c r="D420" s="10"/>
      <c r="E420" s="13">
        <f t="shared" si="24"/>
        <v>0</v>
      </c>
      <c r="F420" s="13" t="e">
        <f t="shared" si="25"/>
        <v>#DIV/0!</v>
      </c>
      <c r="G420" s="13">
        <f t="shared" si="26"/>
        <v>0</v>
      </c>
      <c r="H420" s="13" t="e">
        <f t="shared" si="27"/>
        <v>#DIV/0!</v>
      </c>
      <c r="I420" s="13"/>
    </row>
    <row r="421" spans="1:9" x14ac:dyDescent="0.3">
      <c r="A421" s="10"/>
      <c r="B421" s="11"/>
      <c r="C421" s="12"/>
      <c r="D421" s="10"/>
      <c r="E421" s="13">
        <f t="shared" si="24"/>
        <v>0</v>
      </c>
      <c r="F421" s="13" t="e">
        <f t="shared" si="25"/>
        <v>#DIV/0!</v>
      </c>
      <c r="G421" s="13">
        <f t="shared" si="26"/>
        <v>0</v>
      </c>
      <c r="H421" s="13" t="e">
        <f t="shared" si="27"/>
        <v>#DIV/0!</v>
      </c>
      <c r="I421" s="13"/>
    </row>
    <row r="422" spans="1:9" x14ac:dyDescent="0.3">
      <c r="A422" s="10"/>
      <c r="B422" s="11"/>
      <c r="C422" s="12"/>
      <c r="D422" s="10"/>
      <c r="E422" s="13">
        <f t="shared" si="24"/>
        <v>0</v>
      </c>
      <c r="F422" s="13" t="e">
        <f t="shared" si="25"/>
        <v>#DIV/0!</v>
      </c>
      <c r="G422" s="13">
        <f t="shared" si="26"/>
        <v>0</v>
      </c>
      <c r="H422" s="13" t="e">
        <f t="shared" si="27"/>
        <v>#DIV/0!</v>
      </c>
      <c r="I422" s="13"/>
    </row>
    <row r="423" spans="1:9" x14ac:dyDescent="0.3">
      <c r="A423" s="10"/>
      <c r="B423" s="11"/>
      <c r="C423" s="12"/>
      <c r="D423" s="10"/>
      <c r="E423" s="13">
        <f t="shared" si="24"/>
        <v>0</v>
      </c>
      <c r="F423" s="13" t="e">
        <f t="shared" si="25"/>
        <v>#DIV/0!</v>
      </c>
      <c r="G423" s="13">
        <f t="shared" si="26"/>
        <v>0</v>
      </c>
      <c r="H423" s="13" t="e">
        <f t="shared" si="27"/>
        <v>#DIV/0!</v>
      </c>
      <c r="I423" s="13"/>
    </row>
    <row r="424" spans="1:9" x14ac:dyDescent="0.3">
      <c r="A424" s="10"/>
      <c r="B424" s="11"/>
      <c r="C424" s="12"/>
      <c r="D424" s="10"/>
      <c r="E424" s="13">
        <f t="shared" si="24"/>
        <v>0</v>
      </c>
      <c r="F424" s="13" t="e">
        <f t="shared" si="25"/>
        <v>#DIV/0!</v>
      </c>
      <c r="G424" s="13">
        <f t="shared" si="26"/>
        <v>0</v>
      </c>
      <c r="H424" s="13" t="e">
        <f t="shared" si="27"/>
        <v>#DIV/0!</v>
      </c>
      <c r="I424" s="13"/>
    </row>
    <row r="425" spans="1:9" x14ac:dyDescent="0.3">
      <c r="A425" s="10"/>
      <c r="B425" s="11"/>
      <c r="C425" s="12"/>
      <c r="D425" s="10"/>
      <c r="E425" s="13">
        <f t="shared" si="24"/>
        <v>0</v>
      </c>
      <c r="F425" s="13" t="e">
        <f t="shared" si="25"/>
        <v>#DIV/0!</v>
      </c>
      <c r="G425" s="13">
        <f t="shared" si="26"/>
        <v>0</v>
      </c>
      <c r="H425" s="13" t="e">
        <f t="shared" si="27"/>
        <v>#DIV/0!</v>
      </c>
      <c r="I425" s="13"/>
    </row>
    <row r="426" spans="1:9" x14ac:dyDescent="0.3">
      <c r="A426" s="10"/>
      <c r="B426" s="11"/>
      <c r="C426" s="12"/>
      <c r="D426" s="10"/>
      <c r="E426" s="13">
        <f t="shared" si="24"/>
        <v>0</v>
      </c>
      <c r="F426" s="13" t="e">
        <f t="shared" si="25"/>
        <v>#DIV/0!</v>
      </c>
      <c r="G426" s="13">
        <f t="shared" si="26"/>
        <v>0</v>
      </c>
      <c r="H426" s="13" t="e">
        <f t="shared" si="27"/>
        <v>#DIV/0!</v>
      </c>
      <c r="I426" s="13"/>
    </row>
    <row r="427" spans="1:9" x14ac:dyDescent="0.3">
      <c r="A427" s="10"/>
      <c r="B427" s="11"/>
      <c r="C427" s="12"/>
      <c r="D427" s="10"/>
      <c r="E427" s="13">
        <f t="shared" si="24"/>
        <v>0</v>
      </c>
      <c r="F427" s="13" t="e">
        <f t="shared" si="25"/>
        <v>#DIV/0!</v>
      </c>
      <c r="G427" s="13">
        <f t="shared" si="26"/>
        <v>0</v>
      </c>
      <c r="H427" s="13" t="e">
        <f t="shared" si="27"/>
        <v>#DIV/0!</v>
      </c>
      <c r="I427" s="13"/>
    </row>
    <row r="428" spans="1:9" x14ac:dyDescent="0.3">
      <c r="A428" s="10"/>
      <c r="B428" s="11"/>
      <c r="C428" s="12"/>
      <c r="D428" s="10"/>
      <c r="E428" s="13">
        <f t="shared" si="24"/>
        <v>0</v>
      </c>
      <c r="F428" s="13" t="e">
        <f t="shared" si="25"/>
        <v>#DIV/0!</v>
      </c>
      <c r="G428" s="13">
        <f t="shared" si="26"/>
        <v>0</v>
      </c>
      <c r="H428" s="13" t="e">
        <f t="shared" si="27"/>
        <v>#DIV/0!</v>
      </c>
      <c r="I428" s="13"/>
    </row>
    <row r="429" spans="1:9" x14ac:dyDescent="0.3">
      <c r="A429" s="10"/>
      <c r="B429" s="11"/>
      <c r="C429" s="12"/>
      <c r="D429" s="10"/>
      <c r="E429" s="13">
        <f t="shared" si="24"/>
        <v>0</v>
      </c>
      <c r="F429" s="13" t="e">
        <f t="shared" si="25"/>
        <v>#DIV/0!</v>
      </c>
      <c r="G429" s="13">
        <f t="shared" si="26"/>
        <v>0</v>
      </c>
      <c r="H429" s="13" t="e">
        <f t="shared" si="27"/>
        <v>#DIV/0!</v>
      </c>
      <c r="I429" s="13"/>
    </row>
    <row r="430" spans="1:9" x14ac:dyDescent="0.3">
      <c r="A430" s="10"/>
      <c r="B430" s="11"/>
      <c r="C430" s="12"/>
      <c r="D430" s="10"/>
      <c r="E430" s="13">
        <f t="shared" si="24"/>
        <v>0</v>
      </c>
      <c r="F430" s="13" t="e">
        <f t="shared" si="25"/>
        <v>#DIV/0!</v>
      </c>
      <c r="G430" s="13">
        <f t="shared" si="26"/>
        <v>0</v>
      </c>
      <c r="H430" s="13" t="e">
        <f t="shared" si="27"/>
        <v>#DIV/0!</v>
      </c>
      <c r="I430" s="13"/>
    </row>
    <row r="431" spans="1:9" x14ac:dyDescent="0.3">
      <c r="A431" s="10"/>
      <c r="B431" s="11"/>
      <c r="C431" s="12"/>
      <c r="D431" s="10"/>
      <c r="E431" s="13">
        <f t="shared" si="24"/>
        <v>0</v>
      </c>
      <c r="F431" s="13" t="e">
        <f t="shared" si="25"/>
        <v>#DIV/0!</v>
      </c>
      <c r="G431" s="13">
        <f t="shared" si="26"/>
        <v>0</v>
      </c>
      <c r="H431" s="13" t="e">
        <f t="shared" si="27"/>
        <v>#DIV/0!</v>
      </c>
      <c r="I431" s="13"/>
    </row>
    <row r="432" spans="1:9" x14ac:dyDescent="0.3">
      <c r="A432" s="10"/>
      <c r="B432" s="11"/>
      <c r="C432" s="12"/>
      <c r="D432" s="10"/>
      <c r="E432" s="13">
        <f t="shared" si="24"/>
        <v>0</v>
      </c>
      <c r="F432" s="13" t="e">
        <f t="shared" si="25"/>
        <v>#DIV/0!</v>
      </c>
      <c r="G432" s="13">
        <f t="shared" si="26"/>
        <v>0</v>
      </c>
      <c r="H432" s="13" t="e">
        <f t="shared" si="27"/>
        <v>#DIV/0!</v>
      </c>
      <c r="I432" s="13"/>
    </row>
    <row r="433" spans="1:9" x14ac:dyDescent="0.3">
      <c r="A433" s="10"/>
      <c r="B433" s="11"/>
      <c r="C433" s="12"/>
      <c r="D433" s="10"/>
      <c r="E433" s="13">
        <f t="shared" si="24"/>
        <v>0</v>
      </c>
      <c r="F433" s="13" t="e">
        <f t="shared" si="25"/>
        <v>#DIV/0!</v>
      </c>
      <c r="G433" s="13">
        <f t="shared" si="26"/>
        <v>0</v>
      </c>
      <c r="H433" s="13" t="e">
        <f t="shared" si="27"/>
        <v>#DIV/0!</v>
      </c>
      <c r="I433" s="13"/>
    </row>
    <row r="434" spans="1:9" x14ac:dyDescent="0.3">
      <c r="A434" s="10"/>
      <c r="B434" s="11"/>
      <c r="C434" s="12"/>
      <c r="D434" s="10"/>
      <c r="E434" s="13">
        <f t="shared" si="24"/>
        <v>0</v>
      </c>
      <c r="F434" s="13" t="e">
        <f t="shared" si="25"/>
        <v>#DIV/0!</v>
      </c>
      <c r="G434" s="13">
        <f t="shared" si="26"/>
        <v>0</v>
      </c>
      <c r="H434" s="13" t="e">
        <f t="shared" si="27"/>
        <v>#DIV/0!</v>
      </c>
      <c r="I434" s="13"/>
    </row>
    <row r="435" spans="1:9" x14ac:dyDescent="0.3">
      <c r="A435" s="10"/>
      <c r="B435" s="11"/>
      <c r="C435" s="12"/>
      <c r="D435" s="10"/>
      <c r="E435" s="13">
        <f t="shared" si="24"/>
        <v>0</v>
      </c>
      <c r="F435" s="13" t="e">
        <f t="shared" si="25"/>
        <v>#DIV/0!</v>
      </c>
      <c r="G435" s="13">
        <f t="shared" si="26"/>
        <v>0</v>
      </c>
      <c r="H435" s="13" t="e">
        <f t="shared" si="27"/>
        <v>#DIV/0!</v>
      </c>
      <c r="I435" s="13"/>
    </row>
    <row r="436" spans="1:9" x14ac:dyDescent="0.3">
      <c r="A436" s="10"/>
      <c r="B436" s="11"/>
      <c r="C436" s="12"/>
      <c r="D436" s="10"/>
      <c r="E436" s="13">
        <f t="shared" si="24"/>
        <v>0</v>
      </c>
      <c r="F436" s="13" t="e">
        <f t="shared" si="25"/>
        <v>#DIV/0!</v>
      </c>
      <c r="G436" s="13">
        <f t="shared" si="26"/>
        <v>0</v>
      </c>
      <c r="H436" s="13" t="e">
        <f t="shared" si="27"/>
        <v>#DIV/0!</v>
      </c>
      <c r="I436" s="13"/>
    </row>
    <row r="437" spans="1:9" x14ac:dyDescent="0.3">
      <c r="A437" s="10"/>
      <c r="B437" s="11"/>
      <c r="C437" s="12"/>
      <c r="D437" s="10"/>
      <c r="E437" s="13">
        <f t="shared" si="24"/>
        <v>0</v>
      </c>
      <c r="F437" s="13" t="e">
        <f t="shared" si="25"/>
        <v>#DIV/0!</v>
      </c>
      <c r="G437" s="13">
        <f t="shared" si="26"/>
        <v>0</v>
      </c>
      <c r="H437" s="13" t="e">
        <f t="shared" si="27"/>
        <v>#DIV/0!</v>
      </c>
      <c r="I437" s="13"/>
    </row>
    <row r="438" spans="1:9" x14ac:dyDescent="0.3">
      <c r="A438" s="10"/>
      <c r="B438" s="11"/>
      <c r="C438" s="12"/>
      <c r="D438" s="10"/>
      <c r="E438" s="13">
        <f t="shared" si="24"/>
        <v>0</v>
      </c>
      <c r="F438" s="13" t="e">
        <f t="shared" si="25"/>
        <v>#DIV/0!</v>
      </c>
      <c r="G438" s="13">
        <f t="shared" si="26"/>
        <v>0</v>
      </c>
      <c r="H438" s="13" t="e">
        <f t="shared" si="27"/>
        <v>#DIV/0!</v>
      </c>
      <c r="I438" s="13"/>
    </row>
    <row r="439" spans="1:9" x14ac:dyDescent="0.3">
      <c r="A439" s="10"/>
      <c r="B439" s="11"/>
      <c r="C439" s="12"/>
      <c r="D439" s="10"/>
      <c r="E439" s="13">
        <f t="shared" si="24"/>
        <v>0</v>
      </c>
      <c r="F439" s="13" t="e">
        <f t="shared" si="25"/>
        <v>#DIV/0!</v>
      </c>
      <c r="G439" s="13">
        <f t="shared" si="26"/>
        <v>0</v>
      </c>
      <c r="H439" s="13" t="e">
        <f t="shared" si="27"/>
        <v>#DIV/0!</v>
      </c>
      <c r="I439" s="13"/>
    </row>
    <row r="440" spans="1:9" x14ac:dyDescent="0.3">
      <c r="A440" s="10"/>
      <c r="B440" s="11"/>
      <c r="C440" s="12"/>
      <c r="D440" s="10"/>
      <c r="E440" s="13">
        <f t="shared" si="24"/>
        <v>0</v>
      </c>
      <c r="F440" s="13" t="e">
        <f t="shared" si="25"/>
        <v>#DIV/0!</v>
      </c>
      <c r="G440" s="13">
        <f t="shared" si="26"/>
        <v>0</v>
      </c>
      <c r="H440" s="13" t="e">
        <f t="shared" si="27"/>
        <v>#DIV/0!</v>
      </c>
      <c r="I440" s="13"/>
    </row>
    <row r="441" spans="1:9" x14ac:dyDescent="0.3">
      <c r="A441" s="10"/>
      <c r="B441" s="11"/>
      <c r="C441" s="12"/>
      <c r="D441" s="10"/>
      <c r="E441" s="13">
        <f t="shared" si="24"/>
        <v>0</v>
      </c>
      <c r="F441" s="13" t="e">
        <f t="shared" si="25"/>
        <v>#DIV/0!</v>
      </c>
      <c r="G441" s="13">
        <f t="shared" si="26"/>
        <v>0</v>
      </c>
      <c r="H441" s="13" t="e">
        <f t="shared" si="27"/>
        <v>#DIV/0!</v>
      </c>
      <c r="I441" s="13"/>
    </row>
    <row r="442" spans="1:9" x14ac:dyDescent="0.3">
      <c r="A442" s="10"/>
      <c r="B442" s="11"/>
      <c r="C442" s="12"/>
      <c r="D442" s="10"/>
      <c r="E442" s="13">
        <f t="shared" si="24"/>
        <v>0</v>
      </c>
      <c r="F442" s="13" t="e">
        <f t="shared" si="25"/>
        <v>#DIV/0!</v>
      </c>
      <c r="G442" s="13">
        <f t="shared" si="26"/>
        <v>0</v>
      </c>
      <c r="H442" s="13" t="e">
        <f t="shared" si="27"/>
        <v>#DIV/0!</v>
      </c>
      <c r="I442" s="13"/>
    </row>
    <row r="443" spans="1:9" x14ac:dyDescent="0.3">
      <c r="A443" s="10"/>
      <c r="B443" s="11"/>
      <c r="C443" s="12"/>
      <c r="D443" s="10"/>
      <c r="E443" s="13">
        <f t="shared" si="24"/>
        <v>0</v>
      </c>
      <c r="F443" s="13" t="e">
        <f t="shared" si="25"/>
        <v>#DIV/0!</v>
      </c>
      <c r="G443" s="13">
        <f t="shared" si="26"/>
        <v>0</v>
      </c>
      <c r="H443" s="13" t="e">
        <f t="shared" si="27"/>
        <v>#DIV/0!</v>
      </c>
      <c r="I443" s="13"/>
    </row>
    <row r="444" spans="1:9" x14ac:dyDescent="0.3">
      <c r="A444" s="10"/>
      <c r="B444" s="11"/>
      <c r="C444" s="12"/>
      <c r="D444" s="10"/>
      <c r="E444" s="13">
        <f t="shared" si="24"/>
        <v>0</v>
      </c>
      <c r="F444" s="13" t="e">
        <f t="shared" si="25"/>
        <v>#DIV/0!</v>
      </c>
      <c r="G444" s="13">
        <f t="shared" si="26"/>
        <v>0</v>
      </c>
      <c r="H444" s="13" t="e">
        <f t="shared" si="27"/>
        <v>#DIV/0!</v>
      </c>
      <c r="I444" s="13"/>
    </row>
    <row r="445" spans="1:9" x14ac:dyDescent="0.3">
      <c r="A445" s="10"/>
      <c r="B445" s="11"/>
      <c r="C445" s="12"/>
      <c r="D445" s="10"/>
      <c r="E445" s="13">
        <f t="shared" si="24"/>
        <v>0</v>
      </c>
      <c r="F445" s="13" t="e">
        <f t="shared" si="25"/>
        <v>#DIV/0!</v>
      </c>
      <c r="G445" s="13">
        <f t="shared" si="26"/>
        <v>0</v>
      </c>
      <c r="H445" s="13" t="e">
        <f t="shared" si="27"/>
        <v>#DIV/0!</v>
      </c>
      <c r="I445" s="13"/>
    </row>
    <row r="446" spans="1:9" x14ac:dyDescent="0.3">
      <c r="A446" s="10"/>
      <c r="B446" s="11"/>
      <c r="C446" s="12"/>
      <c r="D446" s="10"/>
      <c r="E446" s="13">
        <f t="shared" si="24"/>
        <v>0</v>
      </c>
      <c r="F446" s="13" t="e">
        <f t="shared" si="25"/>
        <v>#DIV/0!</v>
      </c>
      <c r="G446" s="13">
        <f t="shared" si="26"/>
        <v>0</v>
      </c>
      <c r="H446" s="13" t="e">
        <f t="shared" si="27"/>
        <v>#DIV/0!</v>
      </c>
      <c r="I446" s="13"/>
    </row>
    <row r="447" spans="1:9" x14ac:dyDescent="0.3">
      <c r="A447" s="10"/>
      <c r="B447" s="11"/>
      <c r="C447" s="12"/>
      <c r="D447" s="10"/>
      <c r="E447" s="13">
        <f t="shared" si="24"/>
        <v>0</v>
      </c>
      <c r="F447" s="13" t="e">
        <f t="shared" si="25"/>
        <v>#DIV/0!</v>
      </c>
      <c r="G447" s="13">
        <f t="shared" si="26"/>
        <v>0</v>
      </c>
      <c r="H447" s="13" t="e">
        <f t="shared" si="27"/>
        <v>#DIV/0!</v>
      </c>
      <c r="I447" s="13"/>
    </row>
    <row r="448" spans="1:9" x14ac:dyDescent="0.3">
      <c r="A448" s="10"/>
      <c r="B448" s="11"/>
      <c r="C448" s="12"/>
      <c r="D448" s="10"/>
      <c r="E448" s="13">
        <f t="shared" si="24"/>
        <v>0</v>
      </c>
      <c r="F448" s="13" t="e">
        <f t="shared" si="25"/>
        <v>#DIV/0!</v>
      </c>
      <c r="G448" s="13">
        <f t="shared" si="26"/>
        <v>0</v>
      </c>
      <c r="H448" s="13" t="e">
        <f t="shared" si="27"/>
        <v>#DIV/0!</v>
      </c>
      <c r="I448" s="13"/>
    </row>
    <row r="449" spans="1:9" x14ac:dyDescent="0.3">
      <c r="A449" s="10"/>
      <c r="B449" s="11"/>
      <c r="C449" s="12"/>
      <c r="D449" s="10"/>
      <c r="E449" s="13">
        <f t="shared" si="24"/>
        <v>0</v>
      </c>
      <c r="F449" s="13" t="e">
        <f t="shared" si="25"/>
        <v>#DIV/0!</v>
      </c>
      <c r="G449" s="13">
        <f t="shared" si="26"/>
        <v>0</v>
      </c>
      <c r="H449" s="13" t="e">
        <f t="shared" si="27"/>
        <v>#DIV/0!</v>
      </c>
      <c r="I449" s="13"/>
    </row>
    <row r="450" spans="1:9" x14ac:dyDescent="0.3">
      <c r="A450" s="10"/>
      <c r="B450" s="11"/>
      <c r="C450" s="12"/>
      <c r="D450" s="10"/>
      <c r="E450" s="13">
        <f t="shared" si="24"/>
        <v>0</v>
      </c>
      <c r="F450" s="13" t="e">
        <f t="shared" si="25"/>
        <v>#DIV/0!</v>
      </c>
      <c r="G450" s="13">
        <f t="shared" si="26"/>
        <v>0</v>
      </c>
      <c r="H450" s="13" t="e">
        <f t="shared" si="27"/>
        <v>#DIV/0!</v>
      </c>
      <c r="I450" s="13"/>
    </row>
    <row r="451" spans="1:9" x14ac:dyDescent="0.3">
      <c r="A451" s="10"/>
      <c r="B451" s="11"/>
      <c r="C451" s="12"/>
      <c r="D451" s="10"/>
      <c r="E451" s="13">
        <f t="shared" si="24"/>
        <v>0</v>
      </c>
      <c r="F451" s="13" t="e">
        <f t="shared" si="25"/>
        <v>#DIV/0!</v>
      </c>
      <c r="G451" s="13">
        <f t="shared" si="26"/>
        <v>0</v>
      </c>
      <c r="H451" s="13" t="e">
        <f t="shared" si="27"/>
        <v>#DIV/0!</v>
      </c>
      <c r="I451" s="13"/>
    </row>
    <row r="452" spans="1:9" x14ac:dyDescent="0.3">
      <c r="A452" s="10"/>
      <c r="B452" s="11"/>
      <c r="C452" s="12"/>
      <c r="D452" s="10"/>
      <c r="E452" s="13">
        <f t="shared" ref="E452:E515" si="28">B452-C452</f>
        <v>0</v>
      </c>
      <c r="F452" s="13" t="e">
        <f t="shared" ref="F452:F515" si="29">E452/D452*100</f>
        <v>#DIV/0!</v>
      </c>
      <c r="G452" s="13">
        <f t="shared" si="26"/>
        <v>0</v>
      </c>
      <c r="H452" s="13" t="e">
        <f t="shared" si="27"/>
        <v>#DIV/0!</v>
      </c>
      <c r="I452" s="13"/>
    </row>
    <row r="453" spans="1:9" x14ac:dyDescent="0.3">
      <c r="A453" s="10"/>
      <c r="B453" s="11"/>
      <c r="C453" s="12"/>
      <c r="D453" s="10"/>
      <c r="E453" s="13">
        <f t="shared" si="28"/>
        <v>0</v>
      </c>
      <c r="F453" s="13" t="e">
        <f t="shared" si="29"/>
        <v>#DIV/0!</v>
      </c>
      <c r="G453" s="13">
        <f t="shared" ref="G453:G516" si="30">D453-D452</f>
        <v>0</v>
      </c>
      <c r="H453" s="13" t="e">
        <f t="shared" ref="H453:H516" si="31">G453*100/D452</f>
        <v>#DIV/0!</v>
      </c>
      <c r="I453" s="13"/>
    </row>
    <row r="454" spans="1:9" x14ac:dyDescent="0.3">
      <c r="A454" s="10"/>
      <c r="B454" s="11"/>
      <c r="C454" s="12"/>
      <c r="D454" s="10"/>
      <c r="E454" s="13">
        <f t="shared" si="28"/>
        <v>0</v>
      </c>
      <c r="F454" s="13" t="e">
        <f t="shared" si="29"/>
        <v>#DIV/0!</v>
      </c>
      <c r="G454" s="13">
        <f t="shared" si="30"/>
        <v>0</v>
      </c>
      <c r="H454" s="13" t="e">
        <f t="shared" si="31"/>
        <v>#DIV/0!</v>
      </c>
      <c r="I454" s="13"/>
    </row>
    <row r="455" spans="1:9" x14ac:dyDescent="0.3">
      <c r="A455" s="10"/>
      <c r="B455" s="11"/>
      <c r="C455" s="12"/>
      <c r="D455" s="10"/>
      <c r="E455" s="13">
        <f t="shared" si="28"/>
        <v>0</v>
      </c>
      <c r="F455" s="13" t="e">
        <f t="shared" si="29"/>
        <v>#DIV/0!</v>
      </c>
      <c r="G455" s="13">
        <f t="shared" si="30"/>
        <v>0</v>
      </c>
      <c r="H455" s="13" t="e">
        <f t="shared" si="31"/>
        <v>#DIV/0!</v>
      </c>
      <c r="I455" s="13"/>
    </row>
    <row r="456" spans="1:9" x14ac:dyDescent="0.3">
      <c r="A456" s="10"/>
      <c r="B456" s="11"/>
      <c r="C456" s="12"/>
      <c r="D456" s="10"/>
      <c r="E456" s="13">
        <f t="shared" si="28"/>
        <v>0</v>
      </c>
      <c r="F456" s="13" t="e">
        <f t="shared" si="29"/>
        <v>#DIV/0!</v>
      </c>
      <c r="G456" s="13">
        <f t="shared" si="30"/>
        <v>0</v>
      </c>
      <c r="H456" s="13" t="e">
        <f t="shared" si="31"/>
        <v>#DIV/0!</v>
      </c>
      <c r="I456" s="13"/>
    </row>
    <row r="457" spans="1:9" x14ac:dyDescent="0.3">
      <c r="A457" s="10"/>
      <c r="B457" s="11"/>
      <c r="C457" s="12"/>
      <c r="D457" s="10"/>
      <c r="E457" s="13">
        <f t="shared" si="28"/>
        <v>0</v>
      </c>
      <c r="F457" s="13" t="e">
        <f t="shared" si="29"/>
        <v>#DIV/0!</v>
      </c>
      <c r="G457" s="13">
        <f t="shared" si="30"/>
        <v>0</v>
      </c>
      <c r="H457" s="13" t="e">
        <f t="shared" si="31"/>
        <v>#DIV/0!</v>
      </c>
      <c r="I457" s="13"/>
    </row>
    <row r="458" spans="1:9" x14ac:dyDescent="0.3">
      <c r="A458" s="10"/>
      <c r="B458" s="11"/>
      <c r="C458" s="12"/>
      <c r="D458" s="10"/>
      <c r="E458" s="13">
        <f t="shared" si="28"/>
        <v>0</v>
      </c>
      <c r="F458" s="13" t="e">
        <f t="shared" si="29"/>
        <v>#DIV/0!</v>
      </c>
      <c r="G458" s="13">
        <f t="shared" si="30"/>
        <v>0</v>
      </c>
      <c r="H458" s="13" t="e">
        <f t="shared" si="31"/>
        <v>#DIV/0!</v>
      </c>
      <c r="I458" s="13"/>
    </row>
    <row r="459" spans="1:9" x14ac:dyDescent="0.3">
      <c r="A459" s="10"/>
      <c r="B459" s="11"/>
      <c r="C459" s="12"/>
      <c r="D459" s="10"/>
      <c r="E459" s="13">
        <f t="shared" si="28"/>
        <v>0</v>
      </c>
      <c r="F459" s="13" t="e">
        <f t="shared" si="29"/>
        <v>#DIV/0!</v>
      </c>
      <c r="G459" s="13">
        <f t="shared" si="30"/>
        <v>0</v>
      </c>
      <c r="H459" s="13" t="e">
        <f t="shared" si="31"/>
        <v>#DIV/0!</v>
      </c>
      <c r="I459" s="13"/>
    </row>
    <row r="460" spans="1:9" x14ac:dyDescent="0.3">
      <c r="A460" s="10"/>
      <c r="B460" s="11"/>
      <c r="C460" s="12"/>
      <c r="D460" s="10"/>
      <c r="E460" s="13">
        <f t="shared" si="28"/>
        <v>0</v>
      </c>
      <c r="F460" s="13" t="e">
        <f t="shared" si="29"/>
        <v>#DIV/0!</v>
      </c>
      <c r="G460" s="13">
        <f t="shared" si="30"/>
        <v>0</v>
      </c>
      <c r="H460" s="13" t="e">
        <f t="shared" si="31"/>
        <v>#DIV/0!</v>
      </c>
      <c r="I460" s="13"/>
    </row>
    <row r="461" spans="1:9" x14ac:dyDescent="0.3">
      <c r="A461" s="10"/>
      <c r="B461" s="11"/>
      <c r="C461" s="12"/>
      <c r="D461" s="10"/>
      <c r="E461" s="13">
        <f t="shared" si="28"/>
        <v>0</v>
      </c>
      <c r="F461" s="13" t="e">
        <f t="shared" si="29"/>
        <v>#DIV/0!</v>
      </c>
      <c r="G461" s="13">
        <f t="shared" si="30"/>
        <v>0</v>
      </c>
      <c r="H461" s="13" t="e">
        <f t="shared" si="31"/>
        <v>#DIV/0!</v>
      </c>
      <c r="I461" s="13"/>
    </row>
    <row r="462" spans="1:9" x14ac:dyDescent="0.3">
      <c r="A462" s="10"/>
      <c r="B462" s="11"/>
      <c r="C462" s="12"/>
      <c r="D462" s="10"/>
      <c r="E462" s="13">
        <f t="shared" si="28"/>
        <v>0</v>
      </c>
      <c r="F462" s="13" t="e">
        <f t="shared" si="29"/>
        <v>#DIV/0!</v>
      </c>
      <c r="G462" s="13">
        <f t="shared" si="30"/>
        <v>0</v>
      </c>
      <c r="H462" s="13" t="e">
        <f t="shared" si="31"/>
        <v>#DIV/0!</v>
      </c>
      <c r="I462" s="13"/>
    </row>
    <row r="463" spans="1:9" x14ac:dyDescent="0.3">
      <c r="A463" s="10"/>
      <c r="B463" s="11"/>
      <c r="C463" s="12"/>
      <c r="D463" s="10"/>
      <c r="E463" s="13">
        <f t="shared" si="28"/>
        <v>0</v>
      </c>
      <c r="F463" s="13" t="e">
        <f t="shared" si="29"/>
        <v>#DIV/0!</v>
      </c>
      <c r="G463" s="13">
        <f t="shared" si="30"/>
        <v>0</v>
      </c>
      <c r="H463" s="13" t="e">
        <f t="shared" si="31"/>
        <v>#DIV/0!</v>
      </c>
      <c r="I463" s="13"/>
    </row>
    <row r="464" spans="1:9" x14ac:dyDescent="0.3">
      <c r="A464" s="10"/>
      <c r="B464" s="11"/>
      <c r="C464" s="12"/>
      <c r="D464" s="10"/>
      <c r="E464" s="13">
        <f t="shared" si="28"/>
        <v>0</v>
      </c>
      <c r="F464" s="13" t="e">
        <f t="shared" si="29"/>
        <v>#DIV/0!</v>
      </c>
      <c r="G464" s="13">
        <f t="shared" si="30"/>
        <v>0</v>
      </c>
      <c r="H464" s="13" t="e">
        <f t="shared" si="31"/>
        <v>#DIV/0!</v>
      </c>
      <c r="I464" s="13"/>
    </row>
    <row r="465" spans="1:9" x14ac:dyDescent="0.3">
      <c r="A465" s="10"/>
      <c r="B465" s="11"/>
      <c r="C465" s="12"/>
      <c r="D465" s="10"/>
      <c r="E465" s="13">
        <f t="shared" si="28"/>
        <v>0</v>
      </c>
      <c r="F465" s="13" t="e">
        <f t="shared" si="29"/>
        <v>#DIV/0!</v>
      </c>
      <c r="G465" s="13">
        <f t="shared" si="30"/>
        <v>0</v>
      </c>
      <c r="H465" s="13" t="e">
        <f t="shared" si="31"/>
        <v>#DIV/0!</v>
      </c>
      <c r="I465" s="13"/>
    </row>
    <row r="466" spans="1:9" x14ac:dyDescent="0.3">
      <c r="A466" s="10"/>
      <c r="B466" s="11"/>
      <c r="C466" s="12"/>
      <c r="D466" s="10"/>
      <c r="E466" s="13">
        <f t="shared" si="28"/>
        <v>0</v>
      </c>
      <c r="F466" s="13" t="e">
        <f t="shared" si="29"/>
        <v>#DIV/0!</v>
      </c>
      <c r="G466" s="13">
        <f t="shared" si="30"/>
        <v>0</v>
      </c>
      <c r="H466" s="13" t="e">
        <f t="shared" si="31"/>
        <v>#DIV/0!</v>
      </c>
      <c r="I466" s="13"/>
    </row>
    <row r="467" spans="1:9" x14ac:dyDescent="0.3">
      <c r="A467" s="10"/>
      <c r="B467" s="11"/>
      <c r="C467" s="12"/>
      <c r="D467" s="10"/>
      <c r="E467" s="13">
        <f t="shared" si="28"/>
        <v>0</v>
      </c>
      <c r="F467" s="13" t="e">
        <f t="shared" si="29"/>
        <v>#DIV/0!</v>
      </c>
      <c r="G467" s="13">
        <f t="shared" si="30"/>
        <v>0</v>
      </c>
      <c r="H467" s="13" t="e">
        <f t="shared" si="31"/>
        <v>#DIV/0!</v>
      </c>
      <c r="I467" s="13"/>
    </row>
    <row r="468" spans="1:9" x14ac:dyDescent="0.3">
      <c r="A468" s="10"/>
      <c r="B468" s="11"/>
      <c r="C468" s="12"/>
      <c r="D468" s="10"/>
      <c r="E468" s="13">
        <f t="shared" si="28"/>
        <v>0</v>
      </c>
      <c r="F468" s="13" t="e">
        <f t="shared" si="29"/>
        <v>#DIV/0!</v>
      </c>
      <c r="G468" s="13">
        <f t="shared" si="30"/>
        <v>0</v>
      </c>
      <c r="H468" s="13" t="e">
        <f t="shared" si="31"/>
        <v>#DIV/0!</v>
      </c>
      <c r="I468" s="13"/>
    </row>
    <row r="469" spans="1:9" x14ac:dyDescent="0.3">
      <c r="A469" s="10"/>
      <c r="B469" s="11"/>
      <c r="C469" s="12"/>
      <c r="D469" s="10"/>
      <c r="E469" s="13">
        <f t="shared" si="28"/>
        <v>0</v>
      </c>
      <c r="F469" s="13" t="e">
        <f t="shared" si="29"/>
        <v>#DIV/0!</v>
      </c>
      <c r="G469" s="13">
        <f t="shared" si="30"/>
        <v>0</v>
      </c>
      <c r="H469" s="13" t="e">
        <f t="shared" si="31"/>
        <v>#DIV/0!</v>
      </c>
      <c r="I469" s="13"/>
    </row>
    <row r="470" spans="1:9" x14ac:dyDescent="0.3">
      <c r="A470" s="10"/>
      <c r="B470" s="11"/>
      <c r="C470" s="12"/>
      <c r="D470" s="10"/>
      <c r="E470" s="13">
        <f t="shared" si="28"/>
        <v>0</v>
      </c>
      <c r="F470" s="13" t="e">
        <f t="shared" si="29"/>
        <v>#DIV/0!</v>
      </c>
      <c r="G470" s="13">
        <f t="shared" si="30"/>
        <v>0</v>
      </c>
      <c r="H470" s="13" t="e">
        <f t="shared" si="31"/>
        <v>#DIV/0!</v>
      </c>
      <c r="I470" s="13"/>
    </row>
    <row r="471" spans="1:9" x14ac:dyDescent="0.3">
      <c r="A471" s="10"/>
      <c r="B471" s="11"/>
      <c r="C471" s="12"/>
      <c r="D471" s="10"/>
      <c r="E471" s="13">
        <f t="shared" si="28"/>
        <v>0</v>
      </c>
      <c r="F471" s="13" t="e">
        <f t="shared" si="29"/>
        <v>#DIV/0!</v>
      </c>
      <c r="G471" s="13">
        <f t="shared" si="30"/>
        <v>0</v>
      </c>
      <c r="H471" s="13" t="e">
        <f t="shared" si="31"/>
        <v>#DIV/0!</v>
      </c>
      <c r="I471" s="13"/>
    </row>
    <row r="472" spans="1:9" x14ac:dyDescent="0.3">
      <c r="A472" s="10"/>
      <c r="B472" s="11"/>
      <c r="C472" s="12"/>
      <c r="D472" s="10"/>
      <c r="E472" s="13">
        <f t="shared" si="28"/>
        <v>0</v>
      </c>
      <c r="F472" s="13" t="e">
        <f t="shared" si="29"/>
        <v>#DIV/0!</v>
      </c>
      <c r="G472" s="13">
        <f t="shared" si="30"/>
        <v>0</v>
      </c>
      <c r="H472" s="13" t="e">
        <f t="shared" si="31"/>
        <v>#DIV/0!</v>
      </c>
      <c r="I472" s="13"/>
    </row>
    <row r="473" spans="1:9" x14ac:dyDescent="0.3">
      <c r="A473" s="10"/>
      <c r="B473" s="11"/>
      <c r="C473" s="12"/>
      <c r="D473" s="10"/>
      <c r="E473" s="13">
        <f t="shared" si="28"/>
        <v>0</v>
      </c>
      <c r="F473" s="13" t="e">
        <f t="shared" si="29"/>
        <v>#DIV/0!</v>
      </c>
      <c r="G473" s="13">
        <f t="shared" si="30"/>
        <v>0</v>
      </c>
      <c r="H473" s="13" t="e">
        <f t="shared" si="31"/>
        <v>#DIV/0!</v>
      </c>
      <c r="I473" s="13"/>
    </row>
    <row r="474" spans="1:9" x14ac:dyDescent="0.3">
      <c r="A474" s="10"/>
      <c r="B474" s="11"/>
      <c r="C474" s="12"/>
      <c r="D474" s="10"/>
      <c r="E474" s="13">
        <f t="shared" si="28"/>
        <v>0</v>
      </c>
      <c r="F474" s="13" t="e">
        <f t="shared" si="29"/>
        <v>#DIV/0!</v>
      </c>
      <c r="G474" s="13">
        <f t="shared" si="30"/>
        <v>0</v>
      </c>
      <c r="H474" s="13" t="e">
        <f t="shared" si="31"/>
        <v>#DIV/0!</v>
      </c>
      <c r="I474" s="13"/>
    </row>
    <row r="475" spans="1:9" x14ac:dyDescent="0.3">
      <c r="A475" s="10"/>
      <c r="B475" s="11"/>
      <c r="C475" s="12"/>
      <c r="D475" s="10"/>
      <c r="E475" s="13">
        <f t="shared" si="28"/>
        <v>0</v>
      </c>
      <c r="F475" s="13" t="e">
        <f t="shared" si="29"/>
        <v>#DIV/0!</v>
      </c>
      <c r="G475" s="13">
        <f t="shared" si="30"/>
        <v>0</v>
      </c>
      <c r="H475" s="13" t="e">
        <f t="shared" si="31"/>
        <v>#DIV/0!</v>
      </c>
      <c r="I475" s="13"/>
    </row>
    <row r="476" spans="1:9" x14ac:dyDescent="0.3">
      <c r="A476" s="10"/>
      <c r="B476" s="11"/>
      <c r="C476" s="12"/>
      <c r="D476" s="10"/>
      <c r="E476" s="13">
        <f t="shared" si="28"/>
        <v>0</v>
      </c>
      <c r="F476" s="13" t="e">
        <f t="shared" si="29"/>
        <v>#DIV/0!</v>
      </c>
      <c r="G476" s="13">
        <f t="shared" si="30"/>
        <v>0</v>
      </c>
      <c r="H476" s="13" t="e">
        <f t="shared" si="31"/>
        <v>#DIV/0!</v>
      </c>
      <c r="I476" s="13"/>
    </row>
    <row r="477" spans="1:9" x14ac:dyDescent="0.3">
      <c r="A477" s="10"/>
      <c r="B477" s="11"/>
      <c r="C477" s="12"/>
      <c r="D477" s="10"/>
      <c r="E477" s="13">
        <f t="shared" si="28"/>
        <v>0</v>
      </c>
      <c r="F477" s="13" t="e">
        <f t="shared" si="29"/>
        <v>#DIV/0!</v>
      </c>
      <c r="G477" s="13">
        <f t="shared" si="30"/>
        <v>0</v>
      </c>
      <c r="H477" s="13" t="e">
        <f t="shared" si="31"/>
        <v>#DIV/0!</v>
      </c>
      <c r="I477" s="13"/>
    </row>
    <row r="478" spans="1:9" x14ac:dyDescent="0.3">
      <c r="A478" s="10"/>
      <c r="B478" s="11"/>
      <c r="C478" s="12"/>
      <c r="D478" s="10"/>
      <c r="E478" s="13">
        <f t="shared" si="28"/>
        <v>0</v>
      </c>
      <c r="F478" s="13" t="e">
        <f t="shared" si="29"/>
        <v>#DIV/0!</v>
      </c>
      <c r="G478" s="13">
        <f t="shared" si="30"/>
        <v>0</v>
      </c>
      <c r="H478" s="13" t="e">
        <f t="shared" si="31"/>
        <v>#DIV/0!</v>
      </c>
      <c r="I478" s="13"/>
    </row>
    <row r="479" spans="1:9" x14ac:dyDescent="0.3">
      <c r="A479" s="10"/>
      <c r="B479" s="11"/>
      <c r="C479" s="12"/>
      <c r="D479" s="10"/>
      <c r="E479" s="13">
        <f t="shared" si="28"/>
        <v>0</v>
      </c>
      <c r="F479" s="13" t="e">
        <f t="shared" si="29"/>
        <v>#DIV/0!</v>
      </c>
      <c r="G479" s="13">
        <f t="shared" si="30"/>
        <v>0</v>
      </c>
      <c r="H479" s="13" t="e">
        <f t="shared" si="31"/>
        <v>#DIV/0!</v>
      </c>
      <c r="I479" s="13"/>
    </row>
    <row r="480" spans="1:9" x14ac:dyDescent="0.3">
      <c r="A480" s="10"/>
      <c r="B480" s="11"/>
      <c r="C480" s="12"/>
      <c r="D480" s="10"/>
      <c r="E480" s="13">
        <f t="shared" si="28"/>
        <v>0</v>
      </c>
      <c r="F480" s="13" t="e">
        <f t="shared" si="29"/>
        <v>#DIV/0!</v>
      </c>
      <c r="G480" s="13">
        <f t="shared" si="30"/>
        <v>0</v>
      </c>
      <c r="H480" s="13" t="e">
        <f t="shared" si="31"/>
        <v>#DIV/0!</v>
      </c>
      <c r="I480" s="13"/>
    </row>
    <row r="481" spans="1:9" x14ac:dyDescent="0.3">
      <c r="A481" s="10"/>
      <c r="B481" s="11"/>
      <c r="C481" s="12"/>
      <c r="D481" s="10"/>
      <c r="E481" s="13">
        <f t="shared" si="28"/>
        <v>0</v>
      </c>
      <c r="F481" s="13" t="e">
        <f t="shared" si="29"/>
        <v>#DIV/0!</v>
      </c>
      <c r="G481" s="13">
        <f t="shared" si="30"/>
        <v>0</v>
      </c>
      <c r="H481" s="13" t="e">
        <f t="shared" si="31"/>
        <v>#DIV/0!</v>
      </c>
      <c r="I481" s="13"/>
    </row>
    <row r="482" spans="1:9" x14ac:dyDescent="0.3">
      <c r="A482" s="10"/>
      <c r="B482" s="11"/>
      <c r="C482" s="12"/>
      <c r="D482" s="10"/>
      <c r="E482" s="13">
        <f t="shared" si="28"/>
        <v>0</v>
      </c>
      <c r="F482" s="13" t="e">
        <f t="shared" si="29"/>
        <v>#DIV/0!</v>
      </c>
      <c r="G482" s="13">
        <f t="shared" si="30"/>
        <v>0</v>
      </c>
      <c r="H482" s="13" t="e">
        <f t="shared" si="31"/>
        <v>#DIV/0!</v>
      </c>
      <c r="I482" s="13"/>
    </row>
    <row r="483" spans="1:9" x14ac:dyDescent="0.3">
      <c r="A483" s="10"/>
      <c r="B483" s="11"/>
      <c r="C483" s="12"/>
      <c r="D483" s="10"/>
      <c r="E483" s="13">
        <f t="shared" si="28"/>
        <v>0</v>
      </c>
      <c r="F483" s="13" t="e">
        <f t="shared" si="29"/>
        <v>#DIV/0!</v>
      </c>
      <c r="G483" s="13">
        <f t="shared" si="30"/>
        <v>0</v>
      </c>
      <c r="H483" s="13" t="e">
        <f t="shared" si="31"/>
        <v>#DIV/0!</v>
      </c>
      <c r="I483" s="13"/>
    </row>
    <row r="484" spans="1:9" x14ac:dyDescent="0.3">
      <c r="A484" s="10"/>
      <c r="B484" s="11"/>
      <c r="C484" s="12"/>
      <c r="D484" s="10"/>
      <c r="E484" s="13">
        <f t="shared" si="28"/>
        <v>0</v>
      </c>
      <c r="F484" s="13" t="e">
        <f t="shared" si="29"/>
        <v>#DIV/0!</v>
      </c>
      <c r="G484" s="13">
        <f t="shared" si="30"/>
        <v>0</v>
      </c>
      <c r="H484" s="13" t="e">
        <f t="shared" si="31"/>
        <v>#DIV/0!</v>
      </c>
      <c r="I484" s="13"/>
    </row>
    <row r="485" spans="1:9" x14ac:dyDescent="0.3">
      <c r="A485" s="10"/>
      <c r="B485" s="11"/>
      <c r="C485" s="12"/>
      <c r="D485" s="10"/>
      <c r="E485" s="13">
        <f t="shared" si="28"/>
        <v>0</v>
      </c>
      <c r="F485" s="13" t="e">
        <f t="shared" si="29"/>
        <v>#DIV/0!</v>
      </c>
      <c r="G485" s="13">
        <f t="shared" si="30"/>
        <v>0</v>
      </c>
      <c r="H485" s="13" t="e">
        <f t="shared" si="31"/>
        <v>#DIV/0!</v>
      </c>
      <c r="I485" s="13"/>
    </row>
    <row r="486" spans="1:9" x14ac:dyDescent="0.3">
      <c r="A486" s="10"/>
      <c r="B486" s="11"/>
      <c r="C486" s="12"/>
      <c r="D486" s="10"/>
      <c r="E486" s="13">
        <f t="shared" si="28"/>
        <v>0</v>
      </c>
      <c r="F486" s="13" t="e">
        <f t="shared" si="29"/>
        <v>#DIV/0!</v>
      </c>
      <c r="G486" s="13">
        <f t="shared" si="30"/>
        <v>0</v>
      </c>
      <c r="H486" s="13" t="e">
        <f t="shared" si="31"/>
        <v>#DIV/0!</v>
      </c>
      <c r="I486" s="13"/>
    </row>
    <row r="487" spans="1:9" x14ac:dyDescent="0.3">
      <c r="A487" s="10"/>
      <c r="B487" s="11"/>
      <c r="C487" s="12"/>
      <c r="D487" s="10"/>
      <c r="E487" s="13">
        <f t="shared" si="28"/>
        <v>0</v>
      </c>
      <c r="F487" s="13" t="e">
        <f t="shared" si="29"/>
        <v>#DIV/0!</v>
      </c>
      <c r="G487" s="13">
        <f t="shared" si="30"/>
        <v>0</v>
      </c>
      <c r="H487" s="13" t="e">
        <f t="shared" si="31"/>
        <v>#DIV/0!</v>
      </c>
      <c r="I487" s="13"/>
    </row>
    <row r="488" spans="1:9" x14ac:dyDescent="0.3">
      <c r="A488" s="10"/>
      <c r="B488" s="11"/>
      <c r="C488" s="12"/>
      <c r="D488" s="10"/>
      <c r="E488" s="13">
        <f t="shared" si="28"/>
        <v>0</v>
      </c>
      <c r="F488" s="13" t="e">
        <f t="shared" si="29"/>
        <v>#DIV/0!</v>
      </c>
      <c r="G488" s="13">
        <f t="shared" si="30"/>
        <v>0</v>
      </c>
      <c r="H488" s="13" t="e">
        <f t="shared" si="31"/>
        <v>#DIV/0!</v>
      </c>
      <c r="I488" s="13"/>
    </row>
    <row r="489" spans="1:9" x14ac:dyDescent="0.3">
      <c r="A489" s="10"/>
      <c r="B489" s="11"/>
      <c r="C489" s="12"/>
      <c r="D489" s="10"/>
      <c r="E489" s="13">
        <f t="shared" si="28"/>
        <v>0</v>
      </c>
      <c r="F489" s="13" t="e">
        <f t="shared" si="29"/>
        <v>#DIV/0!</v>
      </c>
      <c r="G489" s="13">
        <f t="shared" si="30"/>
        <v>0</v>
      </c>
      <c r="H489" s="13" t="e">
        <f t="shared" si="31"/>
        <v>#DIV/0!</v>
      </c>
      <c r="I489" s="13"/>
    </row>
    <row r="490" spans="1:9" x14ac:dyDescent="0.3">
      <c r="A490" s="10"/>
      <c r="B490" s="11"/>
      <c r="C490" s="12"/>
      <c r="D490" s="10"/>
      <c r="E490" s="13">
        <f t="shared" si="28"/>
        <v>0</v>
      </c>
      <c r="F490" s="13" t="e">
        <f t="shared" si="29"/>
        <v>#DIV/0!</v>
      </c>
      <c r="G490" s="13">
        <f t="shared" si="30"/>
        <v>0</v>
      </c>
      <c r="H490" s="13" t="e">
        <f t="shared" si="31"/>
        <v>#DIV/0!</v>
      </c>
      <c r="I490" s="13"/>
    </row>
    <row r="491" spans="1:9" x14ac:dyDescent="0.3">
      <c r="A491" s="10"/>
      <c r="B491" s="11"/>
      <c r="C491" s="12"/>
      <c r="D491" s="10"/>
      <c r="E491" s="13">
        <f t="shared" si="28"/>
        <v>0</v>
      </c>
      <c r="F491" s="13" t="e">
        <f t="shared" si="29"/>
        <v>#DIV/0!</v>
      </c>
      <c r="G491" s="13">
        <f t="shared" si="30"/>
        <v>0</v>
      </c>
      <c r="H491" s="13" t="e">
        <f t="shared" si="31"/>
        <v>#DIV/0!</v>
      </c>
      <c r="I491" s="13"/>
    </row>
    <row r="492" spans="1:9" x14ac:dyDescent="0.3">
      <c r="A492" s="10"/>
      <c r="B492" s="11"/>
      <c r="C492" s="12"/>
      <c r="D492" s="10"/>
      <c r="E492" s="13">
        <f t="shared" si="28"/>
        <v>0</v>
      </c>
      <c r="F492" s="13" t="e">
        <f t="shared" si="29"/>
        <v>#DIV/0!</v>
      </c>
      <c r="G492" s="13">
        <f t="shared" si="30"/>
        <v>0</v>
      </c>
      <c r="H492" s="13" t="e">
        <f t="shared" si="31"/>
        <v>#DIV/0!</v>
      </c>
      <c r="I492" s="13"/>
    </row>
    <row r="493" spans="1:9" x14ac:dyDescent="0.3">
      <c r="A493" s="10"/>
      <c r="B493" s="11"/>
      <c r="C493" s="12"/>
      <c r="D493" s="10"/>
      <c r="E493" s="13">
        <f t="shared" si="28"/>
        <v>0</v>
      </c>
      <c r="F493" s="13" t="e">
        <f t="shared" si="29"/>
        <v>#DIV/0!</v>
      </c>
      <c r="G493" s="13">
        <f t="shared" si="30"/>
        <v>0</v>
      </c>
      <c r="H493" s="13" t="e">
        <f t="shared" si="31"/>
        <v>#DIV/0!</v>
      </c>
      <c r="I493" s="13"/>
    </row>
    <row r="494" spans="1:9" x14ac:dyDescent="0.3">
      <c r="A494" s="10"/>
      <c r="B494" s="11"/>
      <c r="C494" s="12"/>
      <c r="D494" s="10"/>
      <c r="E494" s="13">
        <f t="shared" si="28"/>
        <v>0</v>
      </c>
      <c r="F494" s="13" t="e">
        <f t="shared" si="29"/>
        <v>#DIV/0!</v>
      </c>
      <c r="G494" s="13">
        <f t="shared" si="30"/>
        <v>0</v>
      </c>
      <c r="H494" s="13" t="e">
        <f t="shared" si="31"/>
        <v>#DIV/0!</v>
      </c>
      <c r="I494" s="13"/>
    </row>
    <row r="495" spans="1:9" x14ac:dyDescent="0.3">
      <c r="A495" s="10"/>
      <c r="B495" s="11"/>
      <c r="C495" s="12"/>
      <c r="D495" s="10"/>
      <c r="E495" s="13">
        <f t="shared" si="28"/>
        <v>0</v>
      </c>
      <c r="F495" s="13" t="e">
        <f t="shared" si="29"/>
        <v>#DIV/0!</v>
      </c>
      <c r="G495" s="13">
        <f t="shared" si="30"/>
        <v>0</v>
      </c>
      <c r="H495" s="13" t="e">
        <f t="shared" si="31"/>
        <v>#DIV/0!</v>
      </c>
      <c r="I495" s="13"/>
    </row>
    <row r="496" spans="1:9" x14ac:dyDescent="0.3">
      <c r="A496" s="10"/>
      <c r="B496" s="11"/>
      <c r="C496" s="12"/>
      <c r="D496" s="10"/>
      <c r="E496" s="13">
        <f t="shared" si="28"/>
        <v>0</v>
      </c>
      <c r="F496" s="13" t="e">
        <f t="shared" si="29"/>
        <v>#DIV/0!</v>
      </c>
      <c r="G496" s="13">
        <f t="shared" si="30"/>
        <v>0</v>
      </c>
      <c r="H496" s="13" t="e">
        <f t="shared" si="31"/>
        <v>#DIV/0!</v>
      </c>
      <c r="I496" s="13"/>
    </row>
    <row r="497" spans="1:9" x14ac:dyDescent="0.3">
      <c r="A497" s="10"/>
      <c r="B497" s="11"/>
      <c r="C497" s="12"/>
      <c r="D497" s="10"/>
      <c r="E497" s="13">
        <f t="shared" si="28"/>
        <v>0</v>
      </c>
      <c r="F497" s="13" t="e">
        <f t="shared" si="29"/>
        <v>#DIV/0!</v>
      </c>
      <c r="G497" s="13">
        <f t="shared" si="30"/>
        <v>0</v>
      </c>
      <c r="H497" s="13" t="e">
        <f t="shared" si="31"/>
        <v>#DIV/0!</v>
      </c>
      <c r="I497" s="13"/>
    </row>
    <row r="498" spans="1:9" x14ac:dyDescent="0.3">
      <c r="A498" s="10"/>
      <c r="B498" s="11"/>
      <c r="C498" s="12"/>
      <c r="D498" s="10"/>
      <c r="E498" s="13">
        <f t="shared" si="28"/>
        <v>0</v>
      </c>
      <c r="F498" s="13" t="e">
        <f t="shared" si="29"/>
        <v>#DIV/0!</v>
      </c>
      <c r="G498" s="13">
        <f t="shared" si="30"/>
        <v>0</v>
      </c>
      <c r="H498" s="13" t="e">
        <f t="shared" si="31"/>
        <v>#DIV/0!</v>
      </c>
      <c r="I498" s="13"/>
    </row>
    <row r="499" spans="1:9" x14ac:dyDescent="0.3">
      <c r="A499" s="10"/>
      <c r="B499" s="11"/>
      <c r="C499" s="12"/>
      <c r="D499" s="10"/>
      <c r="E499" s="13">
        <f t="shared" si="28"/>
        <v>0</v>
      </c>
      <c r="F499" s="13" t="e">
        <f t="shared" si="29"/>
        <v>#DIV/0!</v>
      </c>
      <c r="G499" s="13">
        <f t="shared" si="30"/>
        <v>0</v>
      </c>
      <c r="H499" s="13" t="e">
        <f t="shared" si="31"/>
        <v>#DIV/0!</v>
      </c>
      <c r="I499" s="13"/>
    </row>
    <row r="500" spans="1:9" x14ac:dyDescent="0.3">
      <c r="A500" s="10"/>
      <c r="B500" s="11"/>
      <c r="C500" s="12"/>
      <c r="D500" s="10"/>
      <c r="E500" s="13">
        <f t="shared" si="28"/>
        <v>0</v>
      </c>
      <c r="F500" s="13" t="e">
        <f t="shared" si="29"/>
        <v>#DIV/0!</v>
      </c>
      <c r="G500" s="13">
        <f t="shared" si="30"/>
        <v>0</v>
      </c>
      <c r="H500" s="13" t="e">
        <f t="shared" si="31"/>
        <v>#DIV/0!</v>
      </c>
      <c r="I500" s="13"/>
    </row>
    <row r="501" spans="1:9" x14ac:dyDescent="0.3">
      <c r="A501" s="10"/>
      <c r="B501" s="11"/>
      <c r="C501" s="12"/>
      <c r="D501" s="10"/>
      <c r="E501" s="13">
        <f t="shared" si="28"/>
        <v>0</v>
      </c>
      <c r="F501" s="13" t="e">
        <f t="shared" si="29"/>
        <v>#DIV/0!</v>
      </c>
      <c r="G501" s="13">
        <f t="shared" si="30"/>
        <v>0</v>
      </c>
      <c r="H501" s="13" t="e">
        <f t="shared" si="31"/>
        <v>#DIV/0!</v>
      </c>
      <c r="I501" s="13"/>
    </row>
    <row r="502" spans="1:9" x14ac:dyDescent="0.3">
      <c r="A502" s="10"/>
      <c r="B502" s="11"/>
      <c r="C502" s="12"/>
      <c r="D502" s="10"/>
      <c r="E502" s="13">
        <f t="shared" si="28"/>
        <v>0</v>
      </c>
      <c r="F502" s="13" t="e">
        <f t="shared" si="29"/>
        <v>#DIV/0!</v>
      </c>
      <c r="G502" s="13">
        <f t="shared" si="30"/>
        <v>0</v>
      </c>
      <c r="H502" s="13" t="e">
        <f t="shared" si="31"/>
        <v>#DIV/0!</v>
      </c>
      <c r="I502" s="13"/>
    </row>
    <row r="503" spans="1:9" x14ac:dyDescent="0.3">
      <c r="A503" s="10"/>
      <c r="B503" s="11"/>
      <c r="C503" s="12"/>
      <c r="D503" s="10"/>
      <c r="E503" s="13">
        <f t="shared" si="28"/>
        <v>0</v>
      </c>
      <c r="F503" s="13" t="e">
        <f t="shared" si="29"/>
        <v>#DIV/0!</v>
      </c>
      <c r="G503" s="13">
        <f t="shared" si="30"/>
        <v>0</v>
      </c>
      <c r="H503" s="13" t="e">
        <f t="shared" si="31"/>
        <v>#DIV/0!</v>
      </c>
      <c r="I503" s="13"/>
    </row>
    <row r="504" spans="1:9" x14ac:dyDescent="0.3">
      <c r="A504" s="10"/>
      <c r="B504" s="11"/>
      <c r="C504" s="12"/>
      <c r="D504" s="10"/>
      <c r="E504" s="13">
        <f t="shared" si="28"/>
        <v>0</v>
      </c>
      <c r="F504" s="13" t="e">
        <f t="shared" si="29"/>
        <v>#DIV/0!</v>
      </c>
      <c r="G504" s="13">
        <f t="shared" si="30"/>
        <v>0</v>
      </c>
      <c r="H504" s="13" t="e">
        <f t="shared" si="31"/>
        <v>#DIV/0!</v>
      </c>
      <c r="I504" s="13"/>
    </row>
    <row r="505" spans="1:9" x14ac:dyDescent="0.3">
      <c r="A505" s="10"/>
      <c r="B505" s="11"/>
      <c r="C505" s="12"/>
      <c r="D505" s="10"/>
      <c r="E505" s="13">
        <f t="shared" si="28"/>
        <v>0</v>
      </c>
      <c r="F505" s="13" t="e">
        <f t="shared" si="29"/>
        <v>#DIV/0!</v>
      </c>
      <c r="G505" s="13">
        <f t="shared" si="30"/>
        <v>0</v>
      </c>
      <c r="H505" s="13" t="e">
        <f t="shared" si="31"/>
        <v>#DIV/0!</v>
      </c>
      <c r="I505" s="13"/>
    </row>
    <row r="506" spans="1:9" x14ac:dyDescent="0.3">
      <c r="A506" s="10"/>
      <c r="B506" s="11"/>
      <c r="C506" s="12"/>
      <c r="D506" s="10"/>
      <c r="E506" s="13">
        <f t="shared" si="28"/>
        <v>0</v>
      </c>
      <c r="F506" s="13" t="e">
        <f t="shared" si="29"/>
        <v>#DIV/0!</v>
      </c>
      <c r="G506" s="13">
        <f t="shared" si="30"/>
        <v>0</v>
      </c>
      <c r="H506" s="13" t="e">
        <f t="shared" si="31"/>
        <v>#DIV/0!</v>
      </c>
      <c r="I506" s="13"/>
    </row>
    <row r="507" spans="1:9" x14ac:dyDescent="0.3">
      <c r="A507" s="10"/>
      <c r="B507" s="11"/>
      <c r="C507" s="12"/>
      <c r="D507" s="10"/>
      <c r="E507" s="13">
        <f t="shared" si="28"/>
        <v>0</v>
      </c>
      <c r="F507" s="13" t="e">
        <f t="shared" si="29"/>
        <v>#DIV/0!</v>
      </c>
      <c r="G507" s="13">
        <f t="shared" si="30"/>
        <v>0</v>
      </c>
      <c r="H507" s="13" t="e">
        <f t="shared" si="31"/>
        <v>#DIV/0!</v>
      </c>
      <c r="I507" s="13"/>
    </row>
    <row r="508" spans="1:9" x14ac:dyDescent="0.3">
      <c r="A508" s="10"/>
      <c r="B508" s="11"/>
      <c r="C508" s="12"/>
      <c r="D508" s="10"/>
      <c r="E508" s="13">
        <f t="shared" si="28"/>
        <v>0</v>
      </c>
      <c r="F508" s="13" t="e">
        <f t="shared" si="29"/>
        <v>#DIV/0!</v>
      </c>
      <c r="G508" s="13">
        <f t="shared" si="30"/>
        <v>0</v>
      </c>
      <c r="H508" s="13" t="e">
        <f t="shared" si="31"/>
        <v>#DIV/0!</v>
      </c>
      <c r="I508" s="13"/>
    </row>
    <row r="509" spans="1:9" x14ac:dyDescent="0.3">
      <c r="A509" s="10"/>
      <c r="B509" s="11"/>
      <c r="C509" s="12"/>
      <c r="D509" s="10"/>
      <c r="E509" s="13">
        <f t="shared" si="28"/>
        <v>0</v>
      </c>
      <c r="F509" s="13" t="e">
        <f t="shared" si="29"/>
        <v>#DIV/0!</v>
      </c>
      <c r="G509" s="13">
        <f t="shared" si="30"/>
        <v>0</v>
      </c>
      <c r="H509" s="13" t="e">
        <f t="shared" si="31"/>
        <v>#DIV/0!</v>
      </c>
      <c r="I509" s="13"/>
    </row>
    <row r="510" spans="1:9" x14ac:dyDescent="0.3">
      <c r="A510" s="10"/>
      <c r="B510" s="11"/>
      <c r="C510" s="12"/>
      <c r="D510" s="10"/>
      <c r="E510" s="13">
        <f t="shared" si="28"/>
        <v>0</v>
      </c>
      <c r="F510" s="13" t="e">
        <f t="shared" si="29"/>
        <v>#DIV/0!</v>
      </c>
      <c r="G510" s="13">
        <f t="shared" si="30"/>
        <v>0</v>
      </c>
      <c r="H510" s="13" t="e">
        <f t="shared" si="31"/>
        <v>#DIV/0!</v>
      </c>
      <c r="I510" s="13"/>
    </row>
    <row r="511" spans="1:9" x14ac:dyDescent="0.3">
      <c r="A511" s="10"/>
      <c r="B511" s="11"/>
      <c r="C511" s="12"/>
      <c r="D511" s="10"/>
      <c r="E511" s="13">
        <f t="shared" si="28"/>
        <v>0</v>
      </c>
      <c r="F511" s="13" t="e">
        <f t="shared" si="29"/>
        <v>#DIV/0!</v>
      </c>
      <c r="G511" s="13">
        <f t="shared" si="30"/>
        <v>0</v>
      </c>
      <c r="H511" s="13" t="e">
        <f t="shared" si="31"/>
        <v>#DIV/0!</v>
      </c>
      <c r="I511" s="13"/>
    </row>
    <row r="512" spans="1:9" x14ac:dyDescent="0.3">
      <c r="A512" s="10"/>
      <c r="B512" s="11"/>
      <c r="C512" s="12"/>
      <c r="D512" s="10"/>
      <c r="E512" s="13">
        <f t="shared" si="28"/>
        <v>0</v>
      </c>
      <c r="F512" s="13" t="e">
        <f t="shared" si="29"/>
        <v>#DIV/0!</v>
      </c>
      <c r="G512" s="13">
        <f t="shared" si="30"/>
        <v>0</v>
      </c>
      <c r="H512" s="13" t="e">
        <f t="shared" si="31"/>
        <v>#DIV/0!</v>
      </c>
      <c r="I512" s="13"/>
    </row>
    <row r="513" spans="1:9" x14ac:dyDescent="0.3">
      <c r="A513" s="10"/>
      <c r="B513" s="11"/>
      <c r="C513" s="12"/>
      <c r="D513" s="10"/>
      <c r="E513" s="13">
        <f t="shared" si="28"/>
        <v>0</v>
      </c>
      <c r="F513" s="13" t="e">
        <f t="shared" si="29"/>
        <v>#DIV/0!</v>
      </c>
      <c r="G513" s="13">
        <f t="shared" si="30"/>
        <v>0</v>
      </c>
      <c r="H513" s="13" t="e">
        <f t="shared" si="31"/>
        <v>#DIV/0!</v>
      </c>
      <c r="I513" s="13"/>
    </row>
    <row r="514" spans="1:9" x14ac:dyDescent="0.3">
      <c r="A514" s="10"/>
      <c r="B514" s="11"/>
      <c r="C514" s="12"/>
      <c r="D514" s="10"/>
      <c r="E514" s="13">
        <f t="shared" si="28"/>
        <v>0</v>
      </c>
      <c r="F514" s="13" t="e">
        <f t="shared" si="29"/>
        <v>#DIV/0!</v>
      </c>
      <c r="G514" s="13">
        <f t="shared" si="30"/>
        <v>0</v>
      </c>
      <c r="H514" s="13" t="e">
        <f t="shared" si="31"/>
        <v>#DIV/0!</v>
      </c>
      <c r="I514" s="13"/>
    </row>
    <row r="515" spans="1:9" x14ac:dyDescent="0.3">
      <c r="A515" s="10"/>
      <c r="B515" s="11"/>
      <c r="C515" s="12"/>
      <c r="D515" s="10"/>
      <c r="E515" s="13">
        <f t="shared" si="28"/>
        <v>0</v>
      </c>
      <c r="F515" s="13" t="e">
        <f t="shared" si="29"/>
        <v>#DIV/0!</v>
      </c>
      <c r="G515" s="13">
        <f t="shared" si="30"/>
        <v>0</v>
      </c>
      <c r="H515" s="13" t="e">
        <f t="shared" si="31"/>
        <v>#DIV/0!</v>
      </c>
      <c r="I515" s="13"/>
    </row>
    <row r="516" spans="1:9" x14ac:dyDescent="0.3">
      <c r="A516" s="10"/>
      <c r="B516" s="11"/>
      <c r="C516" s="12"/>
      <c r="D516" s="10"/>
      <c r="E516" s="13">
        <f t="shared" ref="E516:E579" si="32">B516-C516</f>
        <v>0</v>
      </c>
      <c r="F516" s="13" t="e">
        <f t="shared" ref="F516:F579" si="33">E516/D516*100</f>
        <v>#DIV/0!</v>
      </c>
      <c r="G516" s="13">
        <f t="shared" si="30"/>
        <v>0</v>
      </c>
      <c r="H516" s="13" t="e">
        <f t="shared" si="31"/>
        <v>#DIV/0!</v>
      </c>
      <c r="I516" s="13"/>
    </row>
    <row r="517" spans="1:9" x14ac:dyDescent="0.3">
      <c r="A517" s="10"/>
      <c r="B517" s="11"/>
      <c r="C517" s="12"/>
      <c r="D517" s="10"/>
      <c r="E517" s="13">
        <f t="shared" si="32"/>
        <v>0</v>
      </c>
      <c r="F517" s="13" t="e">
        <f t="shared" si="33"/>
        <v>#DIV/0!</v>
      </c>
      <c r="G517" s="13">
        <f t="shared" ref="G517:G580" si="34">D517-D516</f>
        <v>0</v>
      </c>
      <c r="H517" s="13" t="e">
        <f t="shared" ref="H517:H580" si="35">G517*100/D516</f>
        <v>#DIV/0!</v>
      </c>
      <c r="I517" s="13"/>
    </row>
    <row r="518" spans="1:9" x14ac:dyDescent="0.3">
      <c r="A518" s="10"/>
      <c r="B518" s="11"/>
      <c r="C518" s="12"/>
      <c r="D518" s="10"/>
      <c r="E518" s="13">
        <f t="shared" si="32"/>
        <v>0</v>
      </c>
      <c r="F518" s="13" t="e">
        <f t="shared" si="33"/>
        <v>#DIV/0!</v>
      </c>
      <c r="G518" s="13">
        <f t="shared" si="34"/>
        <v>0</v>
      </c>
      <c r="H518" s="13" t="e">
        <f t="shared" si="35"/>
        <v>#DIV/0!</v>
      </c>
      <c r="I518" s="13"/>
    </row>
    <row r="519" spans="1:9" x14ac:dyDescent="0.3">
      <c r="A519" s="10"/>
      <c r="B519" s="11"/>
      <c r="C519" s="12"/>
      <c r="D519" s="10"/>
      <c r="E519" s="13">
        <f t="shared" si="32"/>
        <v>0</v>
      </c>
      <c r="F519" s="13" t="e">
        <f t="shared" si="33"/>
        <v>#DIV/0!</v>
      </c>
      <c r="G519" s="13">
        <f t="shared" si="34"/>
        <v>0</v>
      </c>
      <c r="H519" s="13" t="e">
        <f t="shared" si="35"/>
        <v>#DIV/0!</v>
      </c>
      <c r="I519" s="13"/>
    </row>
    <row r="520" spans="1:9" x14ac:dyDescent="0.3">
      <c r="A520" s="10"/>
      <c r="B520" s="11"/>
      <c r="C520" s="12"/>
      <c r="D520" s="10"/>
      <c r="E520" s="13">
        <f t="shared" si="32"/>
        <v>0</v>
      </c>
      <c r="F520" s="13" t="e">
        <f t="shared" si="33"/>
        <v>#DIV/0!</v>
      </c>
      <c r="G520" s="13">
        <f t="shared" si="34"/>
        <v>0</v>
      </c>
      <c r="H520" s="13" t="e">
        <f t="shared" si="35"/>
        <v>#DIV/0!</v>
      </c>
      <c r="I520" s="13"/>
    </row>
    <row r="521" spans="1:9" x14ac:dyDescent="0.3">
      <c r="A521" s="10"/>
      <c r="B521" s="11"/>
      <c r="C521" s="12"/>
      <c r="D521" s="10"/>
      <c r="E521" s="13">
        <f t="shared" si="32"/>
        <v>0</v>
      </c>
      <c r="F521" s="13" t="e">
        <f t="shared" si="33"/>
        <v>#DIV/0!</v>
      </c>
      <c r="G521" s="13">
        <f t="shared" si="34"/>
        <v>0</v>
      </c>
      <c r="H521" s="13" t="e">
        <f t="shared" si="35"/>
        <v>#DIV/0!</v>
      </c>
      <c r="I521" s="13"/>
    </row>
    <row r="522" spans="1:9" x14ac:dyDescent="0.3">
      <c r="A522" s="10"/>
      <c r="B522" s="11"/>
      <c r="C522" s="12"/>
      <c r="D522" s="10"/>
      <c r="E522" s="13">
        <f t="shared" si="32"/>
        <v>0</v>
      </c>
      <c r="F522" s="13" t="e">
        <f t="shared" si="33"/>
        <v>#DIV/0!</v>
      </c>
      <c r="G522" s="13">
        <f t="shared" si="34"/>
        <v>0</v>
      </c>
      <c r="H522" s="13" t="e">
        <f t="shared" si="35"/>
        <v>#DIV/0!</v>
      </c>
      <c r="I522" s="13"/>
    </row>
    <row r="523" spans="1:9" x14ac:dyDescent="0.3">
      <c r="A523" s="10"/>
      <c r="B523" s="11"/>
      <c r="C523" s="12"/>
      <c r="D523" s="10"/>
      <c r="E523" s="13">
        <f t="shared" si="32"/>
        <v>0</v>
      </c>
      <c r="F523" s="13" t="e">
        <f t="shared" si="33"/>
        <v>#DIV/0!</v>
      </c>
      <c r="G523" s="13">
        <f t="shared" si="34"/>
        <v>0</v>
      </c>
      <c r="H523" s="13" t="e">
        <f t="shared" si="35"/>
        <v>#DIV/0!</v>
      </c>
      <c r="I523" s="13"/>
    </row>
    <row r="524" spans="1:9" x14ac:dyDescent="0.3">
      <c r="A524" s="10"/>
      <c r="B524" s="11"/>
      <c r="C524" s="12"/>
      <c r="D524" s="10"/>
      <c r="E524" s="13">
        <f t="shared" si="32"/>
        <v>0</v>
      </c>
      <c r="F524" s="13" t="e">
        <f t="shared" si="33"/>
        <v>#DIV/0!</v>
      </c>
      <c r="G524" s="13">
        <f t="shared" si="34"/>
        <v>0</v>
      </c>
      <c r="H524" s="13" t="e">
        <f t="shared" si="35"/>
        <v>#DIV/0!</v>
      </c>
      <c r="I524" s="13"/>
    </row>
    <row r="525" spans="1:9" x14ac:dyDescent="0.3">
      <c r="A525" s="10"/>
      <c r="B525" s="11"/>
      <c r="C525" s="12"/>
      <c r="D525" s="10"/>
      <c r="E525" s="13">
        <f t="shared" si="32"/>
        <v>0</v>
      </c>
      <c r="F525" s="13" t="e">
        <f t="shared" si="33"/>
        <v>#DIV/0!</v>
      </c>
      <c r="G525" s="13">
        <f t="shared" si="34"/>
        <v>0</v>
      </c>
      <c r="H525" s="13" t="e">
        <f t="shared" si="35"/>
        <v>#DIV/0!</v>
      </c>
      <c r="I525" s="13"/>
    </row>
    <row r="526" spans="1:9" x14ac:dyDescent="0.3">
      <c r="A526" s="10"/>
      <c r="B526" s="11"/>
      <c r="C526" s="12"/>
      <c r="D526" s="10"/>
      <c r="E526" s="13">
        <f t="shared" si="32"/>
        <v>0</v>
      </c>
      <c r="F526" s="13" t="e">
        <f t="shared" si="33"/>
        <v>#DIV/0!</v>
      </c>
      <c r="G526" s="13">
        <f t="shared" si="34"/>
        <v>0</v>
      </c>
      <c r="H526" s="13" t="e">
        <f t="shared" si="35"/>
        <v>#DIV/0!</v>
      </c>
      <c r="I526" s="13"/>
    </row>
    <row r="527" spans="1:9" x14ac:dyDescent="0.3">
      <c r="A527" s="10"/>
      <c r="B527" s="11"/>
      <c r="C527" s="12"/>
      <c r="D527" s="10"/>
      <c r="E527" s="13">
        <f t="shared" si="32"/>
        <v>0</v>
      </c>
      <c r="F527" s="13" t="e">
        <f t="shared" si="33"/>
        <v>#DIV/0!</v>
      </c>
      <c r="G527" s="13">
        <f t="shared" si="34"/>
        <v>0</v>
      </c>
      <c r="H527" s="13" t="e">
        <f t="shared" si="35"/>
        <v>#DIV/0!</v>
      </c>
      <c r="I527" s="13"/>
    </row>
    <row r="528" spans="1:9" x14ac:dyDescent="0.3">
      <c r="A528" s="10"/>
      <c r="B528" s="11"/>
      <c r="C528" s="12"/>
      <c r="D528" s="10"/>
      <c r="E528" s="13">
        <f t="shared" si="32"/>
        <v>0</v>
      </c>
      <c r="F528" s="13" t="e">
        <f t="shared" si="33"/>
        <v>#DIV/0!</v>
      </c>
      <c r="G528" s="13">
        <f t="shared" si="34"/>
        <v>0</v>
      </c>
      <c r="H528" s="13" t="e">
        <f t="shared" si="35"/>
        <v>#DIV/0!</v>
      </c>
      <c r="I528" s="13"/>
    </row>
    <row r="529" spans="1:9" x14ac:dyDescent="0.3">
      <c r="A529" s="10"/>
      <c r="B529" s="11"/>
      <c r="C529" s="12"/>
      <c r="D529" s="10"/>
      <c r="E529" s="13">
        <f t="shared" si="32"/>
        <v>0</v>
      </c>
      <c r="F529" s="13" t="e">
        <f t="shared" si="33"/>
        <v>#DIV/0!</v>
      </c>
      <c r="G529" s="13">
        <f t="shared" si="34"/>
        <v>0</v>
      </c>
      <c r="H529" s="13" t="e">
        <f t="shared" si="35"/>
        <v>#DIV/0!</v>
      </c>
      <c r="I529" s="13"/>
    </row>
    <row r="530" spans="1:9" x14ac:dyDescent="0.3">
      <c r="A530" s="10"/>
      <c r="B530" s="11"/>
      <c r="C530" s="12"/>
      <c r="D530" s="10"/>
      <c r="E530" s="13">
        <f t="shared" si="32"/>
        <v>0</v>
      </c>
      <c r="F530" s="13" t="e">
        <f t="shared" si="33"/>
        <v>#DIV/0!</v>
      </c>
      <c r="G530" s="13">
        <f t="shared" si="34"/>
        <v>0</v>
      </c>
      <c r="H530" s="13" t="e">
        <f t="shared" si="35"/>
        <v>#DIV/0!</v>
      </c>
      <c r="I530" s="13"/>
    </row>
    <row r="531" spans="1:9" x14ac:dyDescent="0.3">
      <c r="A531" s="10"/>
      <c r="B531" s="11"/>
      <c r="C531" s="12"/>
      <c r="D531" s="10"/>
      <c r="E531" s="13">
        <f t="shared" si="32"/>
        <v>0</v>
      </c>
      <c r="F531" s="13" t="e">
        <f t="shared" si="33"/>
        <v>#DIV/0!</v>
      </c>
      <c r="G531" s="13">
        <f t="shared" si="34"/>
        <v>0</v>
      </c>
      <c r="H531" s="13" t="e">
        <f t="shared" si="35"/>
        <v>#DIV/0!</v>
      </c>
      <c r="I531" s="13"/>
    </row>
    <row r="532" spans="1:9" x14ac:dyDescent="0.3">
      <c r="A532" s="10"/>
      <c r="B532" s="11"/>
      <c r="C532" s="12"/>
      <c r="D532" s="10"/>
      <c r="E532" s="13">
        <f t="shared" si="32"/>
        <v>0</v>
      </c>
      <c r="F532" s="13" t="e">
        <f t="shared" si="33"/>
        <v>#DIV/0!</v>
      </c>
      <c r="G532" s="13">
        <f t="shared" si="34"/>
        <v>0</v>
      </c>
      <c r="H532" s="13" t="e">
        <f t="shared" si="35"/>
        <v>#DIV/0!</v>
      </c>
      <c r="I532" s="13"/>
    </row>
    <row r="533" spans="1:9" x14ac:dyDescent="0.3">
      <c r="A533" s="10"/>
      <c r="B533" s="11"/>
      <c r="C533" s="12"/>
      <c r="D533" s="10"/>
      <c r="E533" s="13">
        <f t="shared" si="32"/>
        <v>0</v>
      </c>
      <c r="F533" s="13" t="e">
        <f t="shared" si="33"/>
        <v>#DIV/0!</v>
      </c>
      <c r="G533" s="13">
        <f t="shared" si="34"/>
        <v>0</v>
      </c>
      <c r="H533" s="13" t="e">
        <f t="shared" si="35"/>
        <v>#DIV/0!</v>
      </c>
      <c r="I533" s="13"/>
    </row>
    <row r="534" spans="1:9" x14ac:dyDescent="0.3">
      <c r="A534" s="10"/>
      <c r="B534" s="11"/>
      <c r="C534" s="12"/>
      <c r="D534" s="10"/>
      <c r="E534" s="13">
        <f t="shared" si="32"/>
        <v>0</v>
      </c>
      <c r="F534" s="13" t="e">
        <f t="shared" si="33"/>
        <v>#DIV/0!</v>
      </c>
      <c r="G534" s="13">
        <f t="shared" si="34"/>
        <v>0</v>
      </c>
      <c r="H534" s="13" t="e">
        <f t="shared" si="35"/>
        <v>#DIV/0!</v>
      </c>
      <c r="I534" s="13"/>
    </row>
    <row r="535" spans="1:9" x14ac:dyDescent="0.3">
      <c r="A535" s="10"/>
      <c r="B535" s="11"/>
      <c r="C535" s="12"/>
      <c r="D535" s="10"/>
      <c r="E535" s="13">
        <f t="shared" si="32"/>
        <v>0</v>
      </c>
      <c r="F535" s="13" t="e">
        <f t="shared" si="33"/>
        <v>#DIV/0!</v>
      </c>
      <c r="G535" s="13">
        <f t="shared" si="34"/>
        <v>0</v>
      </c>
      <c r="H535" s="13" t="e">
        <f t="shared" si="35"/>
        <v>#DIV/0!</v>
      </c>
      <c r="I535" s="13"/>
    </row>
    <row r="536" spans="1:9" x14ac:dyDescent="0.3">
      <c r="A536" s="10"/>
      <c r="B536" s="11"/>
      <c r="C536" s="12"/>
      <c r="D536" s="10"/>
      <c r="E536" s="13">
        <f t="shared" si="32"/>
        <v>0</v>
      </c>
      <c r="F536" s="13" t="e">
        <f t="shared" si="33"/>
        <v>#DIV/0!</v>
      </c>
      <c r="G536" s="13">
        <f t="shared" si="34"/>
        <v>0</v>
      </c>
      <c r="H536" s="13" t="e">
        <f t="shared" si="35"/>
        <v>#DIV/0!</v>
      </c>
      <c r="I536" s="13"/>
    </row>
    <row r="537" spans="1:9" x14ac:dyDescent="0.3">
      <c r="A537" s="10"/>
      <c r="B537" s="11"/>
      <c r="C537" s="12"/>
      <c r="D537" s="10"/>
      <c r="E537" s="13">
        <f t="shared" si="32"/>
        <v>0</v>
      </c>
      <c r="F537" s="13" t="e">
        <f t="shared" si="33"/>
        <v>#DIV/0!</v>
      </c>
      <c r="G537" s="13">
        <f t="shared" si="34"/>
        <v>0</v>
      </c>
      <c r="H537" s="13" t="e">
        <f t="shared" si="35"/>
        <v>#DIV/0!</v>
      </c>
      <c r="I537" s="13"/>
    </row>
    <row r="538" spans="1:9" x14ac:dyDescent="0.3">
      <c r="A538" s="10"/>
      <c r="B538" s="11"/>
      <c r="C538" s="12"/>
      <c r="D538" s="10"/>
      <c r="E538" s="13">
        <f t="shared" si="32"/>
        <v>0</v>
      </c>
      <c r="F538" s="13" t="e">
        <f t="shared" si="33"/>
        <v>#DIV/0!</v>
      </c>
      <c r="G538" s="13">
        <f t="shared" si="34"/>
        <v>0</v>
      </c>
      <c r="H538" s="13" t="e">
        <f t="shared" si="35"/>
        <v>#DIV/0!</v>
      </c>
      <c r="I538" s="13"/>
    </row>
    <row r="539" spans="1:9" x14ac:dyDescent="0.3">
      <c r="A539" s="10"/>
      <c r="B539" s="11"/>
      <c r="C539" s="12"/>
      <c r="D539" s="10"/>
      <c r="E539" s="13">
        <f t="shared" si="32"/>
        <v>0</v>
      </c>
      <c r="F539" s="13" t="e">
        <f t="shared" si="33"/>
        <v>#DIV/0!</v>
      </c>
      <c r="G539" s="13">
        <f t="shared" si="34"/>
        <v>0</v>
      </c>
      <c r="H539" s="13" t="e">
        <f t="shared" si="35"/>
        <v>#DIV/0!</v>
      </c>
      <c r="I539" s="13"/>
    </row>
    <row r="540" spans="1:9" x14ac:dyDescent="0.3">
      <c r="A540" s="10"/>
      <c r="B540" s="11"/>
      <c r="C540" s="12"/>
      <c r="D540" s="10"/>
      <c r="E540" s="13">
        <f t="shared" si="32"/>
        <v>0</v>
      </c>
      <c r="F540" s="13" t="e">
        <f t="shared" si="33"/>
        <v>#DIV/0!</v>
      </c>
      <c r="G540" s="13">
        <f t="shared" si="34"/>
        <v>0</v>
      </c>
      <c r="H540" s="13" t="e">
        <f t="shared" si="35"/>
        <v>#DIV/0!</v>
      </c>
      <c r="I540" s="13"/>
    </row>
    <row r="541" spans="1:9" x14ac:dyDescent="0.3">
      <c r="A541" s="10"/>
      <c r="B541" s="11"/>
      <c r="C541" s="12"/>
      <c r="D541" s="10"/>
      <c r="E541" s="13">
        <f t="shared" si="32"/>
        <v>0</v>
      </c>
      <c r="F541" s="13" t="e">
        <f t="shared" si="33"/>
        <v>#DIV/0!</v>
      </c>
      <c r="G541" s="13">
        <f t="shared" si="34"/>
        <v>0</v>
      </c>
      <c r="H541" s="13" t="e">
        <f t="shared" si="35"/>
        <v>#DIV/0!</v>
      </c>
      <c r="I541" s="13"/>
    </row>
    <row r="542" spans="1:9" x14ac:dyDescent="0.3">
      <c r="A542" s="10"/>
      <c r="B542" s="11"/>
      <c r="C542" s="12"/>
      <c r="D542" s="10"/>
      <c r="E542" s="13">
        <f t="shared" si="32"/>
        <v>0</v>
      </c>
      <c r="F542" s="13" t="e">
        <f t="shared" si="33"/>
        <v>#DIV/0!</v>
      </c>
      <c r="G542" s="13">
        <f t="shared" si="34"/>
        <v>0</v>
      </c>
      <c r="H542" s="13" t="e">
        <f t="shared" si="35"/>
        <v>#DIV/0!</v>
      </c>
      <c r="I542" s="13"/>
    </row>
    <row r="543" spans="1:9" x14ac:dyDescent="0.3">
      <c r="A543" s="10"/>
      <c r="B543" s="11"/>
      <c r="C543" s="12"/>
      <c r="D543" s="10"/>
      <c r="E543" s="13">
        <f t="shared" si="32"/>
        <v>0</v>
      </c>
      <c r="F543" s="13" t="e">
        <f t="shared" si="33"/>
        <v>#DIV/0!</v>
      </c>
      <c r="G543" s="13">
        <f t="shared" si="34"/>
        <v>0</v>
      </c>
      <c r="H543" s="13" t="e">
        <f t="shared" si="35"/>
        <v>#DIV/0!</v>
      </c>
      <c r="I543" s="13"/>
    </row>
    <row r="544" spans="1:9" x14ac:dyDescent="0.3">
      <c r="A544" s="10"/>
      <c r="B544" s="11"/>
      <c r="C544" s="12"/>
      <c r="D544" s="10"/>
      <c r="E544" s="13">
        <f t="shared" si="32"/>
        <v>0</v>
      </c>
      <c r="F544" s="13" t="e">
        <f t="shared" si="33"/>
        <v>#DIV/0!</v>
      </c>
      <c r="G544" s="13">
        <f t="shared" si="34"/>
        <v>0</v>
      </c>
      <c r="H544" s="13" t="e">
        <f t="shared" si="35"/>
        <v>#DIV/0!</v>
      </c>
      <c r="I544" s="13"/>
    </row>
    <row r="545" spans="1:9" x14ac:dyDescent="0.3">
      <c r="A545" s="10"/>
      <c r="B545" s="11"/>
      <c r="C545" s="12"/>
      <c r="D545" s="10"/>
      <c r="E545" s="13">
        <f t="shared" si="32"/>
        <v>0</v>
      </c>
      <c r="F545" s="13" t="e">
        <f t="shared" si="33"/>
        <v>#DIV/0!</v>
      </c>
      <c r="G545" s="13">
        <f t="shared" si="34"/>
        <v>0</v>
      </c>
      <c r="H545" s="13" t="e">
        <f t="shared" si="35"/>
        <v>#DIV/0!</v>
      </c>
      <c r="I545" s="13"/>
    </row>
    <row r="546" spans="1:9" x14ac:dyDescent="0.3">
      <c r="A546" s="10"/>
      <c r="B546" s="11"/>
      <c r="C546" s="12"/>
      <c r="D546" s="10"/>
      <c r="E546" s="13">
        <f t="shared" si="32"/>
        <v>0</v>
      </c>
      <c r="F546" s="13" t="e">
        <f t="shared" si="33"/>
        <v>#DIV/0!</v>
      </c>
      <c r="G546" s="13">
        <f t="shared" si="34"/>
        <v>0</v>
      </c>
      <c r="H546" s="13" t="e">
        <f t="shared" si="35"/>
        <v>#DIV/0!</v>
      </c>
      <c r="I546" s="13"/>
    </row>
    <row r="547" spans="1:9" x14ac:dyDescent="0.3">
      <c r="A547" s="10"/>
      <c r="B547" s="11"/>
      <c r="C547" s="12"/>
      <c r="D547" s="10"/>
      <c r="E547" s="13">
        <f t="shared" si="32"/>
        <v>0</v>
      </c>
      <c r="F547" s="13" t="e">
        <f t="shared" si="33"/>
        <v>#DIV/0!</v>
      </c>
      <c r="G547" s="13">
        <f t="shared" si="34"/>
        <v>0</v>
      </c>
      <c r="H547" s="13" t="e">
        <f t="shared" si="35"/>
        <v>#DIV/0!</v>
      </c>
      <c r="I547" s="13"/>
    </row>
    <row r="548" spans="1:9" x14ac:dyDescent="0.3">
      <c r="A548" s="10"/>
      <c r="B548" s="11"/>
      <c r="C548" s="12"/>
      <c r="D548" s="10"/>
      <c r="E548" s="13">
        <f t="shared" si="32"/>
        <v>0</v>
      </c>
      <c r="F548" s="13" t="e">
        <f t="shared" si="33"/>
        <v>#DIV/0!</v>
      </c>
      <c r="G548" s="13">
        <f t="shared" si="34"/>
        <v>0</v>
      </c>
      <c r="H548" s="13" t="e">
        <f t="shared" si="35"/>
        <v>#DIV/0!</v>
      </c>
      <c r="I548" s="13"/>
    </row>
    <row r="549" spans="1:9" x14ac:dyDescent="0.3">
      <c r="A549" s="10"/>
      <c r="B549" s="11"/>
      <c r="C549" s="12"/>
      <c r="D549" s="10"/>
      <c r="E549" s="13">
        <f t="shared" si="32"/>
        <v>0</v>
      </c>
      <c r="F549" s="13" t="e">
        <f t="shared" si="33"/>
        <v>#DIV/0!</v>
      </c>
      <c r="G549" s="13">
        <f t="shared" si="34"/>
        <v>0</v>
      </c>
      <c r="H549" s="13" t="e">
        <f t="shared" si="35"/>
        <v>#DIV/0!</v>
      </c>
      <c r="I549" s="13"/>
    </row>
    <row r="550" spans="1:9" x14ac:dyDescent="0.3">
      <c r="A550" s="10"/>
      <c r="B550" s="11"/>
      <c r="C550" s="12"/>
      <c r="D550" s="10"/>
      <c r="E550" s="13">
        <f t="shared" si="32"/>
        <v>0</v>
      </c>
      <c r="F550" s="13" t="e">
        <f t="shared" si="33"/>
        <v>#DIV/0!</v>
      </c>
      <c r="G550" s="13">
        <f t="shared" si="34"/>
        <v>0</v>
      </c>
      <c r="H550" s="13" t="e">
        <f t="shared" si="35"/>
        <v>#DIV/0!</v>
      </c>
      <c r="I550" s="13"/>
    </row>
    <row r="551" spans="1:9" x14ac:dyDescent="0.3">
      <c r="A551" s="10"/>
      <c r="B551" s="11"/>
      <c r="C551" s="12"/>
      <c r="D551" s="10"/>
      <c r="E551" s="13">
        <f t="shared" si="32"/>
        <v>0</v>
      </c>
      <c r="F551" s="13" t="e">
        <f t="shared" si="33"/>
        <v>#DIV/0!</v>
      </c>
      <c r="G551" s="13">
        <f t="shared" si="34"/>
        <v>0</v>
      </c>
      <c r="H551" s="13" t="e">
        <f t="shared" si="35"/>
        <v>#DIV/0!</v>
      </c>
      <c r="I551" s="13"/>
    </row>
    <row r="552" spans="1:9" x14ac:dyDescent="0.3">
      <c r="A552" s="10"/>
      <c r="B552" s="11"/>
      <c r="C552" s="12"/>
      <c r="D552" s="10"/>
      <c r="E552" s="13">
        <f t="shared" si="32"/>
        <v>0</v>
      </c>
      <c r="F552" s="13" t="e">
        <f t="shared" si="33"/>
        <v>#DIV/0!</v>
      </c>
      <c r="G552" s="13">
        <f t="shared" si="34"/>
        <v>0</v>
      </c>
      <c r="H552" s="13" t="e">
        <f t="shared" si="35"/>
        <v>#DIV/0!</v>
      </c>
      <c r="I552" s="13"/>
    </row>
    <row r="553" spans="1:9" x14ac:dyDescent="0.3">
      <c r="A553" s="10"/>
      <c r="B553" s="11"/>
      <c r="C553" s="12"/>
      <c r="D553" s="10"/>
      <c r="E553" s="13">
        <f t="shared" si="32"/>
        <v>0</v>
      </c>
      <c r="F553" s="13" t="e">
        <f t="shared" si="33"/>
        <v>#DIV/0!</v>
      </c>
      <c r="G553" s="13">
        <f t="shared" si="34"/>
        <v>0</v>
      </c>
      <c r="H553" s="13" t="e">
        <f t="shared" si="35"/>
        <v>#DIV/0!</v>
      </c>
      <c r="I553" s="13"/>
    </row>
    <row r="554" spans="1:9" x14ac:dyDescent="0.3">
      <c r="A554" s="10"/>
      <c r="B554" s="11"/>
      <c r="C554" s="12"/>
      <c r="D554" s="10"/>
      <c r="E554" s="13">
        <f t="shared" si="32"/>
        <v>0</v>
      </c>
      <c r="F554" s="13" t="e">
        <f t="shared" si="33"/>
        <v>#DIV/0!</v>
      </c>
      <c r="G554" s="13">
        <f t="shared" si="34"/>
        <v>0</v>
      </c>
      <c r="H554" s="13" t="e">
        <f t="shared" si="35"/>
        <v>#DIV/0!</v>
      </c>
      <c r="I554" s="13"/>
    </row>
    <row r="555" spans="1:9" x14ac:dyDescent="0.3">
      <c r="A555" s="10"/>
      <c r="B555" s="11"/>
      <c r="C555" s="12"/>
      <c r="D555" s="10"/>
      <c r="E555" s="13">
        <f t="shared" si="32"/>
        <v>0</v>
      </c>
      <c r="F555" s="13" t="e">
        <f t="shared" si="33"/>
        <v>#DIV/0!</v>
      </c>
      <c r="G555" s="13">
        <f t="shared" si="34"/>
        <v>0</v>
      </c>
      <c r="H555" s="13" t="e">
        <f t="shared" si="35"/>
        <v>#DIV/0!</v>
      </c>
      <c r="I555" s="13"/>
    </row>
    <row r="556" spans="1:9" x14ac:dyDescent="0.3">
      <c r="A556" s="10"/>
      <c r="B556" s="11"/>
      <c r="C556" s="12"/>
      <c r="D556" s="10"/>
      <c r="E556" s="13">
        <f t="shared" si="32"/>
        <v>0</v>
      </c>
      <c r="F556" s="13" t="e">
        <f t="shared" si="33"/>
        <v>#DIV/0!</v>
      </c>
      <c r="G556" s="13">
        <f t="shared" si="34"/>
        <v>0</v>
      </c>
      <c r="H556" s="13" t="e">
        <f t="shared" si="35"/>
        <v>#DIV/0!</v>
      </c>
      <c r="I556" s="13"/>
    </row>
    <row r="557" spans="1:9" x14ac:dyDescent="0.3">
      <c r="A557" s="10"/>
      <c r="B557" s="11"/>
      <c r="C557" s="12"/>
      <c r="D557" s="10"/>
      <c r="E557" s="13">
        <f t="shared" si="32"/>
        <v>0</v>
      </c>
      <c r="F557" s="13" t="e">
        <f t="shared" si="33"/>
        <v>#DIV/0!</v>
      </c>
      <c r="G557" s="13">
        <f t="shared" si="34"/>
        <v>0</v>
      </c>
      <c r="H557" s="13" t="e">
        <f t="shared" si="35"/>
        <v>#DIV/0!</v>
      </c>
      <c r="I557" s="13"/>
    </row>
    <row r="558" spans="1:9" x14ac:dyDescent="0.3">
      <c r="A558" s="10"/>
      <c r="B558" s="11"/>
      <c r="C558" s="12"/>
      <c r="D558" s="10"/>
      <c r="E558" s="13">
        <f t="shared" si="32"/>
        <v>0</v>
      </c>
      <c r="F558" s="13" t="e">
        <f t="shared" si="33"/>
        <v>#DIV/0!</v>
      </c>
      <c r="G558" s="13">
        <f t="shared" si="34"/>
        <v>0</v>
      </c>
      <c r="H558" s="13" t="e">
        <f t="shared" si="35"/>
        <v>#DIV/0!</v>
      </c>
      <c r="I558" s="13"/>
    </row>
    <row r="559" spans="1:9" x14ac:dyDescent="0.3">
      <c r="A559" s="10"/>
      <c r="B559" s="11"/>
      <c r="C559" s="12"/>
      <c r="D559" s="10"/>
      <c r="E559" s="13">
        <f t="shared" si="32"/>
        <v>0</v>
      </c>
      <c r="F559" s="13" t="e">
        <f t="shared" si="33"/>
        <v>#DIV/0!</v>
      </c>
      <c r="G559" s="13">
        <f t="shared" si="34"/>
        <v>0</v>
      </c>
      <c r="H559" s="13" t="e">
        <f t="shared" si="35"/>
        <v>#DIV/0!</v>
      </c>
      <c r="I559" s="13"/>
    </row>
    <row r="560" spans="1:9" x14ac:dyDescent="0.3">
      <c r="A560" s="10"/>
      <c r="B560" s="11"/>
      <c r="C560" s="12"/>
      <c r="D560" s="10"/>
      <c r="E560" s="13">
        <f t="shared" si="32"/>
        <v>0</v>
      </c>
      <c r="F560" s="13" t="e">
        <f t="shared" si="33"/>
        <v>#DIV/0!</v>
      </c>
      <c r="G560" s="13">
        <f t="shared" si="34"/>
        <v>0</v>
      </c>
      <c r="H560" s="13" t="e">
        <f t="shared" si="35"/>
        <v>#DIV/0!</v>
      </c>
      <c r="I560" s="13"/>
    </row>
    <row r="561" spans="1:9" x14ac:dyDescent="0.3">
      <c r="A561" s="10"/>
      <c r="B561" s="11"/>
      <c r="C561" s="12"/>
      <c r="D561" s="10"/>
      <c r="E561" s="13">
        <f t="shared" si="32"/>
        <v>0</v>
      </c>
      <c r="F561" s="13" t="e">
        <f t="shared" si="33"/>
        <v>#DIV/0!</v>
      </c>
      <c r="G561" s="13">
        <f t="shared" si="34"/>
        <v>0</v>
      </c>
      <c r="H561" s="13" t="e">
        <f t="shared" si="35"/>
        <v>#DIV/0!</v>
      </c>
      <c r="I561" s="13"/>
    </row>
    <row r="562" spans="1:9" x14ac:dyDescent="0.3">
      <c r="A562" s="10"/>
      <c r="B562" s="11"/>
      <c r="C562" s="12"/>
      <c r="D562" s="10"/>
      <c r="E562" s="13">
        <f t="shared" si="32"/>
        <v>0</v>
      </c>
      <c r="F562" s="13" t="e">
        <f t="shared" si="33"/>
        <v>#DIV/0!</v>
      </c>
      <c r="G562" s="13">
        <f t="shared" si="34"/>
        <v>0</v>
      </c>
      <c r="H562" s="13" t="e">
        <f t="shared" si="35"/>
        <v>#DIV/0!</v>
      </c>
      <c r="I562" s="13"/>
    </row>
    <row r="563" spans="1:9" x14ac:dyDescent="0.3">
      <c r="A563" s="10"/>
      <c r="B563" s="11"/>
      <c r="C563" s="12"/>
      <c r="D563" s="10"/>
      <c r="E563" s="13">
        <f t="shared" si="32"/>
        <v>0</v>
      </c>
      <c r="F563" s="13" t="e">
        <f t="shared" si="33"/>
        <v>#DIV/0!</v>
      </c>
      <c r="G563" s="13">
        <f t="shared" si="34"/>
        <v>0</v>
      </c>
      <c r="H563" s="13" t="e">
        <f t="shared" si="35"/>
        <v>#DIV/0!</v>
      </c>
      <c r="I563" s="13"/>
    </row>
    <row r="564" spans="1:9" x14ac:dyDescent="0.3">
      <c r="A564" s="10"/>
      <c r="B564" s="11"/>
      <c r="C564" s="12"/>
      <c r="D564" s="10"/>
      <c r="E564" s="13">
        <f t="shared" si="32"/>
        <v>0</v>
      </c>
      <c r="F564" s="13" t="e">
        <f t="shared" si="33"/>
        <v>#DIV/0!</v>
      </c>
      <c r="G564" s="13">
        <f t="shared" si="34"/>
        <v>0</v>
      </c>
      <c r="H564" s="13" t="e">
        <f t="shared" si="35"/>
        <v>#DIV/0!</v>
      </c>
      <c r="I564" s="13"/>
    </row>
    <row r="565" spans="1:9" x14ac:dyDescent="0.3">
      <c r="A565" s="10"/>
      <c r="B565" s="11"/>
      <c r="C565" s="12"/>
      <c r="D565" s="10"/>
      <c r="E565" s="13">
        <f t="shared" si="32"/>
        <v>0</v>
      </c>
      <c r="F565" s="13" t="e">
        <f t="shared" si="33"/>
        <v>#DIV/0!</v>
      </c>
      <c r="G565" s="13">
        <f t="shared" si="34"/>
        <v>0</v>
      </c>
      <c r="H565" s="13" t="e">
        <f t="shared" si="35"/>
        <v>#DIV/0!</v>
      </c>
      <c r="I565" s="13"/>
    </row>
    <row r="566" spans="1:9" x14ac:dyDescent="0.3">
      <c r="A566" s="10"/>
      <c r="B566" s="11"/>
      <c r="C566" s="12"/>
      <c r="D566" s="10"/>
      <c r="E566" s="13">
        <f t="shared" si="32"/>
        <v>0</v>
      </c>
      <c r="F566" s="13" t="e">
        <f t="shared" si="33"/>
        <v>#DIV/0!</v>
      </c>
      <c r="G566" s="13">
        <f t="shared" si="34"/>
        <v>0</v>
      </c>
      <c r="H566" s="13" t="e">
        <f t="shared" si="35"/>
        <v>#DIV/0!</v>
      </c>
      <c r="I566" s="13"/>
    </row>
    <row r="567" spans="1:9" x14ac:dyDescent="0.3">
      <c r="A567" s="10"/>
      <c r="B567" s="11"/>
      <c r="C567" s="12"/>
      <c r="D567" s="10"/>
      <c r="E567" s="13">
        <f t="shared" si="32"/>
        <v>0</v>
      </c>
      <c r="F567" s="13" t="e">
        <f t="shared" si="33"/>
        <v>#DIV/0!</v>
      </c>
      <c r="G567" s="13">
        <f t="shared" si="34"/>
        <v>0</v>
      </c>
      <c r="H567" s="13" t="e">
        <f t="shared" si="35"/>
        <v>#DIV/0!</v>
      </c>
      <c r="I567" s="13"/>
    </row>
    <row r="568" spans="1:9" x14ac:dyDescent="0.3">
      <c r="A568" s="10"/>
      <c r="B568" s="11"/>
      <c r="C568" s="12"/>
      <c r="D568" s="10"/>
      <c r="E568" s="13">
        <f t="shared" si="32"/>
        <v>0</v>
      </c>
      <c r="F568" s="13" t="e">
        <f t="shared" si="33"/>
        <v>#DIV/0!</v>
      </c>
      <c r="G568" s="13">
        <f t="shared" si="34"/>
        <v>0</v>
      </c>
      <c r="H568" s="13" t="e">
        <f t="shared" si="35"/>
        <v>#DIV/0!</v>
      </c>
      <c r="I568" s="13"/>
    </row>
    <row r="569" spans="1:9" x14ac:dyDescent="0.3">
      <c r="A569" s="10"/>
      <c r="B569" s="11"/>
      <c r="C569" s="12"/>
      <c r="D569" s="10"/>
      <c r="E569" s="13">
        <f t="shared" si="32"/>
        <v>0</v>
      </c>
      <c r="F569" s="13" t="e">
        <f t="shared" si="33"/>
        <v>#DIV/0!</v>
      </c>
      <c r="G569" s="13">
        <f t="shared" si="34"/>
        <v>0</v>
      </c>
      <c r="H569" s="13" t="e">
        <f t="shared" si="35"/>
        <v>#DIV/0!</v>
      </c>
      <c r="I569" s="13"/>
    </row>
    <row r="570" spans="1:9" x14ac:dyDescent="0.3">
      <c r="A570" s="10"/>
      <c r="B570" s="11"/>
      <c r="C570" s="12"/>
      <c r="D570" s="10"/>
      <c r="E570" s="13">
        <f t="shared" si="32"/>
        <v>0</v>
      </c>
      <c r="F570" s="13" t="e">
        <f t="shared" si="33"/>
        <v>#DIV/0!</v>
      </c>
      <c r="G570" s="13">
        <f t="shared" si="34"/>
        <v>0</v>
      </c>
      <c r="H570" s="13" t="e">
        <f t="shared" si="35"/>
        <v>#DIV/0!</v>
      </c>
      <c r="I570" s="13"/>
    </row>
    <row r="571" spans="1:9" x14ac:dyDescent="0.3">
      <c r="A571" s="10"/>
      <c r="B571" s="11"/>
      <c r="C571" s="12"/>
      <c r="D571" s="10"/>
      <c r="E571" s="13">
        <f t="shared" si="32"/>
        <v>0</v>
      </c>
      <c r="F571" s="13" t="e">
        <f t="shared" si="33"/>
        <v>#DIV/0!</v>
      </c>
      <c r="G571" s="13">
        <f t="shared" si="34"/>
        <v>0</v>
      </c>
      <c r="H571" s="13" t="e">
        <f t="shared" si="35"/>
        <v>#DIV/0!</v>
      </c>
      <c r="I571" s="13"/>
    </row>
    <row r="572" spans="1:9" x14ac:dyDescent="0.3">
      <c r="A572" s="10"/>
      <c r="B572" s="11"/>
      <c r="C572" s="12"/>
      <c r="D572" s="10"/>
      <c r="E572" s="13">
        <f t="shared" si="32"/>
        <v>0</v>
      </c>
      <c r="F572" s="13" t="e">
        <f t="shared" si="33"/>
        <v>#DIV/0!</v>
      </c>
      <c r="G572" s="13">
        <f t="shared" si="34"/>
        <v>0</v>
      </c>
      <c r="H572" s="13" t="e">
        <f t="shared" si="35"/>
        <v>#DIV/0!</v>
      </c>
      <c r="I572" s="13"/>
    </row>
    <row r="573" spans="1:9" x14ac:dyDescent="0.3">
      <c r="A573" s="10"/>
      <c r="B573" s="11"/>
      <c r="C573" s="12"/>
      <c r="D573" s="10"/>
      <c r="E573" s="13">
        <f t="shared" si="32"/>
        <v>0</v>
      </c>
      <c r="F573" s="13" t="e">
        <f t="shared" si="33"/>
        <v>#DIV/0!</v>
      </c>
      <c r="G573" s="13">
        <f t="shared" si="34"/>
        <v>0</v>
      </c>
      <c r="H573" s="13" t="e">
        <f t="shared" si="35"/>
        <v>#DIV/0!</v>
      </c>
      <c r="I573" s="13"/>
    </row>
    <row r="574" spans="1:9" x14ac:dyDescent="0.3">
      <c r="A574" s="10"/>
      <c r="B574" s="11"/>
      <c r="C574" s="12"/>
      <c r="D574" s="10"/>
      <c r="E574" s="13">
        <f t="shared" si="32"/>
        <v>0</v>
      </c>
      <c r="F574" s="13" t="e">
        <f t="shared" si="33"/>
        <v>#DIV/0!</v>
      </c>
      <c r="G574" s="13">
        <f t="shared" si="34"/>
        <v>0</v>
      </c>
      <c r="H574" s="13" t="e">
        <f t="shared" si="35"/>
        <v>#DIV/0!</v>
      </c>
      <c r="I574" s="13"/>
    </row>
    <row r="575" spans="1:9" x14ac:dyDescent="0.3">
      <c r="A575" s="10"/>
      <c r="B575" s="11"/>
      <c r="C575" s="12"/>
      <c r="D575" s="10"/>
      <c r="E575" s="13">
        <f t="shared" si="32"/>
        <v>0</v>
      </c>
      <c r="F575" s="13" t="e">
        <f t="shared" si="33"/>
        <v>#DIV/0!</v>
      </c>
      <c r="G575" s="13">
        <f t="shared" si="34"/>
        <v>0</v>
      </c>
      <c r="H575" s="13" t="e">
        <f t="shared" si="35"/>
        <v>#DIV/0!</v>
      </c>
      <c r="I575" s="13"/>
    </row>
    <row r="576" spans="1:9" x14ac:dyDescent="0.3">
      <c r="A576" s="10"/>
      <c r="B576" s="11"/>
      <c r="C576" s="12"/>
      <c r="D576" s="10"/>
      <c r="E576" s="13">
        <f t="shared" si="32"/>
        <v>0</v>
      </c>
      <c r="F576" s="13" t="e">
        <f t="shared" si="33"/>
        <v>#DIV/0!</v>
      </c>
      <c r="G576" s="13">
        <f t="shared" si="34"/>
        <v>0</v>
      </c>
      <c r="H576" s="13" t="e">
        <f t="shared" si="35"/>
        <v>#DIV/0!</v>
      </c>
      <c r="I576" s="13"/>
    </row>
    <row r="577" spans="1:9" x14ac:dyDescent="0.3">
      <c r="A577" s="10"/>
      <c r="B577" s="11"/>
      <c r="C577" s="12"/>
      <c r="D577" s="10"/>
      <c r="E577" s="13">
        <f t="shared" si="32"/>
        <v>0</v>
      </c>
      <c r="F577" s="13" t="e">
        <f t="shared" si="33"/>
        <v>#DIV/0!</v>
      </c>
      <c r="G577" s="13">
        <f t="shared" si="34"/>
        <v>0</v>
      </c>
      <c r="H577" s="13" t="e">
        <f t="shared" si="35"/>
        <v>#DIV/0!</v>
      </c>
      <c r="I577" s="13"/>
    </row>
    <row r="578" spans="1:9" x14ac:dyDescent="0.3">
      <c r="A578" s="10"/>
      <c r="B578" s="11"/>
      <c r="C578" s="12"/>
      <c r="D578" s="10"/>
      <c r="E578" s="13">
        <f t="shared" si="32"/>
        <v>0</v>
      </c>
      <c r="F578" s="13" t="e">
        <f t="shared" si="33"/>
        <v>#DIV/0!</v>
      </c>
      <c r="G578" s="13">
        <f t="shared" si="34"/>
        <v>0</v>
      </c>
      <c r="H578" s="13" t="e">
        <f t="shared" si="35"/>
        <v>#DIV/0!</v>
      </c>
      <c r="I578" s="13"/>
    </row>
    <row r="579" spans="1:9" x14ac:dyDescent="0.3">
      <c r="A579" s="10"/>
      <c r="B579" s="11"/>
      <c r="C579" s="12"/>
      <c r="D579" s="10"/>
      <c r="E579" s="13">
        <f t="shared" si="32"/>
        <v>0</v>
      </c>
      <c r="F579" s="13" t="e">
        <f t="shared" si="33"/>
        <v>#DIV/0!</v>
      </c>
      <c r="G579" s="13">
        <f t="shared" si="34"/>
        <v>0</v>
      </c>
      <c r="H579" s="13" t="e">
        <f t="shared" si="35"/>
        <v>#DIV/0!</v>
      </c>
      <c r="I579" s="13"/>
    </row>
    <row r="580" spans="1:9" x14ac:dyDescent="0.3">
      <c r="A580" s="10"/>
      <c r="B580" s="11"/>
      <c r="C580" s="12"/>
      <c r="D580" s="10"/>
      <c r="E580" s="13">
        <f t="shared" ref="E580:E643" si="36">B580-C580</f>
        <v>0</v>
      </c>
      <c r="F580" s="13" t="e">
        <f t="shared" ref="F580:F643" si="37">E580/D580*100</f>
        <v>#DIV/0!</v>
      </c>
      <c r="G580" s="13">
        <f t="shared" si="34"/>
        <v>0</v>
      </c>
      <c r="H580" s="13" t="e">
        <f t="shared" si="35"/>
        <v>#DIV/0!</v>
      </c>
      <c r="I580" s="13"/>
    </row>
    <row r="581" spans="1:9" x14ac:dyDescent="0.3">
      <c r="A581" s="10"/>
      <c r="B581" s="11"/>
      <c r="C581" s="12"/>
      <c r="D581" s="10"/>
      <c r="E581" s="13">
        <f t="shared" si="36"/>
        <v>0</v>
      </c>
      <c r="F581" s="13" t="e">
        <f t="shared" si="37"/>
        <v>#DIV/0!</v>
      </c>
      <c r="G581" s="13">
        <f t="shared" ref="G581:G644" si="38">D581-D580</f>
        <v>0</v>
      </c>
      <c r="H581" s="13" t="e">
        <f t="shared" ref="H581:H644" si="39">G581*100/D580</f>
        <v>#DIV/0!</v>
      </c>
      <c r="I581" s="13"/>
    </row>
    <row r="582" spans="1:9" x14ac:dyDescent="0.3">
      <c r="A582" s="10"/>
      <c r="B582" s="11"/>
      <c r="C582" s="12"/>
      <c r="D582" s="10"/>
      <c r="E582" s="13">
        <f t="shared" si="36"/>
        <v>0</v>
      </c>
      <c r="F582" s="13" t="e">
        <f t="shared" si="37"/>
        <v>#DIV/0!</v>
      </c>
      <c r="G582" s="13">
        <f t="shared" si="38"/>
        <v>0</v>
      </c>
      <c r="H582" s="13" t="e">
        <f t="shared" si="39"/>
        <v>#DIV/0!</v>
      </c>
      <c r="I582" s="13"/>
    </row>
    <row r="583" spans="1:9" x14ac:dyDescent="0.3">
      <c r="A583" s="10"/>
      <c r="B583" s="11"/>
      <c r="C583" s="12"/>
      <c r="D583" s="10"/>
      <c r="E583" s="13">
        <f t="shared" si="36"/>
        <v>0</v>
      </c>
      <c r="F583" s="13" t="e">
        <f t="shared" si="37"/>
        <v>#DIV/0!</v>
      </c>
      <c r="G583" s="13">
        <f t="shared" si="38"/>
        <v>0</v>
      </c>
      <c r="H583" s="13" t="e">
        <f t="shared" si="39"/>
        <v>#DIV/0!</v>
      </c>
      <c r="I583" s="13"/>
    </row>
    <row r="584" spans="1:9" x14ac:dyDescent="0.3">
      <c r="A584" s="10"/>
      <c r="B584" s="11"/>
      <c r="C584" s="12"/>
      <c r="D584" s="10"/>
      <c r="E584" s="13">
        <f t="shared" si="36"/>
        <v>0</v>
      </c>
      <c r="F584" s="13" t="e">
        <f t="shared" si="37"/>
        <v>#DIV/0!</v>
      </c>
      <c r="G584" s="13">
        <f t="shared" si="38"/>
        <v>0</v>
      </c>
      <c r="H584" s="13" t="e">
        <f t="shared" si="39"/>
        <v>#DIV/0!</v>
      </c>
      <c r="I584" s="13"/>
    </row>
    <row r="585" spans="1:9" x14ac:dyDescent="0.3">
      <c r="A585" s="10"/>
      <c r="B585" s="11"/>
      <c r="C585" s="12"/>
      <c r="D585" s="10"/>
      <c r="E585" s="13">
        <f t="shared" si="36"/>
        <v>0</v>
      </c>
      <c r="F585" s="13" t="e">
        <f t="shared" si="37"/>
        <v>#DIV/0!</v>
      </c>
      <c r="G585" s="13">
        <f t="shared" si="38"/>
        <v>0</v>
      </c>
      <c r="H585" s="13" t="e">
        <f t="shared" si="39"/>
        <v>#DIV/0!</v>
      </c>
      <c r="I585" s="13"/>
    </row>
    <row r="586" spans="1:9" x14ac:dyDescent="0.3">
      <c r="A586" s="10"/>
      <c r="B586" s="11"/>
      <c r="C586" s="12"/>
      <c r="D586" s="10"/>
      <c r="E586" s="13">
        <f t="shared" si="36"/>
        <v>0</v>
      </c>
      <c r="F586" s="13" t="e">
        <f t="shared" si="37"/>
        <v>#DIV/0!</v>
      </c>
      <c r="G586" s="13">
        <f t="shared" si="38"/>
        <v>0</v>
      </c>
      <c r="H586" s="13" t="e">
        <f t="shared" si="39"/>
        <v>#DIV/0!</v>
      </c>
      <c r="I586" s="13"/>
    </row>
    <row r="587" spans="1:9" x14ac:dyDescent="0.3">
      <c r="A587" s="10"/>
      <c r="B587" s="11"/>
      <c r="C587" s="12"/>
      <c r="D587" s="10"/>
      <c r="E587" s="13">
        <f t="shared" si="36"/>
        <v>0</v>
      </c>
      <c r="F587" s="13" t="e">
        <f t="shared" si="37"/>
        <v>#DIV/0!</v>
      </c>
      <c r="G587" s="13">
        <f t="shared" si="38"/>
        <v>0</v>
      </c>
      <c r="H587" s="13" t="e">
        <f t="shared" si="39"/>
        <v>#DIV/0!</v>
      </c>
      <c r="I587" s="13"/>
    </row>
    <row r="588" spans="1:9" x14ac:dyDescent="0.3">
      <c r="A588" s="10"/>
      <c r="B588" s="11"/>
      <c r="C588" s="12"/>
      <c r="D588" s="10"/>
      <c r="E588" s="13">
        <f t="shared" si="36"/>
        <v>0</v>
      </c>
      <c r="F588" s="13" t="e">
        <f t="shared" si="37"/>
        <v>#DIV/0!</v>
      </c>
      <c r="G588" s="13">
        <f t="shared" si="38"/>
        <v>0</v>
      </c>
      <c r="H588" s="13" t="e">
        <f t="shared" si="39"/>
        <v>#DIV/0!</v>
      </c>
      <c r="I588" s="13"/>
    </row>
    <row r="589" spans="1:9" x14ac:dyDescent="0.3">
      <c r="A589" s="10"/>
      <c r="B589" s="11"/>
      <c r="C589" s="12"/>
      <c r="D589" s="10"/>
      <c r="E589" s="13">
        <f t="shared" si="36"/>
        <v>0</v>
      </c>
      <c r="F589" s="13" t="e">
        <f t="shared" si="37"/>
        <v>#DIV/0!</v>
      </c>
      <c r="G589" s="13">
        <f t="shared" si="38"/>
        <v>0</v>
      </c>
      <c r="H589" s="13" t="e">
        <f t="shared" si="39"/>
        <v>#DIV/0!</v>
      </c>
      <c r="I589" s="13"/>
    </row>
    <row r="590" spans="1:9" x14ac:dyDescent="0.3">
      <c r="A590" s="10"/>
      <c r="B590" s="11"/>
      <c r="C590" s="12"/>
      <c r="D590" s="10"/>
      <c r="E590" s="13">
        <f t="shared" si="36"/>
        <v>0</v>
      </c>
      <c r="F590" s="13" t="e">
        <f t="shared" si="37"/>
        <v>#DIV/0!</v>
      </c>
      <c r="G590" s="13">
        <f t="shared" si="38"/>
        <v>0</v>
      </c>
      <c r="H590" s="13" t="e">
        <f t="shared" si="39"/>
        <v>#DIV/0!</v>
      </c>
      <c r="I590" s="13"/>
    </row>
    <row r="591" spans="1:9" x14ac:dyDescent="0.3">
      <c r="A591" s="10"/>
      <c r="B591" s="11"/>
      <c r="C591" s="12"/>
      <c r="D591" s="10"/>
      <c r="E591" s="13">
        <f t="shared" si="36"/>
        <v>0</v>
      </c>
      <c r="F591" s="13" t="e">
        <f t="shared" si="37"/>
        <v>#DIV/0!</v>
      </c>
      <c r="G591" s="13">
        <f t="shared" si="38"/>
        <v>0</v>
      </c>
      <c r="H591" s="13" t="e">
        <f t="shared" si="39"/>
        <v>#DIV/0!</v>
      </c>
      <c r="I591" s="13"/>
    </row>
    <row r="592" spans="1:9" x14ac:dyDescent="0.3">
      <c r="A592" s="10"/>
      <c r="B592" s="11"/>
      <c r="C592" s="12"/>
      <c r="D592" s="10"/>
      <c r="E592" s="13">
        <f t="shared" si="36"/>
        <v>0</v>
      </c>
      <c r="F592" s="13" t="e">
        <f t="shared" si="37"/>
        <v>#DIV/0!</v>
      </c>
      <c r="G592" s="13">
        <f t="shared" si="38"/>
        <v>0</v>
      </c>
      <c r="H592" s="13" t="e">
        <f t="shared" si="39"/>
        <v>#DIV/0!</v>
      </c>
      <c r="I592" s="13"/>
    </row>
    <row r="593" spans="1:9" x14ac:dyDescent="0.3">
      <c r="A593" s="10"/>
      <c r="B593" s="11"/>
      <c r="C593" s="12"/>
      <c r="D593" s="10"/>
      <c r="E593" s="13">
        <f t="shared" si="36"/>
        <v>0</v>
      </c>
      <c r="F593" s="13" t="e">
        <f t="shared" si="37"/>
        <v>#DIV/0!</v>
      </c>
      <c r="G593" s="13">
        <f t="shared" si="38"/>
        <v>0</v>
      </c>
      <c r="H593" s="13" t="e">
        <f t="shared" si="39"/>
        <v>#DIV/0!</v>
      </c>
      <c r="I593" s="13"/>
    </row>
    <row r="594" spans="1:9" x14ac:dyDescent="0.3">
      <c r="A594" s="10"/>
      <c r="B594" s="11"/>
      <c r="C594" s="12"/>
      <c r="D594" s="10"/>
      <c r="E594" s="13">
        <f t="shared" si="36"/>
        <v>0</v>
      </c>
      <c r="F594" s="13" t="e">
        <f t="shared" si="37"/>
        <v>#DIV/0!</v>
      </c>
      <c r="G594" s="13">
        <f t="shared" si="38"/>
        <v>0</v>
      </c>
      <c r="H594" s="13" t="e">
        <f t="shared" si="39"/>
        <v>#DIV/0!</v>
      </c>
      <c r="I594" s="13"/>
    </row>
    <row r="595" spans="1:9" x14ac:dyDescent="0.3">
      <c r="A595" s="10"/>
      <c r="B595" s="11"/>
      <c r="C595" s="12"/>
      <c r="D595" s="10"/>
      <c r="E595" s="13">
        <f t="shared" si="36"/>
        <v>0</v>
      </c>
      <c r="F595" s="13" t="e">
        <f t="shared" si="37"/>
        <v>#DIV/0!</v>
      </c>
      <c r="G595" s="13">
        <f t="shared" si="38"/>
        <v>0</v>
      </c>
      <c r="H595" s="13" t="e">
        <f t="shared" si="39"/>
        <v>#DIV/0!</v>
      </c>
      <c r="I595" s="13"/>
    </row>
    <row r="596" spans="1:9" x14ac:dyDescent="0.3">
      <c r="A596" s="10"/>
      <c r="B596" s="11"/>
      <c r="C596" s="12"/>
      <c r="D596" s="10"/>
      <c r="E596" s="13">
        <f t="shared" si="36"/>
        <v>0</v>
      </c>
      <c r="F596" s="13" t="e">
        <f t="shared" si="37"/>
        <v>#DIV/0!</v>
      </c>
      <c r="G596" s="13">
        <f t="shared" si="38"/>
        <v>0</v>
      </c>
      <c r="H596" s="13" t="e">
        <f t="shared" si="39"/>
        <v>#DIV/0!</v>
      </c>
      <c r="I596" s="13"/>
    </row>
    <row r="597" spans="1:9" x14ac:dyDescent="0.3">
      <c r="A597" s="10"/>
      <c r="B597" s="11"/>
      <c r="C597" s="12"/>
      <c r="D597" s="10"/>
      <c r="E597" s="13">
        <f t="shared" si="36"/>
        <v>0</v>
      </c>
      <c r="F597" s="13" t="e">
        <f t="shared" si="37"/>
        <v>#DIV/0!</v>
      </c>
      <c r="G597" s="13">
        <f t="shared" si="38"/>
        <v>0</v>
      </c>
      <c r="H597" s="13" t="e">
        <f t="shared" si="39"/>
        <v>#DIV/0!</v>
      </c>
      <c r="I597" s="13"/>
    </row>
    <row r="598" spans="1:9" x14ac:dyDescent="0.3">
      <c r="A598" s="10"/>
      <c r="B598" s="11"/>
      <c r="C598" s="12"/>
      <c r="D598" s="10"/>
      <c r="E598" s="13">
        <f t="shared" si="36"/>
        <v>0</v>
      </c>
      <c r="F598" s="13" t="e">
        <f t="shared" si="37"/>
        <v>#DIV/0!</v>
      </c>
      <c r="G598" s="13">
        <f t="shared" si="38"/>
        <v>0</v>
      </c>
      <c r="H598" s="13" t="e">
        <f t="shared" si="39"/>
        <v>#DIV/0!</v>
      </c>
      <c r="I598" s="13"/>
    </row>
    <row r="599" spans="1:9" x14ac:dyDescent="0.3">
      <c r="A599" s="10"/>
      <c r="B599" s="11"/>
      <c r="C599" s="12"/>
      <c r="D599" s="10"/>
      <c r="E599" s="13">
        <f t="shared" si="36"/>
        <v>0</v>
      </c>
      <c r="F599" s="13" t="e">
        <f t="shared" si="37"/>
        <v>#DIV/0!</v>
      </c>
      <c r="G599" s="13">
        <f t="shared" si="38"/>
        <v>0</v>
      </c>
      <c r="H599" s="13" t="e">
        <f t="shared" si="39"/>
        <v>#DIV/0!</v>
      </c>
      <c r="I599" s="13"/>
    </row>
    <row r="600" spans="1:9" x14ac:dyDescent="0.3">
      <c r="A600" s="10"/>
      <c r="B600" s="11"/>
      <c r="C600" s="12"/>
      <c r="D600" s="10"/>
      <c r="E600" s="13">
        <f t="shared" si="36"/>
        <v>0</v>
      </c>
      <c r="F600" s="13" t="e">
        <f t="shared" si="37"/>
        <v>#DIV/0!</v>
      </c>
      <c r="G600" s="13">
        <f t="shared" si="38"/>
        <v>0</v>
      </c>
      <c r="H600" s="13" t="e">
        <f t="shared" si="39"/>
        <v>#DIV/0!</v>
      </c>
      <c r="I600" s="13"/>
    </row>
    <row r="601" spans="1:9" x14ac:dyDescent="0.3">
      <c r="A601" s="10"/>
      <c r="B601" s="11"/>
      <c r="C601" s="12"/>
      <c r="D601" s="10"/>
      <c r="E601" s="13">
        <f t="shared" si="36"/>
        <v>0</v>
      </c>
      <c r="F601" s="13" t="e">
        <f t="shared" si="37"/>
        <v>#DIV/0!</v>
      </c>
      <c r="G601" s="13">
        <f t="shared" si="38"/>
        <v>0</v>
      </c>
      <c r="H601" s="13" t="e">
        <f t="shared" si="39"/>
        <v>#DIV/0!</v>
      </c>
      <c r="I601" s="13"/>
    </row>
    <row r="602" spans="1:9" x14ac:dyDescent="0.3">
      <c r="A602" s="10"/>
      <c r="B602" s="11"/>
      <c r="C602" s="12"/>
      <c r="D602" s="10"/>
      <c r="E602" s="13">
        <f t="shared" si="36"/>
        <v>0</v>
      </c>
      <c r="F602" s="13" t="e">
        <f t="shared" si="37"/>
        <v>#DIV/0!</v>
      </c>
      <c r="G602" s="13">
        <f t="shared" si="38"/>
        <v>0</v>
      </c>
      <c r="H602" s="13" t="e">
        <f t="shared" si="39"/>
        <v>#DIV/0!</v>
      </c>
      <c r="I602" s="13"/>
    </row>
    <row r="603" spans="1:9" x14ac:dyDescent="0.3">
      <c r="A603" s="10"/>
      <c r="B603" s="11"/>
      <c r="C603" s="12"/>
      <c r="D603" s="10"/>
      <c r="E603" s="13">
        <f t="shared" si="36"/>
        <v>0</v>
      </c>
      <c r="F603" s="13" t="e">
        <f t="shared" si="37"/>
        <v>#DIV/0!</v>
      </c>
      <c r="G603" s="13">
        <f t="shared" si="38"/>
        <v>0</v>
      </c>
      <c r="H603" s="13" t="e">
        <f t="shared" si="39"/>
        <v>#DIV/0!</v>
      </c>
      <c r="I603" s="13"/>
    </row>
    <row r="604" spans="1:9" x14ac:dyDescent="0.3">
      <c r="A604" s="10"/>
      <c r="B604" s="11"/>
      <c r="C604" s="12"/>
      <c r="D604" s="10"/>
      <c r="E604" s="13">
        <f t="shared" si="36"/>
        <v>0</v>
      </c>
      <c r="F604" s="13" t="e">
        <f t="shared" si="37"/>
        <v>#DIV/0!</v>
      </c>
      <c r="G604" s="13">
        <f t="shared" si="38"/>
        <v>0</v>
      </c>
      <c r="H604" s="13" t="e">
        <f t="shared" si="39"/>
        <v>#DIV/0!</v>
      </c>
      <c r="I604" s="13"/>
    </row>
    <row r="605" spans="1:9" x14ac:dyDescent="0.3">
      <c r="A605" s="10"/>
      <c r="B605" s="11"/>
      <c r="C605" s="12"/>
      <c r="D605" s="10"/>
      <c r="E605" s="13">
        <f t="shared" si="36"/>
        <v>0</v>
      </c>
      <c r="F605" s="13" t="e">
        <f t="shared" si="37"/>
        <v>#DIV/0!</v>
      </c>
      <c r="G605" s="13">
        <f t="shared" si="38"/>
        <v>0</v>
      </c>
      <c r="H605" s="13" t="e">
        <f t="shared" si="39"/>
        <v>#DIV/0!</v>
      </c>
      <c r="I605" s="13"/>
    </row>
    <row r="606" spans="1:9" x14ac:dyDescent="0.3">
      <c r="A606" s="10"/>
      <c r="B606" s="11"/>
      <c r="C606" s="12"/>
      <c r="D606" s="10"/>
      <c r="E606" s="13">
        <f t="shared" si="36"/>
        <v>0</v>
      </c>
      <c r="F606" s="13" t="e">
        <f t="shared" si="37"/>
        <v>#DIV/0!</v>
      </c>
      <c r="G606" s="13">
        <f t="shared" si="38"/>
        <v>0</v>
      </c>
      <c r="H606" s="13" t="e">
        <f t="shared" si="39"/>
        <v>#DIV/0!</v>
      </c>
      <c r="I606" s="13"/>
    </row>
    <row r="607" spans="1:9" x14ac:dyDescent="0.3">
      <c r="A607" s="10"/>
      <c r="B607" s="11"/>
      <c r="C607" s="12"/>
      <c r="D607" s="10"/>
      <c r="E607" s="13">
        <f t="shared" si="36"/>
        <v>0</v>
      </c>
      <c r="F607" s="13" t="e">
        <f t="shared" si="37"/>
        <v>#DIV/0!</v>
      </c>
      <c r="G607" s="13">
        <f t="shared" si="38"/>
        <v>0</v>
      </c>
      <c r="H607" s="13" t="e">
        <f t="shared" si="39"/>
        <v>#DIV/0!</v>
      </c>
      <c r="I607" s="13"/>
    </row>
    <row r="608" spans="1:9" x14ac:dyDescent="0.3">
      <c r="A608" s="10"/>
      <c r="B608" s="11"/>
      <c r="C608" s="12"/>
      <c r="D608" s="10"/>
      <c r="E608" s="13">
        <f t="shared" si="36"/>
        <v>0</v>
      </c>
      <c r="F608" s="13" t="e">
        <f t="shared" si="37"/>
        <v>#DIV/0!</v>
      </c>
      <c r="G608" s="13">
        <f t="shared" si="38"/>
        <v>0</v>
      </c>
      <c r="H608" s="13" t="e">
        <f t="shared" si="39"/>
        <v>#DIV/0!</v>
      </c>
      <c r="I608" s="13"/>
    </row>
    <row r="609" spans="1:9" x14ac:dyDescent="0.3">
      <c r="A609" s="10"/>
      <c r="B609" s="11"/>
      <c r="C609" s="12"/>
      <c r="D609" s="10"/>
      <c r="E609" s="13">
        <f t="shared" si="36"/>
        <v>0</v>
      </c>
      <c r="F609" s="13" t="e">
        <f t="shared" si="37"/>
        <v>#DIV/0!</v>
      </c>
      <c r="G609" s="13">
        <f t="shared" si="38"/>
        <v>0</v>
      </c>
      <c r="H609" s="13" t="e">
        <f t="shared" si="39"/>
        <v>#DIV/0!</v>
      </c>
      <c r="I609" s="13"/>
    </row>
    <row r="610" spans="1:9" x14ac:dyDescent="0.3">
      <c r="A610" s="10"/>
      <c r="B610" s="11"/>
      <c r="C610" s="12"/>
      <c r="D610" s="10"/>
      <c r="E610" s="13">
        <f t="shared" si="36"/>
        <v>0</v>
      </c>
      <c r="F610" s="13" t="e">
        <f t="shared" si="37"/>
        <v>#DIV/0!</v>
      </c>
      <c r="G610" s="13">
        <f t="shared" si="38"/>
        <v>0</v>
      </c>
      <c r="H610" s="13" t="e">
        <f t="shared" si="39"/>
        <v>#DIV/0!</v>
      </c>
      <c r="I610" s="13"/>
    </row>
    <row r="611" spans="1:9" x14ac:dyDescent="0.3">
      <c r="A611" s="10"/>
      <c r="B611" s="11"/>
      <c r="C611" s="12"/>
      <c r="D611" s="10"/>
      <c r="E611" s="13">
        <f t="shared" si="36"/>
        <v>0</v>
      </c>
      <c r="F611" s="13" t="e">
        <f t="shared" si="37"/>
        <v>#DIV/0!</v>
      </c>
      <c r="G611" s="13">
        <f t="shared" si="38"/>
        <v>0</v>
      </c>
      <c r="H611" s="13" t="e">
        <f t="shared" si="39"/>
        <v>#DIV/0!</v>
      </c>
      <c r="I611" s="13"/>
    </row>
    <row r="612" spans="1:9" x14ac:dyDescent="0.3">
      <c r="A612" s="10"/>
      <c r="B612" s="11"/>
      <c r="C612" s="12"/>
      <c r="D612" s="10"/>
      <c r="E612" s="13">
        <f t="shared" si="36"/>
        <v>0</v>
      </c>
      <c r="F612" s="13" t="e">
        <f t="shared" si="37"/>
        <v>#DIV/0!</v>
      </c>
      <c r="G612" s="13">
        <f t="shared" si="38"/>
        <v>0</v>
      </c>
      <c r="H612" s="13" t="e">
        <f t="shared" si="39"/>
        <v>#DIV/0!</v>
      </c>
      <c r="I612" s="13"/>
    </row>
    <row r="613" spans="1:9" x14ac:dyDescent="0.3">
      <c r="A613" s="10"/>
      <c r="B613" s="11"/>
      <c r="C613" s="12"/>
      <c r="D613" s="10"/>
      <c r="E613" s="13">
        <f t="shared" si="36"/>
        <v>0</v>
      </c>
      <c r="F613" s="13" t="e">
        <f t="shared" si="37"/>
        <v>#DIV/0!</v>
      </c>
      <c r="G613" s="13">
        <f t="shared" si="38"/>
        <v>0</v>
      </c>
      <c r="H613" s="13" t="e">
        <f t="shared" si="39"/>
        <v>#DIV/0!</v>
      </c>
      <c r="I613" s="13"/>
    </row>
    <row r="614" spans="1:9" x14ac:dyDescent="0.3">
      <c r="A614" s="10"/>
      <c r="B614" s="11"/>
      <c r="C614" s="12"/>
      <c r="D614" s="10"/>
      <c r="E614" s="13">
        <f t="shared" si="36"/>
        <v>0</v>
      </c>
      <c r="F614" s="13" t="e">
        <f t="shared" si="37"/>
        <v>#DIV/0!</v>
      </c>
      <c r="G614" s="13">
        <f t="shared" si="38"/>
        <v>0</v>
      </c>
      <c r="H614" s="13" t="e">
        <f t="shared" si="39"/>
        <v>#DIV/0!</v>
      </c>
      <c r="I614" s="13"/>
    </row>
    <row r="615" spans="1:9" x14ac:dyDescent="0.3">
      <c r="A615" s="10"/>
      <c r="B615" s="11"/>
      <c r="C615" s="12"/>
      <c r="D615" s="10"/>
      <c r="E615" s="13">
        <f t="shared" si="36"/>
        <v>0</v>
      </c>
      <c r="F615" s="13" t="e">
        <f t="shared" si="37"/>
        <v>#DIV/0!</v>
      </c>
      <c r="G615" s="13">
        <f t="shared" si="38"/>
        <v>0</v>
      </c>
      <c r="H615" s="13" t="e">
        <f t="shared" si="39"/>
        <v>#DIV/0!</v>
      </c>
      <c r="I615" s="13"/>
    </row>
    <row r="616" spans="1:9" x14ac:dyDescent="0.3">
      <c r="A616" s="10"/>
      <c r="B616" s="11"/>
      <c r="C616" s="12"/>
      <c r="D616" s="10"/>
      <c r="E616" s="13">
        <f t="shared" si="36"/>
        <v>0</v>
      </c>
      <c r="F616" s="13" t="e">
        <f t="shared" si="37"/>
        <v>#DIV/0!</v>
      </c>
      <c r="G616" s="13">
        <f t="shared" si="38"/>
        <v>0</v>
      </c>
      <c r="H616" s="13" t="e">
        <f t="shared" si="39"/>
        <v>#DIV/0!</v>
      </c>
      <c r="I616" s="13"/>
    </row>
    <row r="617" spans="1:9" x14ac:dyDescent="0.3">
      <c r="A617" s="10"/>
      <c r="B617" s="11"/>
      <c r="C617" s="12"/>
      <c r="D617" s="10"/>
      <c r="E617" s="13">
        <f t="shared" si="36"/>
        <v>0</v>
      </c>
      <c r="F617" s="13" t="e">
        <f t="shared" si="37"/>
        <v>#DIV/0!</v>
      </c>
      <c r="G617" s="13">
        <f t="shared" si="38"/>
        <v>0</v>
      </c>
      <c r="H617" s="13" t="e">
        <f t="shared" si="39"/>
        <v>#DIV/0!</v>
      </c>
      <c r="I617" s="13"/>
    </row>
    <row r="618" spans="1:9" x14ac:dyDescent="0.3">
      <c r="A618" s="10"/>
      <c r="B618" s="11"/>
      <c r="C618" s="12"/>
      <c r="D618" s="10"/>
      <c r="E618" s="13">
        <f t="shared" si="36"/>
        <v>0</v>
      </c>
      <c r="F618" s="13" t="e">
        <f t="shared" si="37"/>
        <v>#DIV/0!</v>
      </c>
      <c r="G618" s="13">
        <f t="shared" si="38"/>
        <v>0</v>
      </c>
      <c r="H618" s="13" t="e">
        <f t="shared" si="39"/>
        <v>#DIV/0!</v>
      </c>
      <c r="I618" s="13"/>
    </row>
    <row r="619" spans="1:9" x14ac:dyDescent="0.3">
      <c r="A619" s="10"/>
      <c r="B619" s="11"/>
      <c r="C619" s="12"/>
      <c r="D619" s="10"/>
      <c r="E619" s="13">
        <f t="shared" si="36"/>
        <v>0</v>
      </c>
      <c r="F619" s="13" t="e">
        <f t="shared" si="37"/>
        <v>#DIV/0!</v>
      </c>
      <c r="G619" s="13">
        <f t="shared" si="38"/>
        <v>0</v>
      </c>
      <c r="H619" s="13" t="e">
        <f t="shared" si="39"/>
        <v>#DIV/0!</v>
      </c>
      <c r="I619" s="13"/>
    </row>
    <row r="620" spans="1:9" x14ac:dyDescent="0.3">
      <c r="A620" s="10"/>
      <c r="B620" s="11"/>
      <c r="C620" s="12"/>
      <c r="D620" s="10"/>
      <c r="E620" s="13">
        <f t="shared" si="36"/>
        <v>0</v>
      </c>
      <c r="F620" s="13" t="e">
        <f t="shared" si="37"/>
        <v>#DIV/0!</v>
      </c>
      <c r="G620" s="13">
        <f t="shared" si="38"/>
        <v>0</v>
      </c>
      <c r="H620" s="13" t="e">
        <f t="shared" si="39"/>
        <v>#DIV/0!</v>
      </c>
      <c r="I620" s="13"/>
    </row>
    <row r="621" spans="1:9" x14ac:dyDescent="0.3">
      <c r="A621" s="10"/>
      <c r="B621" s="11"/>
      <c r="C621" s="12"/>
      <c r="D621" s="10"/>
      <c r="E621" s="13">
        <f t="shared" si="36"/>
        <v>0</v>
      </c>
      <c r="F621" s="13" t="e">
        <f t="shared" si="37"/>
        <v>#DIV/0!</v>
      </c>
      <c r="G621" s="13">
        <f t="shared" si="38"/>
        <v>0</v>
      </c>
      <c r="H621" s="13" t="e">
        <f t="shared" si="39"/>
        <v>#DIV/0!</v>
      </c>
      <c r="I621" s="13"/>
    </row>
    <row r="622" spans="1:9" x14ac:dyDescent="0.3">
      <c r="A622" s="10"/>
      <c r="B622" s="11"/>
      <c r="C622" s="12"/>
      <c r="D622" s="10"/>
      <c r="E622" s="13">
        <f t="shared" si="36"/>
        <v>0</v>
      </c>
      <c r="F622" s="13" t="e">
        <f t="shared" si="37"/>
        <v>#DIV/0!</v>
      </c>
      <c r="G622" s="13">
        <f t="shared" si="38"/>
        <v>0</v>
      </c>
      <c r="H622" s="13" t="e">
        <f t="shared" si="39"/>
        <v>#DIV/0!</v>
      </c>
      <c r="I622" s="13"/>
    </row>
    <row r="623" spans="1:9" x14ac:dyDescent="0.3">
      <c r="A623" s="10"/>
      <c r="B623" s="11"/>
      <c r="C623" s="12"/>
      <c r="D623" s="10"/>
      <c r="E623" s="13">
        <f t="shared" si="36"/>
        <v>0</v>
      </c>
      <c r="F623" s="13" t="e">
        <f t="shared" si="37"/>
        <v>#DIV/0!</v>
      </c>
      <c r="G623" s="13">
        <f t="shared" si="38"/>
        <v>0</v>
      </c>
      <c r="H623" s="13" t="e">
        <f t="shared" si="39"/>
        <v>#DIV/0!</v>
      </c>
      <c r="I623" s="13"/>
    </row>
    <row r="624" spans="1:9" x14ac:dyDescent="0.3">
      <c r="A624" s="10"/>
      <c r="B624" s="11"/>
      <c r="C624" s="12"/>
      <c r="D624" s="10"/>
      <c r="E624" s="13">
        <f t="shared" si="36"/>
        <v>0</v>
      </c>
      <c r="F624" s="13" t="e">
        <f t="shared" si="37"/>
        <v>#DIV/0!</v>
      </c>
      <c r="G624" s="13">
        <f t="shared" si="38"/>
        <v>0</v>
      </c>
      <c r="H624" s="13" t="e">
        <f t="shared" si="39"/>
        <v>#DIV/0!</v>
      </c>
      <c r="I624" s="13"/>
    </row>
    <row r="625" spans="1:9" x14ac:dyDescent="0.3">
      <c r="A625" s="10"/>
      <c r="B625" s="11"/>
      <c r="C625" s="12"/>
      <c r="D625" s="10"/>
      <c r="E625" s="13">
        <f t="shared" si="36"/>
        <v>0</v>
      </c>
      <c r="F625" s="13" t="e">
        <f t="shared" si="37"/>
        <v>#DIV/0!</v>
      </c>
      <c r="G625" s="13">
        <f t="shared" si="38"/>
        <v>0</v>
      </c>
      <c r="H625" s="13" t="e">
        <f t="shared" si="39"/>
        <v>#DIV/0!</v>
      </c>
      <c r="I625" s="13"/>
    </row>
    <row r="626" spans="1:9" x14ac:dyDescent="0.3">
      <c r="A626" s="10"/>
      <c r="B626" s="11"/>
      <c r="C626" s="12"/>
      <c r="D626" s="10"/>
      <c r="E626" s="13">
        <f t="shared" si="36"/>
        <v>0</v>
      </c>
      <c r="F626" s="13" t="e">
        <f t="shared" si="37"/>
        <v>#DIV/0!</v>
      </c>
      <c r="G626" s="13">
        <f t="shared" si="38"/>
        <v>0</v>
      </c>
      <c r="H626" s="13" t="e">
        <f t="shared" si="39"/>
        <v>#DIV/0!</v>
      </c>
      <c r="I626" s="13"/>
    </row>
    <row r="627" spans="1:9" x14ac:dyDescent="0.3">
      <c r="A627" s="10"/>
      <c r="B627" s="11"/>
      <c r="C627" s="12"/>
      <c r="D627" s="10"/>
      <c r="E627" s="13">
        <f t="shared" si="36"/>
        <v>0</v>
      </c>
      <c r="F627" s="13" t="e">
        <f t="shared" si="37"/>
        <v>#DIV/0!</v>
      </c>
      <c r="G627" s="13">
        <f t="shared" si="38"/>
        <v>0</v>
      </c>
      <c r="H627" s="13" t="e">
        <f t="shared" si="39"/>
        <v>#DIV/0!</v>
      </c>
      <c r="I627" s="13"/>
    </row>
    <row r="628" spans="1:9" x14ac:dyDescent="0.3">
      <c r="A628" s="10"/>
      <c r="B628" s="11"/>
      <c r="C628" s="12"/>
      <c r="D628" s="10"/>
      <c r="E628" s="13">
        <f t="shared" si="36"/>
        <v>0</v>
      </c>
      <c r="F628" s="13" t="e">
        <f t="shared" si="37"/>
        <v>#DIV/0!</v>
      </c>
      <c r="G628" s="13">
        <f t="shared" si="38"/>
        <v>0</v>
      </c>
      <c r="H628" s="13" t="e">
        <f t="shared" si="39"/>
        <v>#DIV/0!</v>
      </c>
      <c r="I628" s="13"/>
    </row>
    <row r="629" spans="1:9" x14ac:dyDescent="0.3">
      <c r="A629" s="10"/>
      <c r="B629" s="11"/>
      <c r="C629" s="12"/>
      <c r="D629" s="10"/>
      <c r="E629" s="13">
        <f t="shared" si="36"/>
        <v>0</v>
      </c>
      <c r="F629" s="13" t="e">
        <f t="shared" si="37"/>
        <v>#DIV/0!</v>
      </c>
      <c r="G629" s="13">
        <f t="shared" si="38"/>
        <v>0</v>
      </c>
      <c r="H629" s="13" t="e">
        <f t="shared" si="39"/>
        <v>#DIV/0!</v>
      </c>
      <c r="I629" s="13"/>
    </row>
    <row r="630" spans="1:9" x14ac:dyDescent="0.3">
      <c r="A630" s="10"/>
      <c r="B630" s="11"/>
      <c r="C630" s="12"/>
      <c r="D630" s="10"/>
      <c r="E630" s="13">
        <f t="shared" si="36"/>
        <v>0</v>
      </c>
      <c r="F630" s="13" t="e">
        <f t="shared" si="37"/>
        <v>#DIV/0!</v>
      </c>
      <c r="G630" s="13">
        <f t="shared" si="38"/>
        <v>0</v>
      </c>
      <c r="H630" s="13" t="e">
        <f t="shared" si="39"/>
        <v>#DIV/0!</v>
      </c>
      <c r="I630" s="13"/>
    </row>
    <row r="631" spans="1:9" x14ac:dyDescent="0.3">
      <c r="A631" s="10"/>
      <c r="B631" s="11"/>
      <c r="C631" s="12"/>
      <c r="D631" s="10"/>
      <c r="E631" s="13">
        <f t="shared" si="36"/>
        <v>0</v>
      </c>
      <c r="F631" s="13" t="e">
        <f t="shared" si="37"/>
        <v>#DIV/0!</v>
      </c>
      <c r="G631" s="13">
        <f t="shared" si="38"/>
        <v>0</v>
      </c>
      <c r="H631" s="13" t="e">
        <f t="shared" si="39"/>
        <v>#DIV/0!</v>
      </c>
      <c r="I631" s="13"/>
    </row>
    <row r="632" spans="1:9" x14ac:dyDescent="0.3">
      <c r="A632" s="10"/>
      <c r="B632" s="11"/>
      <c r="C632" s="12"/>
      <c r="D632" s="10"/>
      <c r="E632" s="13">
        <f t="shared" si="36"/>
        <v>0</v>
      </c>
      <c r="F632" s="13" t="e">
        <f t="shared" si="37"/>
        <v>#DIV/0!</v>
      </c>
      <c r="G632" s="13">
        <f t="shared" si="38"/>
        <v>0</v>
      </c>
      <c r="H632" s="13" t="e">
        <f t="shared" si="39"/>
        <v>#DIV/0!</v>
      </c>
      <c r="I632" s="13"/>
    </row>
    <row r="633" spans="1:9" x14ac:dyDescent="0.3">
      <c r="A633" s="10"/>
      <c r="B633" s="11"/>
      <c r="C633" s="12"/>
      <c r="D633" s="10"/>
      <c r="E633" s="13">
        <f t="shared" si="36"/>
        <v>0</v>
      </c>
      <c r="F633" s="13" t="e">
        <f t="shared" si="37"/>
        <v>#DIV/0!</v>
      </c>
      <c r="G633" s="13">
        <f t="shared" si="38"/>
        <v>0</v>
      </c>
      <c r="H633" s="13" t="e">
        <f t="shared" si="39"/>
        <v>#DIV/0!</v>
      </c>
      <c r="I633" s="13"/>
    </row>
    <row r="634" spans="1:9" x14ac:dyDescent="0.3">
      <c r="A634" s="10"/>
      <c r="B634" s="11"/>
      <c r="C634" s="12"/>
      <c r="D634" s="10"/>
      <c r="E634" s="13">
        <f t="shared" si="36"/>
        <v>0</v>
      </c>
      <c r="F634" s="13" t="e">
        <f t="shared" si="37"/>
        <v>#DIV/0!</v>
      </c>
      <c r="G634" s="13">
        <f t="shared" si="38"/>
        <v>0</v>
      </c>
      <c r="H634" s="13" t="e">
        <f t="shared" si="39"/>
        <v>#DIV/0!</v>
      </c>
      <c r="I634" s="13"/>
    </row>
    <row r="635" spans="1:9" x14ac:dyDescent="0.3">
      <c r="A635" s="10"/>
      <c r="B635" s="11"/>
      <c r="C635" s="12"/>
      <c r="D635" s="10"/>
      <c r="E635" s="13">
        <f t="shared" si="36"/>
        <v>0</v>
      </c>
      <c r="F635" s="13" t="e">
        <f t="shared" si="37"/>
        <v>#DIV/0!</v>
      </c>
      <c r="G635" s="13">
        <f t="shared" si="38"/>
        <v>0</v>
      </c>
      <c r="H635" s="13" t="e">
        <f t="shared" si="39"/>
        <v>#DIV/0!</v>
      </c>
      <c r="I635" s="13"/>
    </row>
    <row r="636" spans="1:9" x14ac:dyDescent="0.3">
      <c r="A636" s="10"/>
      <c r="B636" s="11"/>
      <c r="C636" s="12"/>
      <c r="D636" s="10"/>
      <c r="E636" s="13">
        <f t="shared" si="36"/>
        <v>0</v>
      </c>
      <c r="F636" s="13" t="e">
        <f t="shared" si="37"/>
        <v>#DIV/0!</v>
      </c>
      <c r="G636" s="13">
        <f t="shared" si="38"/>
        <v>0</v>
      </c>
      <c r="H636" s="13" t="e">
        <f t="shared" si="39"/>
        <v>#DIV/0!</v>
      </c>
      <c r="I636" s="13"/>
    </row>
    <row r="637" spans="1:9" x14ac:dyDescent="0.3">
      <c r="A637" s="10"/>
      <c r="B637" s="11"/>
      <c r="C637" s="12"/>
      <c r="D637" s="10"/>
      <c r="E637" s="13">
        <f t="shared" si="36"/>
        <v>0</v>
      </c>
      <c r="F637" s="13" t="e">
        <f t="shared" si="37"/>
        <v>#DIV/0!</v>
      </c>
      <c r="G637" s="13">
        <f t="shared" si="38"/>
        <v>0</v>
      </c>
      <c r="H637" s="13" t="e">
        <f t="shared" si="39"/>
        <v>#DIV/0!</v>
      </c>
      <c r="I637" s="13"/>
    </row>
    <row r="638" spans="1:9" x14ac:dyDescent="0.3">
      <c r="A638" s="10"/>
      <c r="B638" s="11"/>
      <c r="C638" s="12"/>
      <c r="D638" s="10"/>
      <c r="E638" s="13">
        <f t="shared" si="36"/>
        <v>0</v>
      </c>
      <c r="F638" s="13" t="e">
        <f t="shared" si="37"/>
        <v>#DIV/0!</v>
      </c>
      <c r="G638" s="13">
        <f t="shared" si="38"/>
        <v>0</v>
      </c>
      <c r="H638" s="13" t="e">
        <f t="shared" si="39"/>
        <v>#DIV/0!</v>
      </c>
      <c r="I638" s="13"/>
    </row>
    <row r="639" spans="1:9" x14ac:dyDescent="0.3">
      <c r="A639" s="10"/>
      <c r="B639" s="11"/>
      <c r="C639" s="12"/>
      <c r="D639" s="10"/>
      <c r="E639" s="13">
        <f t="shared" si="36"/>
        <v>0</v>
      </c>
      <c r="F639" s="13" t="e">
        <f t="shared" si="37"/>
        <v>#DIV/0!</v>
      </c>
      <c r="G639" s="13">
        <f t="shared" si="38"/>
        <v>0</v>
      </c>
      <c r="H639" s="13" t="e">
        <f t="shared" si="39"/>
        <v>#DIV/0!</v>
      </c>
      <c r="I639" s="13"/>
    </row>
    <row r="640" spans="1:9" x14ac:dyDescent="0.3">
      <c r="A640" s="10"/>
      <c r="B640" s="11"/>
      <c r="C640" s="12"/>
      <c r="D640" s="10"/>
      <c r="E640" s="13">
        <f t="shared" si="36"/>
        <v>0</v>
      </c>
      <c r="F640" s="13" t="e">
        <f t="shared" si="37"/>
        <v>#DIV/0!</v>
      </c>
      <c r="G640" s="13">
        <f t="shared" si="38"/>
        <v>0</v>
      </c>
      <c r="H640" s="13" t="e">
        <f t="shared" si="39"/>
        <v>#DIV/0!</v>
      </c>
      <c r="I640" s="13"/>
    </row>
    <row r="641" spans="1:9" x14ac:dyDescent="0.3">
      <c r="A641" s="10"/>
      <c r="B641" s="11"/>
      <c r="C641" s="12"/>
      <c r="D641" s="10"/>
      <c r="E641" s="13">
        <f t="shared" si="36"/>
        <v>0</v>
      </c>
      <c r="F641" s="13" t="e">
        <f t="shared" si="37"/>
        <v>#DIV/0!</v>
      </c>
      <c r="G641" s="13">
        <f t="shared" si="38"/>
        <v>0</v>
      </c>
      <c r="H641" s="13" t="e">
        <f t="shared" si="39"/>
        <v>#DIV/0!</v>
      </c>
      <c r="I641" s="13"/>
    </row>
    <row r="642" spans="1:9" x14ac:dyDescent="0.3">
      <c r="A642" s="10"/>
      <c r="B642" s="11"/>
      <c r="C642" s="12"/>
      <c r="D642" s="10"/>
      <c r="E642" s="13">
        <f t="shared" si="36"/>
        <v>0</v>
      </c>
      <c r="F642" s="13" t="e">
        <f t="shared" si="37"/>
        <v>#DIV/0!</v>
      </c>
      <c r="G642" s="13">
        <f t="shared" si="38"/>
        <v>0</v>
      </c>
      <c r="H642" s="13" t="e">
        <f t="shared" si="39"/>
        <v>#DIV/0!</v>
      </c>
      <c r="I642" s="13"/>
    </row>
    <row r="643" spans="1:9" x14ac:dyDescent="0.3">
      <c r="A643" s="10"/>
      <c r="B643" s="11"/>
      <c r="C643" s="12"/>
      <c r="D643" s="10"/>
      <c r="E643" s="13">
        <f t="shared" si="36"/>
        <v>0</v>
      </c>
      <c r="F643" s="13" t="e">
        <f t="shared" si="37"/>
        <v>#DIV/0!</v>
      </c>
      <c r="G643" s="13">
        <f t="shared" si="38"/>
        <v>0</v>
      </c>
      <c r="H643" s="13" t="e">
        <f t="shared" si="39"/>
        <v>#DIV/0!</v>
      </c>
      <c r="I643" s="13"/>
    </row>
    <row r="644" spans="1:9" x14ac:dyDescent="0.3">
      <c r="A644" s="10"/>
      <c r="B644" s="11"/>
      <c r="C644" s="12"/>
      <c r="D644" s="10"/>
      <c r="E644" s="13">
        <f t="shared" ref="E644:E707" si="40">B644-C644</f>
        <v>0</v>
      </c>
      <c r="F644" s="13" t="e">
        <f t="shared" ref="F644:F707" si="41">E644/D644*100</f>
        <v>#DIV/0!</v>
      </c>
      <c r="G644" s="13">
        <f t="shared" si="38"/>
        <v>0</v>
      </c>
      <c r="H644" s="13" t="e">
        <f t="shared" si="39"/>
        <v>#DIV/0!</v>
      </c>
      <c r="I644" s="13"/>
    </row>
    <row r="645" spans="1:9" x14ac:dyDescent="0.3">
      <c r="A645" s="10"/>
      <c r="B645" s="11"/>
      <c r="C645" s="12"/>
      <c r="D645" s="10"/>
      <c r="E645" s="13">
        <f t="shared" si="40"/>
        <v>0</v>
      </c>
      <c r="F645" s="13" t="e">
        <f t="shared" si="41"/>
        <v>#DIV/0!</v>
      </c>
      <c r="G645" s="13">
        <f t="shared" ref="G645:G708" si="42">D645-D644</f>
        <v>0</v>
      </c>
      <c r="H645" s="13" t="e">
        <f t="shared" ref="H645:H708" si="43">G645*100/D644</f>
        <v>#DIV/0!</v>
      </c>
      <c r="I645" s="13"/>
    </row>
    <row r="646" spans="1:9" x14ac:dyDescent="0.3">
      <c r="A646" s="10"/>
      <c r="B646" s="11"/>
      <c r="C646" s="12"/>
      <c r="D646" s="10"/>
      <c r="E646" s="13">
        <f t="shared" si="40"/>
        <v>0</v>
      </c>
      <c r="F646" s="13" t="e">
        <f t="shared" si="41"/>
        <v>#DIV/0!</v>
      </c>
      <c r="G646" s="13">
        <f t="shared" si="42"/>
        <v>0</v>
      </c>
      <c r="H646" s="13" t="e">
        <f t="shared" si="43"/>
        <v>#DIV/0!</v>
      </c>
      <c r="I646" s="13"/>
    </row>
    <row r="647" spans="1:9" x14ac:dyDescent="0.3">
      <c r="A647" s="10"/>
      <c r="B647" s="11"/>
      <c r="C647" s="12"/>
      <c r="D647" s="10"/>
      <c r="E647" s="13">
        <f t="shared" si="40"/>
        <v>0</v>
      </c>
      <c r="F647" s="13" t="e">
        <f t="shared" si="41"/>
        <v>#DIV/0!</v>
      </c>
      <c r="G647" s="13">
        <f t="shared" si="42"/>
        <v>0</v>
      </c>
      <c r="H647" s="13" t="e">
        <f t="shared" si="43"/>
        <v>#DIV/0!</v>
      </c>
      <c r="I647" s="13"/>
    </row>
    <row r="648" spans="1:9" x14ac:dyDescent="0.3">
      <c r="A648" s="10"/>
      <c r="B648" s="11"/>
      <c r="C648" s="12"/>
      <c r="D648" s="10"/>
      <c r="E648" s="13">
        <f t="shared" si="40"/>
        <v>0</v>
      </c>
      <c r="F648" s="13" t="e">
        <f t="shared" si="41"/>
        <v>#DIV/0!</v>
      </c>
      <c r="G648" s="13">
        <f t="shared" si="42"/>
        <v>0</v>
      </c>
      <c r="H648" s="13" t="e">
        <f t="shared" si="43"/>
        <v>#DIV/0!</v>
      </c>
      <c r="I648" s="13"/>
    </row>
    <row r="649" spans="1:9" x14ac:dyDescent="0.3">
      <c r="A649" s="10"/>
      <c r="B649" s="11"/>
      <c r="C649" s="12"/>
      <c r="D649" s="10"/>
      <c r="E649" s="13">
        <f t="shared" si="40"/>
        <v>0</v>
      </c>
      <c r="F649" s="13" t="e">
        <f t="shared" si="41"/>
        <v>#DIV/0!</v>
      </c>
      <c r="G649" s="13">
        <f t="shared" si="42"/>
        <v>0</v>
      </c>
      <c r="H649" s="13" t="e">
        <f t="shared" si="43"/>
        <v>#DIV/0!</v>
      </c>
      <c r="I649" s="13"/>
    </row>
    <row r="650" spans="1:9" x14ac:dyDescent="0.3">
      <c r="A650" s="10"/>
      <c r="B650" s="11"/>
      <c r="C650" s="12"/>
      <c r="D650" s="10"/>
      <c r="E650" s="13">
        <f t="shared" si="40"/>
        <v>0</v>
      </c>
      <c r="F650" s="13" t="e">
        <f t="shared" si="41"/>
        <v>#DIV/0!</v>
      </c>
      <c r="G650" s="13">
        <f t="shared" si="42"/>
        <v>0</v>
      </c>
      <c r="H650" s="13" t="e">
        <f t="shared" si="43"/>
        <v>#DIV/0!</v>
      </c>
      <c r="I650" s="13"/>
    </row>
    <row r="651" spans="1:9" x14ac:dyDescent="0.3">
      <c r="A651" s="10"/>
      <c r="B651" s="11"/>
      <c r="C651" s="12"/>
      <c r="D651" s="10"/>
      <c r="E651" s="13">
        <f t="shared" si="40"/>
        <v>0</v>
      </c>
      <c r="F651" s="13" t="e">
        <f t="shared" si="41"/>
        <v>#DIV/0!</v>
      </c>
      <c r="G651" s="13">
        <f t="shared" si="42"/>
        <v>0</v>
      </c>
      <c r="H651" s="13" t="e">
        <f t="shared" si="43"/>
        <v>#DIV/0!</v>
      </c>
      <c r="I651" s="13"/>
    </row>
    <row r="652" spans="1:9" x14ac:dyDescent="0.3">
      <c r="A652" s="10"/>
      <c r="B652" s="11"/>
      <c r="C652" s="12"/>
      <c r="D652" s="10"/>
      <c r="E652" s="13">
        <f t="shared" si="40"/>
        <v>0</v>
      </c>
      <c r="F652" s="13" t="e">
        <f t="shared" si="41"/>
        <v>#DIV/0!</v>
      </c>
      <c r="G652" s="13">
        <f t="shared" si="42"/>
        <v>0</v>
      </c>
      <c r="H652" s="13" t="e">
        <f t="shared" si="43"/>
        <v>#DIV/0!</v>
      </c>
      <c r="I652" s="13"/>
    </row>
    <row r="653" spans="1:9" x14ac:dyDescent="0.3">
      <c r="A653" s="10"/>
      <c r="B653" s="11"/>
      <c r="C653" s="12"/>
      <c r="D653" s="10"/>
      <c r="E653" s="13">
        <f t="shared" si="40"/>
        <v>0</v>
      </c>
      <c r="F653" s="13" t="e">
        <f t="shared" si="41"/>
        <v>#DIV/0!</v>
      </c>
      <c r="G653" s="13">
        <f t="shared" si="42"/>
        <v>0</v>
      </c>
      <c r="H653" s="13" t="e">
        <f t="shared" si="43"/>
        <v>#DIV/0!</v>
      </c>
      <c r="I653" s="13"/>
    </row>
    <row r="654" spans="1:9" x14ac:dyDescent="0.3">
      <c r="A654" s="10"/>
      <c r="B654" s="11"/>
      <c r="C654" s="12"/>
      <c r="D654" s="10"/>
      <c r="E654" s="13">
        <f t="shared" si="40"/>
        <v>0</v>
      </c>
      <c r="F654" s="13" t="e">
        <f t="shared" si="41"/>
        <v>#DIV/0!</v>
      </c>
      <c r="G654" s="13">
        <f t="shared" si="42"/>
        <v>0</v>
      </c>
      <c r="H654" s="13" t="e">
        <f t="shared" si="43"/>
        <v>#DIV/0!</v>
      </c>
      <c r="I654" s="13"/>
    </row>
    <row r="655" spans="1:9" x14ac:dyDescent="0.3">
      <c r="A655" s="10"/>
      <c r="B655" s="11"/>
      <c r="C655" s="12"/>
      <c r="D655" s="10"/>
      <c r="E655" s="13">
        <f t="shared" si="40"/>
        <v>0</v>
      </c>
      <c r="F655" s="13" t="e">
        <f t="shared" si="41"/>
        <v>#DIV/0!</v>
      </c>
      <c r="G655" s="13">
        <f t="shared" si="42"/>
        <v>0</v>
      </c>
      <c r="H655" s="13" t="e">
        <f t="shared" si="43"/>
        <v>#DIV/0!</v>
      </c>
      <c r="I655" s="13"/>
    </row>
    <row r="656" spans="1:9" x14ac:dyDescent="0.3">
      <c r="A656" s="10"/>
      <c r="B656" s="11"/>
      <c r="C656" s="12"/>
      <c r="D656" s="10"/>
      <c r="E656" s="13">
        <f t="shared" si="40"/>
        <v>0</v>
      </c>
      <c r="F656" s="13" t="e">
        <f t="shared" si="41"/>
        <v>#DIV/0!</v>
      </c>
      <c r="G656" s="13">
        <f t="shared" si="42"/>
        <v>0</v>
      </c>
      <c r="H656" s="13" t="e">
        <f t="shared" si="43"/>
        <v>#DIV/0!</v>
      </c>
      <c r="I656" s="13"/>
    </row>
    <row r="657" spans="1:9" x14ac:dyDescent="0.3">
      <c r="A657" s="10"/>
      <c r="B657" s="11"/>
      <c r="C657" s="12"/>
      <c r="D657" s="10"/>
      <c r="E657" s="13">
        <f t="shared" si="40"/>
        <v>0</v>
      </c>
      <c r="F657" s="13" t="e">
        <f t="shared" si="41"/>
        <v>#DIV/0!</v>
      </c>
      <c r="G657" s="13">
        <f t="shared" si="42"/>
        <v>0</v>
      </c>
      <c r="H657" s="13" t="e">
        <f t="shared" si="43"/>
        <v>#DIV/0!</v>
      </c>
      <c r="I657" s="13"/>
    </row>
    <row r="658" spans="1:9" x14ac:dyDescent="0.3">
      <c r="A658" s="10"/>
      <c r="B658" s="11"/>
      <c r="C658" s="12"/>
      <c r="D658" s="10"/>
      <c r="E658" s="13">
        <f t="shared" si="40"/>
        <v>0</v>
      </c>
      <c r="F658" s="13" t="e">
        <f t="shared" si="41"/>
        <v>#DIV/0!</v>
      </c>
      <c r="G658" s="13">
        <f t="shared" si="42"/>
        <v>0</v>
      </c>
      <c r="H658" s="13" t="e">
        <f t="shared" si="43"/>
        <v>#DIV/0!</v>
      </c>
      <c r="I658" s="13"/>
    </row>
    <row r="659" spans="1:9" x14ac:dyDescent="0.3">
      <c r="A659" s="10"/>
      <c r="B659" s="11"/>
      <c r="C659" s="12"/>
      <c r="D659" s="10"/>
      <c r="E659" s="13">
        <f t="shared" si="40"/>
        <v>0</v>
      </c>
      <c r="F659" s="13" t="e">
        <f t="shared" si="41"/>
        <v>#DIV/0!</v>
      </c>
      <c r="G659" s="13">
        <f t="shared" si="42"/>
        <v>0</v>
      </c>
      <c r="H659" s="13" t="e">
        <f t="shared" si="43"/>
        <v>#DIV/0!</v>
      </c>
      <c r="I659" s="13"/>
    </row>
    <row r="660" spans="1:9" x14ac:dyDescent="0.3">
      <c r="A660" s="10"/>
      <c r="B660" s="11"/>
      <c r="C660" s="12"/>
      <c r="D660" s="10"/>
      <c r="E660" s="13">
        <f t="shared" si="40"/>
        <v>0</v>
      </c>
      <c r="F660" s="13" t="e">
        <f t="shared" si="41"/>
        <v>#DIV/0!</v>
      </c>
      <c r="G660" s="13">
        <f t="shared" si="42"/>
        <v>0</v>
      </c>
      <c r="H660" s="13" t="e">
        <f t="shared" si="43"/>
        <v>#DIV/0!</v>
      </c>
      <c r="I660" s="13"/>
    </row>
    <row r="661" spans="1:9" x14ac:dyDescent="0.3">
      <c r="A661" s="10"/>
      <c r="B661" s="11"/>
      <c r="C661" s="12"/>
      <c r="D661" s="10"/>
      <c r="E661" s="13">
        <f t="shared" si="40"/>
        <v>0</v>
      </c>
      <c r="F661" s="13" t="e">
        <f t="shared" si="41"/>
        <v>#DIV/0!</v>
      </c>
      <c r="G661" s="13">
        <f t="shared" si="42"/>
        <v>0</v>
      </c>
      <c r="H661" s="13" t="e">
        <f t="shared" si="43"/>
        <v>#DIV/0!</v>
      </c>
      <c r="I661" s="13"/>
    </row>
    <row r="662" spans="1:9" x14ac:dyDescent="0.3">
      <c r="A662" s="10"/>
      <c r="B662" s="11"/>
      <c r="C662" s="12"/>
      <c r="D662" s="10"/>
      <c r="E662" s="13">
        <f t="shared" si="40"/>
        <v>0</v>
      </c>
      <c r="F662" s="13" t="e">
        <f t="shared" si="41"/>
        <v>#DIV/0!</v>
      </c>
      <c r="G662" s="13">
        <f t="shared" si="42"/>
        <v>0</v>
      </c>
      <c r="H662" s="13" t="e">
        <f t="shared" si="43"/>
        <v>#DIV/0!</v>
      </c>
      <c r="I662" s="13"/>
    </row>
    <row r="663" spans="1:9" x14ac:dyDescent="0.3">
      <c r="A663" s="10"/>
      <c r="B663" s="11"/>
      <c r="C663" s="12"/>
      <c r="D663" s="10"/>
      <c r="E663" s="13">
        <f t="shared" si="40"/>
        <v>0</v>
      </c>
      <c r="F663" s="13" t="e">
        <f t="shared" si="41"/>
        <v>#DIV/0!</v>
      </c>
      <c r="G663" s="13">
        <f t="shared" si="42"/>
        <v>0</v>
      </c>
      <c r="H663" s="13" t="e">
        <f t="shared" si="43"/>
        <v>#DIV/0!</v>
      </c>
      <c r="I663" s="13"/>
    </row>
    <row r="664" spans="1:9" x14ac:dyDescent="0.3">
      <c r="A664" s="10"/>
      <c r="B664" s="11"/>
      <c r="C664" s="12"/>
      <c r="D664" s="10"/>
      <c r="E664" s="13">
        <f t="shared" si="40"/>
        <v>0</v>
      </c>
      <c r="F664" s="13" t="e">
        <f t="shared" si="41"/>
        <v>#DIV/0!</v>
      </c>
      <c r="G664" s="13">
        <f t="shared" si="42"/>
        <v>0</v>
      </c>
      <c r="H664" s="13" t="e">
        <f t="shared" si="43"/>
        <v>#DIV/0!</v>
      </c>
      <c r="I664" s="13"/>
    </row>
    <row r="665" spans="1:9" x14ac:dyDescent="0.3">
      <c r="A665" s="10"/>
      <c r="B665" s="11"/>
      <c r="C665" s="12"/>
      <c r="D665" s="10"/>
      <c r="E665" s="13">
        <f t="shared" si="40"/>
        <v>0</v>
      </c>
      <c r="F665" s="13" t="e">
        <f t="shared" si="41"/>
        <v>#DIV/0!</v>
      </c>
      <c r="G665" s="13">
        <f t="shared" si="42"/>
        <v>0</v>
      </c>
      <c r="H665" s="13" t="e">
        <f t="shared" si="43"/>
        <v>#DIV/0!</v>
      </c>
      <c r="I665" s="13"/>
    </row>
    <row r="666" spans="1:9" x14ac:dyDescent="0.3">
      <c r="A666" s="10"/>
      <c r="B666" s="11"/>
      <c r="C666" s="12"/>
      <c r="D666" s="10"/>
      <c r="E666" s="13">
        <f t="shared" si="40"/>
        <v>0</v>
      </c>
      <c r="F666" s="13" t="e">
        <f t="shared" si="41"/>
        <v>#DIV/0!</v>
      </c>
      <c r="G666" s="13">
        <f t="shared" si="42"/>
        <v>0</v>
      </c>
      <c r="H666" s="13" t="e">
        <f t="shared" si="43"/>
        <v>#DIV/0!</v>
      </c>
      <c r="I666" s="13"/>
    </row>
    <row r="667" spans="1:9" x14ac:dyDescent="0.3">
      <c r="A667" s="10"/>
      <c r="B667" s="11"/>
      <c r="C667" s="12"/>
      <c r="D667" s="10"/>
      <c r="E667" s="13">
        <f t="shared" si="40"/>
        <v>0</v>
      </c>
      <c r="F667" s="13" t="e">
        <f t="shared" si="41"/>
        <v>#DIV/0!</v>
      </c>
      <c r="G667" s="13">
        <f t="shared" si="42"/>
        <v>0</v>
      </c>
      <c r="H667" s="13" t="e">
        <f t="shared" si="43"/>
        <v>#DIV/0!</v>
      </c>
      <c r="I667" s="13"/>
    </row>
    <row r="668" spans="1:9" x14ac:dyDescent="0.3">
      <c r="A668" s="10"/>
      <c r="B668" s="11"/>
      <c r="C668" s="12"/>
      <c r="D668" s="10"/>
      <c r="E668" s="13">
        <f t="shared" si="40"/>
        <v>0</v>
      </c>
      <c r="F668" s="13" t="e">
        <f t="shared" si="41"/>
        <v>#DIV/0!</v>
      </c>
      <c r="G668" s="13">
        <f t="shared" si="42"/>
        <v>0</v>
      </c>
      <c r="H668" s="13" t="e">
        <f t="shared" si="43"/>
        <v>#DIV/0!</v>
      </c>
      <c r="I668" s="13"/>
    </row>
    <row r="669" spans="1:9" x14ac:dyDescent="0.3">
      <c r="A669" s="10"/>
      <c r="B669" s="11"/>
      <c r="C669" s="12"/>
      <c r="D669" s="10"/>
      <c r="E669" s="13">
        <f t="shared" si="40"/>
        <v>0</v>
      </c>
      <c r="F669" s="13" t="e">
        <f t="shared" si="41"/>
        <v>#DIV/0!</v>
      </c>
      <c r="G669" s="13">
        <f t="shared" si="42"/>
        <v>0</v>
      </c>
      <c r="H669" s="13" t="e">
        <f t="shared" si="43"/>
        <v>#DIV/0!</v>
      </c>
      <c r="I669" s="13"/>
    </row>
    <row r="670" spans="1:9" x14ac:dyDescent="0.3">
      <c r="A670" s="10"/>
      <c r="B670" s="11"/>
      <c r="C670" s="12"/>
      <c r="D670" s="10"/>
      <c r="E670" s="13">
        <f t="shared" si="40"/>
        <v>0</v>
      </c>
      <c r="F670" s="13" t="e">
        <f t="shared" si="41"/>
        <v>#DIV/0!</v>
      </c>
      <c r="G670" s="13">
        <f t="shared" si="42"/>
        <v>0</v>
      </c>
      <c r="H670" s="13" t="e">
        <f t="shared" si="43"/>
        <v>#DIV/0!</v>
      </c>
      <c r="I670" s="13"/>
    </row>
    <row r="671" spans="1:9" x14ac:dyDescent="0.3">
      <c r="A671" s="10"/>
      <c r="B671" s="11"/>
      <c r="C671" s="12"/>
      <c r="D671" s="10"/>
      <c r="E671" s="13">
        <f t="shared" si="40"/>
        <v>0</v>
      </c>
      <c r="F671" s="13" t="e">
        <f t="shared" si="41"/>
        <v>#DIV/0!</v>
      </c>
      <c r="G671" s="13">
        <f t="shared" si="42"/>
        <v>0</v>
      </c>
      <c r="H671" s="13" t="e">
        <f t="shared" si="43"/>
        <v>#DIV/0!</v>
      </c>
      <c r="I671" s="13"/>
    </row>
    <row r="672" spans="1:9" x14ac:dyDescent="0.3">
      <c r="A672" s="10"/>
      <c r="B672" s="11"/>
      <c r="C672" s="12"/>
      <c r="D672" s="10"/>
      <c r="E672" s="13">
        <f t="shared" si="40"/>
        <v>0</v>
      </c>
      <c r="F672" s="13" t="e">
        <f t="shared" si="41"/>
        <v>#DIV/0!</v>
      </c>
      <c r="G672" s="13">
        <f t="shared" si="42"/>
        <v>0</v>
      </c>
      <c r="H672" s="13" t="e">
        <f t="shared" si="43"/>
        <v>#DIV/0!</v>
      </c>
      <c r="I672" s="13"/>
    </row>
    <row r="673" spans="1:9" x14ac:dyDescent="0.3">
      <c r="A673" s="10"/>
      <c r="B673" s="11"/>
      <c r="C673" s="12"/>
      <c r="D673" s="10"/>
      <c r="E673" s="13">
        <f t="shared" si="40"/>
        <v>0</v>
      </c>
      <c r="F673" s="13" t="e">
        <f t="shared" si="41"/>
        <v>#DIV/0!</v>
      </c>
      <c r="G673" s="13">
        <f t="shared" si="42"/>
        <v>0</v>
      </c>
      <c r="H673" s="13" t="e">
        <f t="shared" si="43"/>
        <v>#DIV/0!</v>
      </c>
      <c r="I673" s="13"/>
    </row>
    <row r="674" spans="1:9" x14ac:dyDescent="0.3">
      <c r="A674" s="10"/>
      <c r="B674" s="11"/>
      <c r="C674" s="12"/>
      <c r="D674" s="10"/>
      <c r="E674" s="13">
        <f t="shared" si="40"/>
        <v>0</v>
      </c>
      <c r="F674" s="13" t="e">
        <f t="shared" si="41"/>
        <v>#DIV/0!</v>
      </c>
      <c r="G674" s="13">
        <f t="shared" si="42"/>
        <v>0</v>
      </c>
      <c r="H674" s="13" t="e">
        <f t="shared" si="43"/>
        <v>#DIV/0!</v>
      </c>
      <c r="I674" s="13"/>
    </row>
    <row r="675" spans="1:9" x14ac:dyDescent="0.3">
      <c r="A675" s="10"/>
      <c r="B675" s="11"/>
      <c r="C675" s="12"/>
      <c r="D675" s="10"/>
      <c r="E675" s="13">
        <f t="shared" si="40"/>
        <v>0</v>
      </c>
      <c r="F675" s="13" t="e">
        <f t="shared" si="41"/>
        <v>#DIV/0!</v>
      </c>
      <c r="G675" s="13">
        <f t="shared" si="42"/>
        <v>0</v>
      </c>
      <c r="H675" s="13" t="e">
        <f t="shared" si="43"/>
        <v>#DIV/0!</v>
      </c>
      <c r="I675" s="13"/>
    </row>
    <row r="676" spans="1:9" x14ac:dyDescent="0.3">
      <c r="A676" s="10"/>
      <c r="B676" s="11"/>
      <c r="C676" s="12"/>
      <c r="D676" s="10"/>
      <c r="E676" s="13">
        <f t="shared" si="40"/>
        <v>0</v>
      </c>
      <c r="F676" s="13" t="e">
        <f t="shared" si="41"/>
        <v>#DIV/0!</v>
      </c>
      <c r="G676" s="13">
        <f t="shared" si="42"/>
        <v>0</v>
      </c>
      <c r="H676" s="13" t="e">
        <f t="shared" si="43"/>
        <v>#DIV/0!</v>
      </c>
      <c r="I676" s="13"/>
    </row>
    <row r="677" spans="1:9" x14ac:dyDescent="0.3">
      <c r="A677" s="10"/>
      <c r="B677" s="11"/>
      <c r="C677" s="12"/>
      <c r="D677" s="10"/>
      <c r="E677" s="13">
        <f t="shared" si="40"/>
        <v>0</v>
      </c>
      <c r="F677" s="13" t="e">
        <f t="shared" si="41"/>
        <v>#DIV/0!</v>
      </c>
      <c r="G677" s="13">
        <f t="shared" si="42"/>
        <v>0</v>
      </c>
      <c r="H677" s="13" t="e">
        <f t="shared" si="43"/>
        <v>#DIV/0!</v>
      </c>
      <c r="I677" s="13"/>
    </row>
    <row r="678" spans="1:9" x14ac:dyDescent="0.3">
      <c r="A678" s="10"/>
      <c r="B678" s="11"/>
      <c r="C678" s="12"/>
      <c r="D678" s="10"/>
      <c r="E678" s="13">
        <f t="shared" si="40"/>
        <v>0</v>
      </c>
      <c r="F678" s="13" t="e">
        <f t="shared" si="41"/>
        <v>#DIV/0!</v>
      </c>
      <c r="G678" s="13">
        <f t="shared" si="42"/>
        <v>0</v>
      </c>
      <c r="H678" s="13" t="e">
        <f t="shared" si="43"/>
        <v>#DIV/0!</v>
      </c>
      <c r="I678" s="13"/>
    </row>
    <row r="679" spans="1:9" x14ac:dyDescent="0.3">
      <c r="A679" s="10"/>
      <c r="B679" s="11"/>
      <c r="C679" s="12"/>
      <c r="D679" s="10"/>
      <c r="E679" s="13">
        <f t="shared" si="40"/>
        <v>0</v>
      </c>
      <c r="F679" s="13" t="e">
        <f t="shared" si="41"/>
        <v>#DIV/0!</v>
      </c>
      <c r="G679" s="13">
        <f t="shared" si="42"/>
        <v>0</v>
      </c>
      <c r="H679" s="13" t="e">
        <f t="shared" si="43"/>
        <v>#DIV/0!</v>
      </c>
      <c r="I679" s="13"/>
    </row>
    <row r="680" spans="1:9" x14ac:dyDescent="0.3">
      <c r="A680" s="10"/>
      <c r="B680" s="11"/>
      <c r="C680" s="12"/>
      <c r="D680" s="10"/>
      <c r="E680" s="13">
        <f t="shared" si="40"/>
        <v>0</v>
      </c>
      <c r="F680" s="13" t="e">
        <f t="shared" si="41"/>
        <v>#DIV/0!</v>
      </c>
      <c r="G680" s="13">
        <f t="shared" si="42"/>
        <v>0</v>
      </c>
      <c r="H680" s="13" t="e">
        <f t="shared" si="43"/>
        <v>#DIV/0!</v>
      </c>
      <c r="I680" s="13"/>
    </row>
    <row r="681" spans="1:9" x14ac:dyDescent="0.3">
      <c r="A681" s="10"/>
      <c r="B681" s="11"/>
      <c r="C681" s="12"/>
      <c r="D681" s="10"/>
      <c r="E681" s="13">
        <f t="shared" si="40"/>
        <v>0</v>
      </c>
      <c r="F681" s="13" t="e">
        <f t="shared" si="41"/>
        <v>#DIV/0!</v>
      </c>
      <c r="G681" s="13">
        <f t="shared" si="42"/>
        <v>0</v>
      </c>
      <c r="H681" s="13" t="e">
        <f t="shared" si="43"/>
        <v>#DIV/0!</v>
      </c>
      <c r="I681" s="13"/>
    </row>
    <row r="682" spans="1:9" x14ac:dyDescent="0.3">
      <c r="A682" s="10"/>
      <c r="B682" s="11"/>
      <c r="C682" s="12"/>
      <c r="D682" s="10"/>
      <c r="E682" s="13">
        <f t="shared" si="40"/>
        <v>0</v>
      </c>
      <c r="F682" s="13" t="e">
        <f t="shared" si="41"/>
        <v>#DIV/0!</v>
      </c>
      <c r="G682" s="13">
        <f t="shared" si="42"/>
        <v>0</v>
      </c>
      <c r="H682" s="13" t="e">
        <f t="shared" si="43"/>
        <v>#DIV/0!</v>
      </c>
      <c r="I682" s="13"/>
    </row>
    <row r="683" spans="1:9" x14ac:dyDescent="0.3">
      <c r="A683" s="10"/>
      <c r="B683" s="11"/>
      <c r="C683" s="12"/>
      <c r="D683" s="10"/>
      <c r="E683" s="13">
        <f t="shared" si="40"/>
        <v>0</v>
      </c>
      <c r="F683" s="13" t="e">
        <f t="shared" si="41"/>
        <v>#DIV/0!</v>
      </c>
      <c r="G683" s="13">
        <f t="shared" si="42"/>
        <v>0</v>
      </c>
      <c r="H683" s="13" t="e">
        <f t="shared" si="43"/>
        <v>#DIV/0!</v>
      </c>
      <c r="I683" s="13"/>
    </row>
    <row r="684" spans="1:9" x14ac:dyDescent="0.3">
      <c r="A684" s="10"/>
      <c r="B684" s="11"/>
      <c r="C684" s="12"/>
      <c r="D684" s="10"/>
      <c r="E684" s="13">
        <f t="shared" si="40"/>
        <v>0</v>
      </c>
      <c r="F684" s="13" t="e">
        <f t="shared" si="41"/>
        <v>#DIV/0!</v>
      </c>
      <c r="G684" s="13">
        <f t="shared" si="42"/>
        <v>0</v>
      </c>
      <c r="H684" s="13" t="e">
        <f t="shared" si="43"/>
        <v>#DIV/0!</v>
      </c>
      <c r="I684" s="13"/>
    </row>
    <row r="685" spans="1:9" x14ac:dyDescent="0.3">
      <c r="A685" s="10"/>
      <c r="B685" s="11"/>
      <c r="C685" s="12"/>
      <c r="D685" s="10"/>
      <c r="E685" s="13">
        <f t="shared" si="40"/>
        <v>0</v>
      </c>
      <c r="F685" s="13" t="e">
        <f t="shared" si="41"/>
        <v>#DIV/0!</v>
      </c>
      <c r="G685" s="13">
        <f t="shared" si="42"/>
        <v>0</v>
      </c>
      <c r="H685" s="13" t="e">
        <f t="shared" si="43"/>
        <v>#DIV/0!</v>
      </c>
      <c r="I685" s="13"/>
    </row>
    <row r="686" spans="1:9" x14ac:dyDescent="0.3">
      <c r="A686" s="10"/>
      <c r="B686" s="11"/>
      <c r="C686" s="12"/>
      <c r="D686" s="10"/>
      <c r="E686" s="13">
        <f t="shared" si="40"/>
        <v>0</v>
      </c>
      <c r="F686" s="13" t="e">
        <f t="shared" si="41"/>
        <v>#DIV/0!</v>
      </c>
      <c r="G686" s="13">
        <f t="shared" si="42"/>
        <v>0</v>
      </c>
      <c r="H686" s="13" t="e">
        <f t="shared" si="43"/>
        <v>#DIV/0!</v>
      </c>
      <c r="I686" s="13"/>
    </row>
    <row r="687" spans="1:9" x14ac:dyDescent="0.3">
      <c r="A687" s="10"/>
      <c r="B687" s="11"/>
      <c r="C687" s="12"/>
      <c r="D687" s="10"/>
      <c r="E687" s="13">
        <f t="shared" si="40"/>
        <v>0</v>
      </c>
      <c r="F687" s="13" t="e">
        <f t="shared" si="41"/>
        <v>#DIV/0!</v>
      </c>
      <c r="G687" s="13">
        <f t="shared" si="42"/>
        <v>0</v>
      </c>
      <c r="H687" s="13" t="e">
        <f t="shared" si="43"/>
        <v>#DIV/0!</v>
      </c>
      <c r="I687" s="13"/>
    </row>
    <row r="688" spans="1:9" x14ac:dyDescent="0.3">
      <c r="A688" s="10"/>
      <c r="B688" s="11"/>
      <c r="C688" s="12"/>
      <c r="D688" s="10"/>
      <c r="E688" s="13">
        <f t="shared" si="40"/>
        <v>0</v>
      </c>
      <c r="F688" s="13" t="e">
        <f t="shared" si="41"/>
        <v>#DIV/0!</v>
      </c>
      <c r="G688" s="13">
        <f t="shared" si="42"/>
        <v>0</v>
      </c>
      <c r="H688" s="13" t="e">
        <f t="shared" si="43"/>
        <v>#DIV/0!</v>
      </c>
      <c r="I688" s="13"/>
    </row>
    <row r="689" spans="1:9" x14ac:dyDescent="0.3">
      <c r="A689" s="10"/>
      <c r="B689" s="11"/>
      <c r="C689" s="12"/>
      <c r="D689" s="10"/>
      <c r="E689" s="13">
        <f t="shared" si="40"/>
        <v>0</v>
      </c>
      <c r="F689" s="13" t="e">
        <f t="shared" si="41"/>
        <v>#DIV/0!</v>
      </c>
      <c r="G689" s="13">
        <f t="shared" si="42"/>
        <v>0</v>
      </c>
      <c r="H689" s="13" t="e">
        <f t="shared" si="43"/>
        <v>#DIV/0!</v>
      </c>
      <c r="I689" s="13"/>
    </row>
    <row r="690" spans="1:9" x14ac:dyDescent="0.3">
      <c r="A690" s="10"/>
      <c r="B690" s="11"/>
      <c r="C690" s="12"/>
      <c r="D690" s="10"/>
      <c r="E690" s="13">
        <f t="shared" si="40"/>
        <v>0</v>
      </c>
      <c r="F690" s="13" t="e">
        <f t="shared" si="41"/>
        <v>#DIV/0!</v>
      </c>
      <c r="G690" s="13">
        <f t="shared" si="42"/>
        <v>0</v>
      </c>
      <c r="H690" s="13" t="e">
        <f t="shared" si="43"/>
        <v>#DIV/0!</v>
      </c>
      <c r="I690" s="13"/>
    </row>
    <row r="691" spans="1:9" x14ac:dyDescent="0.3">
      <c r="A691" s="10"/>
      <c r="B691" s="11"/>
      <c r="C691" s="12"/>
      <c r="D691" s="10"/>
      <c r="E691" s="13">
        <f t="shared" si="40"/>
        <v>0</v>
      </c>
      <c r="F691" s="13" t="e">
        <f t="shared" si="41"/>
        <v>#DIV/0!</v>
      </c>
      <c r="G691" s="13">
        <f t="shared" si="42"/>
        <v>0</v>
      </c>
      <c r="H691" s="13" t="e">
        <f t="shared" si="43"/>
        <v>#DIV/0!</v>
      </c>
      <c r="I691" s="13"/>
    </row>
    <row r="692" spans="1:9" x14ac:dyDescent="0.3">
      <c r="A692" s="10"/>
      <c r="B692" s="11"/>
      <c r="C692" s="12"/>
      <c r="D692" s="10"/>
      <c r="E692" s="13">
        <f t="shared" si="40"/>
        <v>0</v>
      </c>
      <c r="F692" s="13" t="e">
        <f t="shared" si="41"/>
        <v>#DIV/0!</v>
      </c>
      <c r="G692" s="13">
        <f t="shared" si="42"/>
        <v>0</v>
      </c>
      <c r="H692" s="13" t="e">
        <f t="shared" si="43"/>
        <v>#DIV/0!</v>
      </c>
      <c r="I692" s="13"/>
    </row>
    <row r="693" spans="1:9" x14ac:dyDescent="0.3">
      <c r="A693" s="10"/>
      <c r="B693" s="11"/>
      <c r="C693" s="12"/>
      <c r="D693" s="10"/>
      <c r="E693" s="13">
        <f t="shared" si="40"/>
        <v>0</v>
      </c>
      <c r="F693" s="13" t="e">
        <f t="shared" si="41"/>
        <v>#DIV/0!</v>
      </c>
      <c r="G693" s="13">
        <f t="shared" si="42"/>
        <v>0</v>
      </c>
      <c r="H693" s="13" t="e">
        <f t="shared" si="43"/>
        <v>#DIV/0!</v>
      </c>
      <c r="I693" s="13"/>
    </row>
    <row r="694" spans="1:9" x14ac:dyDescent="0.3">
      <c r="A694" s="10"/>
      <c r="B694" s="11"/>
      <c r="C694" s="12"/>
      <c r="D694" s="10"/>
      <c r="E694" s="13">
        <f t="shared" si="40"/>
        <v>0</v>
      </c>
      <c r="F694" s="13" t="e">
        <f t="shared" si="41"/>
        <v>#DIV/0!</v>
      </c>
      <c r="G694" s="13">
        <f t="shared" si="42"/>
        <v>0</v>
      </c>
      <c r="H694" s="13" t="e">
        <f t="shared" si="43"/>
        <v>#DIV/0!</v>
      </c>
      <c r="I694" s="13"/>
    </row>
    <row r="695" spans="1:9" x14ac:dyDescent="0.3">
      <c r="A695" s="10"/>
      <c r="B695" s="11"/>
      <c r="C695" s="12"/>
      <c r="D695" s="10"/>
      <c r="E695" s="13">
        <f t="shared" si="40"/>
        <v>0</v>
      </c>
      <c r="F695" s="13" t="e">
        <f t="shared" si="41"/>
        <v>#DIV/0!</v>
      </c>
      <c r="G695" s="13">
        <f t="shared" si="42"/>
        <v>0</v>
      </c>
      <c r="H695" s="13" t="e">
        <f t="shared" si="43"/>
        <v>#DIV/0!</v>
      </c>
      <c r="I695" s="13"/>
    </row>
    <row r="696" spans="1:9" x14ac:dyDescent="0.3">
      <c r="A696" s="10"/>
      <c r="B696" s="11"/>
      <c r="C696" s="12"/>
      <c r="D696" s="10"/>
      <c r="E696" s="13">
        <f t="shared" si="40"/>
        <v>0</v>
      </c>
      <c r="F696" s="13" t="e">
        <f t="shared" si="41"/>
        <v>#DIV/0!</v>
      </c>
      <c r="G696" s="13">
        <f t="shared" si="42"/>
        <v>0</v>
      </c>
      <c r="H696" s="13" t="e">
        <f t="shared" si="43"/>
        <v>#DIV/0!</v>
      </c>
      <c r="I696" s="13"/>
    </row>
    <row r="697" spans="1:9" x14ac:dyDescent="0.3">
      <c r="A697" s="10"/>
      <c r="B697" s="11"/>
      <c r="C697" s="12"/>
      <c r="D697" s="10"/>
      <c r="E697" s="13">
        <f t="shared" si="40"/>
        <v>0</v>
      </c>
      <c r="F697" s="13" t="e">
        <f t="shared" si="41"/>
        <v>#DIV/0!</v>
      </c>
      <c r="G697" s="13">
        <f t="shared" si="42"/>
        <v>0</v>
      </c>
      <c r="H697" s="13" t="e">
        <f t="shared" si="43"/>
        <v>#DIV/0!</v>
      </c>
      <c r="I697" s="13"/>
    </row>
    <row r="698" spans="1:9" x14ac:dyDescent="0.3">
      <c r="A698" s="10"/>
      <c r="B698" s="11"/>
      <c r="C698" s="12"/>
      <c r="D698" s="10"/>
      <c r="E698" s="13">
        <f t="shared" si="40"/>
        <v>0</v>
      </c>
      <c r="F698" s="13" t="e">
        <f t="shared" si="41"/>
        <v>#DIV/0!</v>
      </c>
      <c r="G698" s="13">
        <f t="shared" si="42"/>
        <v>0</v>
      </c>
      <c r="H698" s="13" t="e">
        <f t="shared" si="43"/>
        <v>#DIV/0!</v>
      </c>
      <c r="I698" s="13"/>
    </row>
    <row r="699" spans="1:9" x14ac:dyDescent="0.3">
      <c r="A699" s="10"/>
      <c r="B699" s="11"/>
      <c r="C699" s="12"/>
      <c r="D699" s="10"/>
      <c r="E699" s="13">
        <f t="shared" si="40"/>
        <v>0</v>
      </c>
      <c r="F699" s="13" t="e">
        <f t="shared" si="41"/>
        <v>#DIV/0!</v>
      </c>
      <c r="G699" s="13">
        <f t="shared" si="42"/>
        <v>0</v>
      </c>
      <c r="H699" s="13" t="e">
        <f t="shared" si="43"/>
        <v>#DIV/0!</v>
      </c>
      <c r="I699" s="13"/>
    </row>
    <row r="700" spans="1:9" x14ac:dyDescent="0.3">
      <c r="A700" s="10"/>
      <c r="B700" s="11"/>
      <c r="C700" s="12"/>
      <c r="D700" s="10"/>
      <c r="E700" s="13">
        <f t="shared" si="40"/>
        <v>0</v>
      </c>
      <c r="F700" s="13" t="e">
        <f t="shared" si="41"/>
        <v>#DIV/0!</v>
      </c>
      <c r="G700" s="13">
        <f t="shared" si="42"/>
        <v>0</v>
      </c>
      <c r="H700" s="13" t="e">
        <f t="shared" si="43"/>
        <v>#DIV/0!</v>
      </c>
      <c r="I700" s="13"/>
    </row>
    <row r="701" spans="1:9" x14ac:dyDescent="0.3">
      <c r="A701" s="10"/>
      <c r="B701" s="11"/>
      <c r="C701" s="12"/>
      <c r="D701" s="10"/>
      <c r="E701" s="13">
        <f t="shared" si="40"/>
        <v>0</v>
      </c>
      <c r="F701" s="13" t="e">
        <f t="shared" si="41"/>
        <v>#DIV/0!</v>
      </c>
      <c r="G701" s="13">
        <f t="shared" si="42"/>
        <v>0</v>
      </c>
      <c r="H701" s="13" t="e">
        <f t="shared" si="43"/>
        <v>#DIV/0!</v>
      </c>
      <c r="I701" s="13"/>
    </row>
    <row r="702" spans="1:9" x14ac:dyDescent="0.3">
      <c r="A702" s="10"/>
      <c r="B702" s="11"/>
      <c r="C702" s="12"/>
      <c r="D702" s="10"/>
      <c r="E702" s="13">
        <f t="shared" si="40"/>
        <v>0</v>
      </c>
      <c r="F702" s="13" t="e">
        <f t="shared" si="41"/>
        <v>#DIV/0!</v>
      </c>
      <c r="G702" s="13">
        <f t="shared" si="42"/>
        <v>0</v>
      </c>
      <c r="H702" s="13" t="e">
        <f t="shared" si="43"/>
        <v>#DIV/0!</v>
      </c>
      <c r="I702" s="13"/>
    </row>
    <row r="703" spans="1:9" x14ac:dyDescent="0.3">
      <c r="A703" s="10"/>
      <c r="B703" s="11"/>
      <c r="C703" s="12"/>
      <c r="D703" s="10"/>
      <c r="E703" s="13">
        <f t="shared" si="40"/>
        <v>0</v>
      </c>
      <c r="F703" s="13" t="e">
        <f t="shared" si="41"/>
        <v>#DIV/0!</v>
      </c>
      <c r="G703" s="13">
        <f t="shared" si="42"/>
        <v>0</v>
      </c>
      <c r="H703" s="13" t="e">
        <f t="shared" si="43"/>
        <v>#DIV/0!</v>
      </c>
      <c r="I703" s="13"/>
    </row>
    <row r="704" spans="1:9" x14ac:dyDescent="0.3">
      <c r="A704" s="10"/>
      <c r="B704" s="11"/>
      <c r="C704" s="12"/>
      <c r="D704" s="10"/>
      <c r="E704" s="13">
        <f t="shared" si="40"/>
        <v>0</v>
      </c>
      <c r="F704" s="13" t="e">
        <f t="shared" si="41"/>
        <v>#DIV/0!</v>
      </c>
      <c r="G704" s="13">
        <f t="shared" si="42"/>
        <v>0</v>
      </c>
      <c r="H704" s="13" t="e">
        <f t="shared" si="43"/>
        <v>#DIV/0!</v>
      </c>
      <c r="I704" s="13"/>
    </row>
    <row r="705" spans="1:9" x14ac:dyDescent="0.3">
      <c r="A705" s="10"/>
      <c r="B705" s="11"/>
      <c r="C705" s="12"/>
      <c r="D705" s="10"/>
      <c r="E705" s="13">
        <f t="shared" si="40"/>
        <v>0</v>
      </c>
      <c r="F705" s="13" t="e">
        <f t="shared" si="41"/>
        <v>#DIV/0!</v>
      </c>
      <c r="G705" s="13">
        <f t="shared" si="42"/>
        <v>0</v>
      </c>
      <c r="H705" s="13" t="e">
        <f t="shared" si="43"/>
        <v>#DIV/0!</v>
      </c>
      <c r="I705" s="13"/>
    </row>
    <row r="706" spans="1:9" x14ac:dyDescent="0.3">
      <c r="A706" s="10"/>
      <c r="B706" s="11"/>
      <c r="C706" s="12"/>
      <c r="D706" s="10"/>
      <c r="E706" s="13">
        <f t="shared" si="40"/>
        <v>0</v>
      </c>
      <c r="F706" s="13" t="e">
        <f t="shared" si="41"/>
        <v>#DIV/0!</v>
      </c>
      <c r="G706" s="13">
        <f t="shared" si="42"/>
        <v>0</v>
      </c>
      <c r="H706" s="13" t="e">
        <f t="shared" si="43"/>
        <v>#DIV/0!</v>
      </c>
      <c r="I706" s="13"/>
    </row>
    <row r="707" spans="1:9" x14ac:dyDescent="0.3">
      <c r="A707" s="10"/>
      <c r="B707" s="11"/>
      <c r="C707" s="12"/>
      <c r="D707" s="10"/>
      <c r="E707" s="13">
        <f t="shared" si="40"/>
        <v>0</v>
      </c>
      <c r="F707" s="13" t="e">
        <f t="shared" si="41"/>
        <v>#DIV/0!</v>
      </c>
      <c r="G707" s="13">
        <f t="shared" si="42"/>
        <v>0</v>
      </c>
      <c r="H707" s="13" t="e">
        <f t="shared" si="43"/>
        <v>#DIV/0!</v>
      </c>
      <c r="I707" s="13"/>
    </row>
    <row r="708" spans="1:9" x14ac:dyDescent="0.3">
      <c r="A708" s="10"/>
      <c r="B708" s="11"/>
      <c r="C708" s="12"/>
      <c r="D708" s="10"/>
      <c r="E708" s="13">
        <f t="shared" ref="E708:E771" si="44">B708-C708</f>
        <v>0</v>
      </c>
      <c r="F708" s="13" t="e">
        <f t="shared" ref="F708:F771" si="45">E708/D708*100</f>
        <v>#DIV/0!</v>
      </c>
      <c r="G708" s="13">
        <f t="shared" si="42"/>
        <v>0</v>
      </c>
      <c r="H708" s="13" t="e">
        <f t="shared" si="43"/>
        <v>#DIV/0!</v>
      </c>
      <c r="I708" s="13"/>
    </row>
    <row r="709" spans="1:9" x14ac:dyDescent="0.3">
      <c r="A709" s="10"/>
      <c r="B709" s="11"/>
      <c r="C709" s="12"/>
      <c r="D709" s="10"/>
      <c r="E709" s="13">
        <f t="shared" si="44"/>
        <v>0</v>
      </c>
      <c r="F709" s="13" t="e">
        <f t="shared" si="45"/>
        <v>#DIV/0!</v>
      </c>
      <c r="G709" s="13">
        <f t="shared" ref="G709:G772" si="46">D709-D708</f>
        <v>0</v>
      </c>
      <c r="H709" s="13" t="e">
        <f t="shared" ref="H709:H772" si="47">G709*100/D708</f>
        <v>#DIV/0!</v>
      </c>
      <c r="I709" s="13"/>
    </row>
    <row r="710" spans="1:9" x14ac:dyDescent="0.3">
      <c r="A710" s="10"/>
      <c r="B710" s="11"/>
      <c r="C710" s="12"/>
      <c r="D710" s="10"/>
      <c r="E710" s="13">
        <f t="shared" si="44"/>
        <v>0</v>
      </c>
      <c r="F710" s="13" t="e">
        <f t="shared" si="45"/>
        <v>#DIV/0!</v>
      </c>
      <c r="G710" s="13">
        <f t="shared" si="46"/>
        <v>0</v>
      </c>
      <c r="H710" s="13" t="e">
        <f t="shared" si="47"/>
        <v>#DIV/0!</v>
      </c>
      <c r="I710" s="13"/>
    </row>
    <row r="711" spans="1:9" x14ac:dyDescent="0.3">
      <c r="A711" s="10"/>
      <c r="B711" s="11"/>
      <c r="C711" s="12"/>
      <c r="D711" s="10"/>
      <c r="E711" s="13">
        <f t="shared" si="44"/>
        <v>0</v>
      </c>
      <c r="F711" s="13" t="e">
        <f t="shared" si="45"/>
        <v>#DIV/0!</v>
      </c>
      <c r="G711" s="13">
        <f t="shared" si="46"/>
        <v>0</v>
      </c>
      <c r="H711" s="13" t="e">
        <f t="shared" si="47"/>
        <v>#DIV/0!</v>
      </c>
      <c r="I711" s="13"/>
    </row>
    <row r="712" spans="1:9" x14ac:dyDescent="0.3">
      <c r="A712" s="10"/>
      <c r="B712" s="11"/>
      <c r="C712" s="12"/>
      <c r="D712" s="10"/>
      <c r="E712" s="13">
        <f t="shared" si="44"/>
        <v>0</v>
      </c>
      <c r="F712" s="13" t="e">
        <f t="shared" si="45"/>
        <v>#DIV/0!</v>
      </c>
      <c r="G712" s="13">
        <f t="shared" si="46"/>
        <v>0</v>
      </c>
      <c r="H712" s="13" t="e">
        <f t="shared" si="47"/>
        <v>#DIV/0!</v>
      </c>
      <c r="I712" s="13"/>
    </row>
    <row r="713" spans="1:9" x14ac:dyDescent="0.3">
      <c r="A713" s="10"/>
      <c r="B713" s="11"/>
      <c r="C713" s="12"/>
      <c r="D713" s="10"/>
      <c r="E713" s="13">
        <f t="shared" si="44"/>
        <v>0</v>
      </c>
      <c r="F713" s="13" t="e">
        <f t="shared" si="45"/>
        <v>#DIV/0!</v>
      </c>
      <c r="G713" s="13">
        <f t="shared" si="46"/>
        <v>0</v>
      </c>
      <c r="H713" s="13" t="e">
        <f t="shared" si="47"/>
        <v>#DIV/0!</v>
      </c>
      <c r="I713" s="13"/>
    </row>
    <row r="714" spans="1:9" x14ac:dyDescent="0.3">
      <c r="A714" s="10"/>
      <c r="B714" s="11"/>
      <c r="C714" s="12"/>
      <c r="D714" s="10"/>
      <c r="E714" s="13">
        <f t="shared" si="44"/>
        <v>0</v>
      </c>
      <c r="F714" s="13" t="e">
        <f t="shared" si="45"/>
        <v>#DIV/0!</v>
      </c>
      <c r="G714" s="13">
        <f t="shared" si="46"/>
        <v>0</v>
      </c>
      <c r="H714" s="13" t="e">
        <f t="shared" si="47"/>
        <v>#DIV/0!</v>
      </c>
      <c r="I714" s="13"/>
    </row>
    <row r="715" spans="1:9" x14ac:dyDescent="0.3">
      <c r="A715" s="10"/>
      <c r="B715" s="11"/>
      <c r="C715" s="12"/>
      <c r="D715" s="10"/>
      <c r="E715" s="13">
        <f t="shared" si="44"/>
        <v>0</v>
      </c>
      <c r="F715" s="13" t="e">
        <f t="shared" si="45"/>
        <v>#DIV/0!</v>
      </c>
      <c r="G715" s="13">
        <f t="shared" si="46"/>
        <v>0</v>
      </c>
      <c r="H715" s="13" t="e">
        <f t="shared" si="47"/>
        <v>#DIV/0!</v>
      </c>
      <c r="I715" s="13"/>
    </row>
    <row r="716" spans="1:9" x14ac:dyDescent="0.3">
      <c r="A716" s="10"/>
      <c r="B716" s="11"/>
      <c r="C716" s="12"/>
      <c r="D716" s="10"/>
      <c r="E716" s="13">
        <f t="shared" si="44"/>
        <v>0</v>
      </c>
      <c r="F716" s="13" t="e">
        <f t="shared" si="45"/>
        <v>#DIV/0!</v>
      </c>
      <c r="G716" s="13">
        <f t="shared" si="46"/>
        <v>0</v>
      </c>
      <c r="H716" s="13" t="e">
        <f t="shared" si="47"/>
        <v>#DIV/0!</v>
      </c>
      <c r="I716" s="13"/>
    </row>
    <row r="717" spans="1:9" x14ac:dyDescent="0.3">
      <c r="A717" s="10"/>
      <c r="B717" s="11"/>
      <c r="C717" s="12"/>
      <c r="D717" s="10"/>
      <c r="E717" s="13">
        <f t="shared" si="44"/>
        <v>0</v>
      </c>
      <c r="F717" s="13" t="e">
        <f t="shared" si="45"/>
        <v>#DIV/0!</v>
      </c>
      <c r="G717" s="13">
        <f t="shared" si="46"/>
        <v>0</v>
      </c>
      <c r="H717" s="13" t="e">
        <f t="shared" si="47"/>
        <v>#DIV/0!</v>
      </c>
      <c r="I717" s="13"/>
    </row>
    <row r="718" spans="1:9" x14ac:dyDescent="0.3">
      <c r="A718" s="10"/>
      <c r="B718" s="11"/>
      <c r="C718" s="12"/>
      <c r="D718" s="10"/>
      <c r="E718" s="13">
        <f t="shared" si="44"/>
        <v>0</v>
      </c>
      <c r="F718" s="13" t="e">
        <f t="shared" si="45"/>
        <v>#DIV/0!</v>
      </c>
      <c r="G718" s="13">
        <f t="shared" si="46"/>
        <v>0</v>
      </c>
      <c r="H718" s="13" t="e">
        <f t="shared" si="47"/>
        <v>#DIV/0!</v>
      </c>
      <c r="I718" s="13"/>
    </row>
    <row r="719" spans="1:9" x14ac:dyDescent="0.3">
      <c r="A719" s="10"/>
      <c r="B719" s="11"/>
      <c r="C719" s="12"/>
      <c r="D719" s="10"/>
      <c r="E719" s="13">
        <f t="shared" si="44"/>
        <v>0</v>
      </c>
      <c r="F719" s="13" t="e">
        <f t="shared" si="45"/>
        <v>#DIV/0!</v>
      </c>
      <c r="G719" s="13">
        <f t="shared" si="46"/>
        <v>0</v>
      </c>
      <c r="H719" s="13" t="e">
        <f t="shared" si="47"/>
        <v>#DIV/0!</v>
      </c>
      <c r="I719" s="13"/>
    </row>
    <row r="720" spans="1:9" x14ac:dyDescent="0.3">
      <c r="A720" s="10"/>
      <c r="B720" s="11"/>
      <c r="C720" s="12"/>
      <c r="D720" s="10"/>
      <c r="E720" s="13">
        <f t="shared" si="44"/>
        <v>0</v>
      </c>
      <c r="F720" s="13" t="e">
        <f t="shared" si="45"/>
        <v>#DIV/0!</v>
      </c>
      <c r="G720" s="13">
        <f t="shared" si="46"/>
        <v>0</v>
      </c>
      <c r="H720" s="13" t="e">
        <f t="shared" si="47"/>
        <v>#DIV/0!</v>
      </c>
      <c r="I720" s="13"/>
    </row>
    <row r="721" spans="1:9" x14ac:dyDescent="0.3">
      <c r="A721" s="10"/>
      <c r="B721" s="11"/>
      <c r="C721" s="12"/>
      <c r="D721" s="10"/>
      <c r="E721" s="13">
        <f t="shared" si="44"/>
        <v>0</v>
      </c>
      <c r="F721" s="13" t="e">
        <f t="shared" si="45"/>
        <v>#DIV/0!</v>
      </c>
      <c r="G721" s="13">
        <f t="shared" si="46"/>
        <v>0</v>
      </c>
      <c r="H721" s="13" t="e">
        <f t="shared" si="47"/>
        <v>#DIV/0!</v>
      </c>
      <c r="I721" s="13"/>
    </row>
    <row r="722" spans="1:9" x14ac:dyDescent="0.3">
      <c r="A722" s="10"/>
      <c r="B722" s="11"/>
      <c r="C722" s="12"/>
      <c r="D722" s="10"/>
      <c r="E722" s="13">
        <f t="shared" si="44"/>
        <v>0</v>
      </c>
      <c r="F722" s="13" t="e">
        <f t="shared" si="45"/>
        <v>#DIV/0!</v>
      </c>
      <c r="G722" s="13">
        <f t="shared" si="46"/>
        <v>0</v>
      </c>
      <c r="H722" s="13" t="e">
        <f t="shared" si="47"/>
        <v>#DIV/0!</v>
      </c>
      <c r="I722" s="13"/>
    </row>
    <row r="723" spans="1:9" x14ac:dyDescent="0.3">
      <c r="A723" s="10"/>
      <c r="B723" s="11"/>
      <c r="C723" s="12"/>
      <c r="D723" s="10"/>
      <c r="E723" s="13">
        <f t="shared" si="44"/>
        <v>0</v>
      </c>
      <c r="F723" s="13" t="e">
        <f t="shared" si="45"/>
        <v>#DIV/0!</v>
      </c>
      <c r="G723" s="13">
        <f t="shared" si="46"/>
        <v>0</v>
      </c>
      <c r="H723" s="13" t="e">
        <f t="shared" si="47"/>
        <v>#DIV/0!</v>
      </c>
      <c r="I723" s="13"/>
    </row>
    <row r="724" spans="1:9" x14ac:dyDescent="0.3">
      <c r="A724" s="10"/>
      <c r="B724" s="11"/>
      <c r="C724" s="12"/>
      <c r="D724" s="10"/>
      <c r="E724" s="13">
        <f t="shared" si="44"/>
        <v>0</v>
      </c>
      <c r="F724" s="13" t="e">
        <f t="shared" si="45"/>
        <v>#DIV/0!</v>
      </c>
      <c r="G724" s="13">
        <f t="shared" si="46"/>
        <v>0</v>
      </c>
      <c r="H724" s="13" t="e">
        <f t="shared" si="47"/>
        <v>#DIV/0!</v>
      </c>
      <c r="I724" s="13"/>
    </row>
    <row r="725" spans="1:9" x14ac:dyDescent="0.3">
      <c r="A725" s="10"/>
      <c r="B725" s="11"/>
      <c r="C725" s="12"/>
      <c r="D725" s="10"/>
      <c r="E725" s="13">
        <f t="shared" si="44"/>
        <v>0</v>
      </c>
      <c r="F725" s="13" t="e">
        <f t="shared" si="45"/>
        <v>#DIV/0!</v>
      </c>
      <c r="G725" s="13">
        <f t="shared" si="46"/>
        <v>0</v>
      </c>
      <c r="H725" s="13" t="e">
        <f t="shared" si="47"/>
        <v>#DIV/0!</v>
      </c>
      <c r="I725" s="13"/>
    </row>
    <row r="726" spans="1:9" x14ac:dyDescent="0.3">
      <c r="A726" s="10"/>
      <c r="B726" s="11"/>
      <c r="C726" s="12"/>
      <c r="D726" s="10"/>
      <c r="E726" s="13">
        <f t="shared" si="44"/>
        <v>0</v>
      </c>
      <c r="F726" s="13" t="e">
        <f t="shared" si="45"/>
        <v>#DIV/0!</v>
      </c>
      <c r="G726" s="13">
        <f t="shared" si="46"/>
        <v>0</v>
      </c>
      <c r="H726" s="13" t="e">
        <f t="shared" si="47"/>
        <v>#DIV/0!</v>
      </c>
      <c r="I726" s="13"/>
    </row>
    <row r="727" spans="1:9" x14ac:dyDescent="0.3">
      <c r="A727" s="10"/>
      <c r="B727" s="11"/>
      <c r="C727" s="12"/>
      <c r="D727" s="10"/>
      <c r="E727" s="13">
        <f t="shared" si="44"/>
        <v>0</v>
      </c>
      <c r="F727" s="13" t="e">
        <f t="shared" si="45"/>
        <v>#DIV/0!</v>
      </c>
      <c r="G727" s="13">
        <f t="shared" si="46"/>
        <v>0</v>
      </c>
      <c r="H727" s="13" t="e">
        <f t="shared" si="47"/>
        <v>#DIV/0!</v>
      </c>
      <c r="I727" s="13"/>
    </row>
    <row r="728" spans="1:9" x14ac:dyDescent="0.3">
      <c r="A728" s="10"/>
      <c r="B728" s="11"/>
      <c r="C728" s="12"/>
      <c r="D728" s="10"/>
      <c r="E728" s="13">
        <f t="shared" si="44"/>
        <v>0</v>
      </c>
      <c r="F728" s="13" t="e">
        <f t="shared" si="45"/>
        <v>#DIV/0!</v>
      </c>
      <c r="G728" s="13">
        <f t="shared" si="46"/>
        <v>0</v>
      </c>
      <c r="H728" s="13" t="e">
        <f t="shared" si="47"/>
        <v>#DIV/0!</v>
      </c>
      <c r="I728" s="13"/>
    </row>
    <row r="729" spans="1:9" x14ac:dyDescent="0.3">
      <c r="A729" s="10"/>
      <c r="B729" s="11"/>
      <c r="C729" s="12"/>
      <c r="D729" s="10"/>
      <c r="E729" s="13">
        <f t="shared" si="44"/>
        <v>0</v>
      </c>
      <c r="F729" s="13" t="e">
        <f t="shared" si="45"/>
        <v>#DIV/0!</v>
      </c>
      <c r="G729" s="13">
        <f t="shared" si="46"/>
        <v>0</v>
      </c>
      <c r="H729" s="13" t="e">
        <f t="shared" si="47"/>
        <v>#DIV/0!</v>
      </c>
      <c r="I729" s="13"/>
    </row>
    <row r="730" spans="1:9" x14ac:dyDescent="0.3">
      <c r="A730" s="10"/>
      <c r="B730" s="11"/>
      <c r="C730" s="12"/>
      <c r="D730" s="10"/>
      <c r="E730" s="13">
        <f t="shared" si="44"/>
        <v>0</v>
      </c>
      <c r="F730" s="13" t="e">
        <f t="shared" si="45"/>
        <v>#DIV/0!</v>
      </c>
      <c r="G730" s="13">
        <f t="shared" si="46"/>
        <v>0</v>
      </c>
      <c r="H730" s="13" t="e">
        <f t="shared" si="47"/>
        <v>#DIV/0!</v>
      </c>
      <c r="I730" s="13"/>
    </row>
    <row r="731" spans="1:9" x14ac:dyDescent="0.3">
      <c r="A731" s="10"/>
      <c r="B731" s="11"/>
      <c r="C731" s="12"/>
      <c r="D731" s="10"/>
      <c r="E731" s="13">
        <f t="shared" si="44"/>
        <v>0</v>
      </c>
      <c r="F731" s="13" t="e">
        <f t="shared" si="45"/>
        <v>#DIV/0!</v>
      </c>
      <c r="G731" s="13">
        <f t="shared" si="46"/>
        <v>0</v>
      </c>
      <c r="H731" s="13" t="e">
        <f t="shared" si="47"/>
        <v>#DIV/0!</v>
      </c>
      <c r="I731" s="13"/>
    </row>
    <row r="732" spans="1:9" x14ac:dyDescent="0.3">
      <c r="A732" s="10"/>
      <c r="B732" s="11"/>
      <c r="C732" s="12"/>
      <c r="D732" s="10"/>
      <c r="E732" s="13">
        <f t="shared" si="44"/>
        <v>0</v>
      </c>
      <c r="F732" s="13" t="e">
        <f t="shared" si="45"/>
        <v>#DIV/0!</v>
      </c>
      <c r="G732" s="13">
        <f t="shared" si="46"/>
        <v>0</v>
      </c>
      <c r="H732" s="13" t="e">
        <f t="shared" si="47"/>
        <v>#DIV/0!</v>
      </c>
      <c r="I732" s="13"/>
    </row>
    <row r="733" spans="1:9" x14ac:dyDescent="0.3">
      <c r="A733" s="10"/>
      <c r="B733" s="11"/>
      <c r="C733" s="12"/>
      <c r="D733" s="10"/>
      <c r="E733" s="13">
        <f t="shared" si="44"/>
        <v>0</v>
      </c>
      <c r="F733" s="13" t="e">
        <f t="shared" si="45"/>
        <v>#DIV/0!</v>
      </c>
      <c r="G733" s="13">
        <f t="shared" si="46"/>
        <v>0</v>
      </c>
      <c r="H733" s="13" t="e">
        <f t="shared" si="47"/>
        <v>#DIV/0!</v>
      </c>
      <c r="I733" s="13"/>
    </row>
    <row r="734" spans="1:9" x14ac:dyDescent="0.3">
      <c r="A734" s="10"/>
      <c r="B734" s="11"/>
      <c r="C734" s="12"/>
      <c r="D734" s="10"/>
      <c r="E734" s="13">
        <f t="shared" si="44"/>
        <v>0</v>
      </c>
      <c r="F734" s="13" t="e">
        <f t="shared" si="45"/>
        <v>#DIV/0!</v>
      </c>
      <c r="G734" s="13">
        <f t="shared" si="46"/>
        <v>0</v>
      </c>
      <c r="H734" s="13" t="e">
        <f t="shared" si="47"/>
        <v>#DIV/0!</v>
      </c>
      <c r="I734" s="13"/>
    </row>
    <row r="735" spans="1:9" x14ac:dyDescent="0.3">
      <c r="A735" s="10"/>
      <c r="B735" s="11"/>
      <c r="C735" s="12"/>
      <c r="D735" s="10"/>
      <c r="E735" s="13">
        <f t="shared" si="44"/>
        <v>0</v>
      </c>
      <c r="F735" s="13" t="e">
        <f t="shared" si="45"/>
        <v>#DIV/0!</v>
      </c>
      <c r="G735" s="13">
        <f t="shared" si="46"/>
        <v>0</v>
      </c>
      <c r="H735" s="13" t="e">
        <f t="shared" si="47"/>
        <v>#DIV/0!</v>
      </c>
      <c r="I735" s="13"/>
    </row>
    <row r="736" spans="1:9" x14ac:dyDescent="0.3">
      <c r="A736" s="10"/>
      <c r="B736" s="11"/>
      <c r="C736" s="12"/>
      <c r="D736" s="10"/>
      <c r="E736" s="13">
        <f t="shared" si="44"/>
        <v>0</v>
      </c>
      <c r="F736" s="13" t="e">
        <f t="shared" si="45"/>
        <v>#DIV/0!</v>
      </c>
      <c r="G736" s="13">
        <f t="shared" si="46"/>
        <v>0</v>
      </c>
      <c r="H736" s="13" t="e">
        <f t="shared" si="47"/>
        <v>#DIV/0!</v>
      </c>
      <c r="I736" s="13"/>
    </row>
    <row r="737" spans="1:9" x14ac:dyDescent="0.3">
      <c r="A737" s="10"/>
      <c r="B737" s="11"/>
      <c r="C737" s="12"/>
      <c r="D737" s="10"/>
      <c r="E737" s="13">
        <f t="shared" si="44"/>
        <v>0</v>
      </c>
      <c r="F737" s="13" t="e">
        <f t="shared" si="45"/>
        <v>#DIV/0!</v>
      </c>
      <c r="G737" s="13">
        <f t="shared" si="46"/>
        <v>0</v>
      </c>
      <c r="H737" s="13" t="e">
        <f t="shared" si="47"/>
        <v>#DIV/0!</v>
      </c>
      <c r="I737" s="13"/>
    </row>
    <row r="738" spans="1:9" x14ac:dyDescent="0.3">
      <c r="A738" s="10"/>
      <c r="B738" s="11"/>
      <c r="C738" s="12"/>
      <c r="D738" s="10"/>
      <c r="E738" s="13">
        <f t="shared" si="44"/>
        <v>0</v>
      </c>
      <c r="F738" s="13" t="e">
        <f t="shared" si="45"/>
        <v>#DIV/0!</v>
      </c>
      <c r="G738" s="13">
        <f t="shared" si="46"/>
        <v>0</v>
      </c>
      <c r="H738" s="13" t="e">
        <f t="shared" si="47"/>
        <v>#DIV/0!</v>
      </c>
      <c r="I738" s="13"/>
    </row>
    <row r="739" spans="1:9" x14ac:dyDescent="0.3">
      <c r="A739" s="10"/>
      <c r="B739" s="11"/>
      <c r="C739" s="12"/>
      <c r="D739" s="10"/>
      <c r="E739" s="13">
        <f t="shared" si="44"/>
        <v>0</v>
      </c>
      <c r="F739" s="13" t="e">
        <f t="shared" si="45"/>
        <v>#DIV/0!</v>
      </c>
      <c r="G739" s="13">
        <f t="shared" si="46"/>
        <v>0</v>
      </c>
      <c r="H739" s="13" t="e">
        <f t="shared" si="47"/>
        <v>#DIV/0!</v>
      </c>
      <c r="I739" s="13"/>
    </row>
    <row r="740" spans="1:9" x14ac:dyDescent="0.3">
      <c r="A740" s="10"/>
      <c r="B740" s="11"/>
      <c r="C740" s="12"/>
      <c r="D740" s="10"/>
      <c r="E740" s="13">
        <f t="shared" si="44"/>
        <v>0</v>
      </c>
      <c r="F740" s="13" t="e">
        <f t="shared" si="45"/>
        <v>#DIV/0!</v>
      </c>
      <c r="G740" s="13">
        <f t="shared" si="46"/>
        <v>0</v>
      </c>
      <c r="H740" s="13" t="e">
        <f t="shared" si="47"/>
        <v>#DIV/0!</v>
      </c>
      <c r="I740" s="13"/>
    </row>
    <row r="741" spans="1:9" x14ac:dyDescent="0.3">
      <c r="A741" s="10"/>
      <c r="B741" s="11"/>
      <c r="C741" s="12"/>
      <c r="D741" s="10"/>
      <c r="E741" s="13">
        <f t="shared" si="44"/>
        <v>0</v>
      </c>
      <c r="F741" s="13" t="e">
        <f t="shared" si="45"/>
        <v>#DIV/0!</v>
      </c>
      <c r="G741" s="13">
        <f t="shared" si="46"/>
        <v>0</v>
      </c>
      <c r="H741" s="13" t="e">
        <f t="shared" si="47"/>
        <v>#DIV/0!</v>
      </c>
      <c r="I741" s="13"/>
    </row>
    <row r="742" spans="1:9" x14ac:dyDescent="0.3">
      <c r="A742" s="10"/>
      <c r="B742" s="11"/>
      <c r="C742" s="12"/>
      <c r="D742" s="10"/>
      <c r="E742" s="13">
        <f t="shared" si="44"/>
        <v>0</v>
      </c>
      <c r="F742" s="13" t="e">
        <f t="shared" si="45"/>
        <v>#DIV/0!</v>
      </c>
      <c r="G742" s="13">
        <f t="shared" si="46"/>
        <v>0</v>
      </c>
      <c r="H742" s="13" t="e">
        <f t="shared" si="47"/>
        <v>#DIV/0!</v>
      </c>
      <c r="I742" s="13"/>
    </row>
    <row r="743" spans="1:9" x14ac:dyDescent="0.3">
      <c r="A743" s="10"/>
      <c r="B743" s="11"/>
      <c r="C743" s="12"/>
      <c r="D743" s="10"/>
      <c r="E743" s="13">
        <f t="shared" si="44"/>
        <v>0</v>
      </c>
      <c r="F743" s="13" t="e">
        <f t="shared" si="45"/>
        <v>#DIV/0!</v>
      </c>
      <c r="G743" s="13">
        <f t="shared" si="46"/>
        <v>0</v>
      </c>
      <c r="H743" s="13" t="e">
        <f t="shared" si="47"/>
        <v>#DIV/0!</v>
      </c>
      <c r="I743" s="13"/>
    </row>
    <row r="744" spans="1:9" x14ac:dyDescent="0.3">
      <c r="A744" s="10"/>
      <c r="B744" s="11"/>
      <c r="C744" s="12"/>
      <c r="D744" s="10"/>
      <c r="E744" s="13">
        <f t="shared" si="44"/>
        <v>0</v>
      </c>
      <c r="F744" s="13" t="e">
        <f t="shared" si="45"/>
        <v>#DIV/0!</v>
      </c>
      <c r="G744" s="13">
        <f t="shared" si="46"/>
        <v>0</v>
      </c>
      <c r="H744" s="13" t="e">
        <f t="shared" si="47"/>
        <v>#DIV/0!</v>
      </c>
      <c r="I744" s="13"/>
    </row>
    <row r="745" spans="1:9" x14ac:dyDescent="0.3">
      <c r="A745" s="10"/>
      <c r="B745" s="11"/>
      <c r="C745" s="12"/>
      <c r="D745" s="10"/>
      <c r="E745" s="13">
        <f t="shared" si="44"/>
        <v>0</v>
      </c>
      <c r="F745" s="13" t="e">
        <f t="shared" si="45"/>
        <v>#DIV/0!</v>
      </c>
      <c r="G745" s="13">
        <f t="shared" si="46"/>
        <v>0</v>
      </c>
      <c r="H745" s="13" t="e">
        <f t="shared" si="47"/>
        <v>#DIV/0!</v>
      </c>
      <c r="I745" s="13"/>
    </row>
    <row r="746" spans="1:9" x14ac:dyDescent="0.3">
      <c r="A746" s="10"/>
      <c r="B746" s="11"/>
      <c r="C746" s="12"/>
      <c r="D746" s="10"/>
      <c r="E746" s="13">
        <f t="shared" si="44"/>
        <v>0</v>
      </c>
      <c r="F746" s="13" t="e">
        <f t="shared" si="45"/>
        <v>#DIV/0!</v>
      </c>
      <c r="G746" s="13">
        <f t="shared" si="46"/>
        <v>0</v>
      </c>
      <c r="H746" s="13" t="e">
        <f t="shared" si="47"/>
        <v>#DIV/0!</v>
      </c>
      <c r="I746" s="13"/>
    </row>
    <row r="747" spans="1:9" x14ac:dyDescent="0.3">
      <c r="A747" s="10"/>
      <c r="B747" s="11"/>
      <c r="C747" s="12"/>
      <c r="D747" s="10"/>
      <c r="E747" s="13">
        <f t="shared" si="44"/>
        <v>0</v>
      </c>
      <c r="F747" s="13" t="e">
        <f t="shared" si="45"/>
        <v>#DIV/0!</v>
      </c>
      <c r="G747" s="13">
        <f t="shared" si="46"/>
        <v>0</v>
      </c>
      <c r="H747" s="13" t="e">
        <f t="shared" si="47"/>
        <v>#DIV/0!</v>
      </c>
      <c r="I747" s="13"/>
    </row>
    <row r="748" spans="1:9" x14ac:dyDescent="0.3">
      <c r="A748" s="10"/>
      <c r="B748" s="11"/>
      <c r="C748" s="12"/>
      <c r="D748" s="10"/>
      <c r="E748" s="13">
        <f t="shared" si="44"/>
        <v>0</v>
      </c>
      <c r="F748" s="13" t="e">
        <f t="shared" si="45"/>
        <v>#DIV/0!</v>
      </c>
      <c r="G748" s="13">
        <f t="shared" si="46"/>
        <v>0</v>
      </c>
      <c r="H748" s="13" t="e">
        <f t="shared" si="47"/>
        <v>#DIV/0!</v>
      </c>
      <c r="I748" s="13"/>
    </row>
    <row r="749" spans="1:9" x14ac:dyDescent="0.3">
      <c r="A749" s="10"/>
      <c r="B749" s="11"/>
      <c r="C749" s="12"/>
      <c r="D749" s="10"/>
      <c r="E749" s="13">
        <f t="shared" si="44"/>
        <v>0</v>
      </c>
      <c r="F749" s="13" t="e">
        <f t="shared" si="45"/>
        <v>#DIV/0!</v>
      </c>
      <c r="G749" s="13">
        <f t="shared" si="46"/>
        <v>0</v>
      </c>
      <c r="H749" s="13" t="e">
        <f t="shared" si="47"/>
        <v>#DIV/0!</v>
      </c>
      <c r="I749" s="13"/>
    </row>
    <row r="750" spans="1:9" x14ac:dyDescent="0.3">
      <c r="A750" s="10"/>
      <c r="B750" s="11"/>
      <c r="C750" s="12"/>
      <c r="D750" s="10"/>
      <c r="E750" s="13">
        <f t="shared" si="44"/>
        <v>0</v>
      </c>
      <c r="F750" s="13" t="e">
        <f t="shared" si="45"/>
        <v>#DIV/0!</v>
      </c>
      <c r="G750" s="13">
        <f t="shared" si="46"/>
        <v>0</v>
      </c>
      <c r="H750" s="13" t="e">
        <f t="shared" si="47"/>
        <v>#DIV/0!</v>
      </c>
      <c r="I750" s="13"/>
    </row>
    <row r="751" spans="1:9" x14ac:dyDescent="0.3">
      <c r="A751" s="10"/>
      <c r="B751" s="11"/>
      <c r="C751" s="12"/>
      <c r="D751" s="10"/>
      <c r="E751" s="13">
        <f t="shared" si="44"/>
        <v>0</v>
      </c>
      <c r="F751" s="13" t="e">
        <f t="shared" si="45"/>
        <v>#DIV/0!</v>
      </c>
      <c r="G751" s="13">
        <f t="shared" si="46"/>
        <v>0</v>
      </c>
      <c r="H751" s="13" t="e">
        <f t="shared" si="47"/>
        <v>#DIV/0!</v>
      </c>
      <c r="I751" s="13"/>
    </row>
    <row r="752" spans="1:9" x14ac:dyDescent="0.3">
      <c r="A752" s="10"/>
      <c r="B752" s="11"/>
      <c r="C752" s="12"/>
      <c r="D752" s="10"/>
      <c r="E752" s="13">
        <f t="shared" si="44"/>
        <v>0</v>
      </c>
      <c r="F752" s="13" t="e">
        <f t="shared" si="45"/>
        <v>#DIV/0!</v>
      </c>
      <c r="G752" s="13">
        <f t="shared" si="46"/>
        <v>0</v>
      </c>
      <c r="H752" s="13" t="e">
        <f t="shared" si="47"/>
        <v>#DIV/0!</v>
      </c>
      <c r="I752" s="13"/>
    </row>
    <row r="753" spans="1:9" x14ac:dyDescent="0.3">
      <c r="A753" s="10"/>
      <c r="B753" s="11"/>
      <c r="C753" s="12"/>
      <c r="D753" s="10"/>
      <c r="E753" s="13">
        <f t="shared" si="44"/>
        <v>0</v>
      </c>
      <c r="F753" s="13" t="e">
        <f t="shared" si="45"/>
        <v>#DIV/0!</v>
      </c>
      <c r="G753" s="13">
        <f t="shared" si="46"/>
        <v>0</v>
      </c>
      <c r="H753" s="13" t="e">
        <f t="shared" si="47"/>
        <v>#DIV/0!</v>
      </c>
      <c r="I753" s="13"/>
    </row>
    <row r="754" spans="1:9" x14ac:dyDescent="0.3">
      <c r="A754" s="10"/>
      <c r="B754" s="11"/>
      <c r="C754" s="12"/>
      <c r="D754" s="10"/>
      <c r="E754" s="13">
        <f t="shared" si="44"/>
        <v>0</v>
      </c>
      <c r="F754" s="13" t="e">
        <f t="shared" si="45"/>
        <v>#DIV/0!</v>
      </c>
      <c r="G754" s="13">
        <f t="shared" si="46"/>
        <v>0</v>
      </c>
      <c r="H754" s="13" t="e">
        <f t="shared" si="47"/>
        <v>#DIV/0!</v>
      </c>
      <c r="I754" s="13"/>
    </row>
    <row r="755" spans="1:9" x14ac:dyDescent="0.3">
      <c r="A755" s="10"/>
      <c r="B755" s="11"/>
      <c r="C755" s="12"/>
      <c r="D755" s="10"/>
      <c r="E755" s="13">
        <f t="shared" si="44"/>
        <v>0</v>
      </c>
      <c r="F755" s="13" t="e">
        <f t="shared" si="45"/>
        <v>#DIV/0!</v>
      </c>
      <c r="G755" s="13">
        <f t="shared" si="46"/>
        <v>0</v>
      </c>
      <c r="H755" s="13" t="e">
        <f t="shared" si="47"/>
        <v>#DIV/0!</v>
      </c>
      <c r="I755" s="13"/>
    </row>
    <row r="756" spans="1:9" x14ac:dyDescent="0.3">
      <c r="A756" s="10"/>
      <c r="B756" s="11"/>
      <c r="C756" s="12"/>
      <c r="D756" s="10"/>
      <c r="E756" s="13">
        <f t="shared" si="44"/>
        <v>0</v>
      </c>
      <c r="F756" s="13" t="e">
        <f t="shared" si="45"/>
        <v>#DIV/0!</v>
      </c>
      <c r="G756" s="13">
        <f t="shared" si="46"/>
        <v>0</v>
      </c>
      <c r="H756" s="13" t="e">
        <f t="shared" si="47"/>
        <v>#DIV/0!</v>
      </c>
      <c r="I756" s="13"/>
    </row>
    <row r="757" spans="1:9" x14ac:dyDescent="0.3">
      <c r="A757" s="10"/>
      <c r="B757" s="11"/>
      <c r="C757" s="12"/>
      <c r="D757" s="10"/>
      <c r="E757" s="13">
        <f t="shared" si="44"/>
        <v>0</v>
      </c>
      <c r="F757" s="13" t="e">
        <f t="shared" si="45"/>
        <v>#DIV/0!</v>
      </c>
      <c r="G757" s="13">
        <f t="shared" si="46"/>
        <v>0</v>
      </c>
      <c r="H757" s="13" t="e">
        <f t="shared" si="47"/>
        <v>#DIV/0!</v>
      </c>
      <c r="I757" s="13"/>
    </row>
    <row r="758" spans="1:9" x14ac:dyDescent="0.3">
      <c r="A758" s="10"/>
      <c r="B758" s="11"/>
      <c r="C758" s="12"/>
      <c r="D758" s="10"/>
      <c r="E758" s="13">
        <f t="shared" si="44"/>
        <v>0</v>
      </c>
      <c r="F758" s="13" t="e">
        <f t="shared" si="45"/>
        <v>#DIV/0!</v>
      </c>
      <c r="G758" s="13">
        <f t="shared" si="46"/>
        <v>0</v>
      </c>
      <c r="H758" s="13" t="e">
        <f t="shared" si="47"/>
        <v>#DIV/0!</v>
      </c>
      <c r="I758" s="13"/>
    </row>
    <row r="759" spans="1:9" x14ac:dyDescent="0.3">
      <c r="A759" s="10"/>
      <c r="B759" s="11"/>
      <c r="C759" s="12"/>
      <c r="D759" s="10"/>
      <c r="E759" s="13">
        <f t="shared" si="44"/>
        <v>0</v>
      </c>
      <c r="F759" s="13" t="e">
        <f t="shared" si="45"/>
        <v>#DIV/0!</v>
      </c>
      <c r="G759" s="13">
        <f t="shared" si="46"/>
        <v>0</v>
      </c>
      <c r="H759" s="13" t="e">
        <f t="shared" si="47"/>
        <v>#DIV/0!</v>
      </c>
      <c r="I759" s="13"/>
    </row>
    <row r="760" spans="1:9" x14ac:dyDescent="0.3">
      <c r="A760" s="10"/>
      <c r="B760" s="11"/>
      <c r="C760" s="12"/>
      <c r="D760" s="10"/>
      <c r="E760" s="13">
        <f t="shared" si="44"/>
        <v>0</v>
      </c>
      <c r="F760" s="13" t="e">
        <f t="shared" si="45"/>
        <v>#DIV/0!</v>
      </c>
      <c r="G760" s="13">
        <f t="shared" si="46"/>
        <v>0</v>
      </c>
      <c r="H760" s="13" t="e">
        <f t="shared" si="47"/>
        <v>#DIV/0!</v>
      </c>
      <c r="I760" s="13"/>
    </row>
    <row r="761" spans="1:9" x14ac:dyDescent="0.3">
      <c r="A761" s="10"/>
      <c r="B761" s="11"/>
      <c r="C761" s="12"/>
      <c r="D761" s="10"/>
      <c r="E761" s="13">
        <f t="shared" si="44"/>
        <v>0</v>
      </c>
      <c r="F761" s="13" t="e">
        <f t="shared" si="45"/>
        <v>#DIV/0!</v>
      </c>
      <c r="G761" s="13">
        <f t="shared" si="46"/>
        <v>0</v>
      </c>
      <c r="H761" s="13" t="e">
        <f t="shared" si="47"/>
        <v>#DIV/0!</v>
      </c>
      <c r="I761" s="13"/>
    </row>
    <row r="762" spans="1:9" x14ac:dyDescent="0.3">
      <c r="A762" s="10"/>
      <c r="B762" s="11"/>
      <c r="C762" s="12"/>
      <c r="D762" s="10"/>
      <c r="E762" s="13">
        <f t="shared" si="44"/>
        <v>0</v>
      </c>
      <c r="F762" s="13" t="e">
        <f t="shared" si="45"/>
        <v>#DIV/0!</v>
      </c>
      <c r="G762" s="13">
        <f t="shared" si="46"/>
        <v>0</v>
      </c>
      <c r="H762" s="13" t="e">
        <f t="shared" si="47"/>
        <v>#DIV/0!</v>
      </c>
      <c r="I762" s="13"/>
    </row>
    <row r="763" spans="1:9" x14ac:dyDescent="0.3">
      <c r="A763" s="10"/>
      <c r="B763" s="11"/>
      <c r="C763" s="12"/>
      <c r="D763" s="10"/>
      <c r="E763" s="13">
        <f t="shared" si="44"/>
        <v>0</v>
      </c>
      <c r="F763" s="13" t="e">
        <f t="shared" si="45"/>
        <v>#DIV/0!</v>
      </c>
      <c r="G763" s="13">
        <f t="shared" si="46"/>
        <v>0</v>
      </c>
      <c r="H763" s="13" t="e">
        <f t="shared" si="47"/>
        <v>#DIV/0!</v>
      </c>
      <c r="I763" s="13"/>
    </row>
    <row r="764" spans="1:9" x14ac:dyDescent="0.3">
      <c r="A764" s="10"/>
      <c r="B764" s="11"/>
      <c r="C764" s="12"/>
      <c r="D764" s="10"/>
      <c r="E764" s="13">
        <f t="shared" si="44"/>
        <v>0</v>
      </c>
      <c r="F764" s="13" t="e">
        <f t="shared" si="45"/>
        <v>#DIV/0!</v>
      </c>
      <c r="G764" s="13">
        <f t="shared" si="46"/>
        <v>0</v>
      </c>
      <c r="H764" s="13" t="e">
        <f t="shared" si="47"/>
        <v>#DIV/0!</v>
      </c>
      <c r="I764" s="13"/>
    </row>
    <row r="765" spans="1:9" x14ac:dyDescent="0.3">
      <c r="A765" s="10"/>
      <c r="B765" s="11"/>
      <c r="C765" s="12"/>
      <c r="D765" s="10"/>
      <c r="E765" s="13">
        <f t="shared" si="44"/>
        <v>0</v>
      </c>
      <c r="F765" s="13" t="e">
        <f t="shared" si="45"/>
        <v>#DIV/0!</v>
      </c>
      <c r="G765" s="13">
        <f t="shared" si="46"/>
        <v>0</v>
      </c>
      <c r="H765" s="13" t="e">
        <f t="shared" si="47"/>
        <v>#DIV/0!</v>
      </c>
      <c r="I765" s="13"/>
    </row>
    <row r="766" spans="1:9" x14ac:dyDescent="0.3">
      <c r="A766" s="10"/>
      <c r="B766" s="11"/>
      <c r="C766" s="12"/>
      <c r="D766" s="10"/>
      <c r="E766" s="13">
        <f t="shared" si="44"/>
        <v>0</v>
      </c>
      <c r="F766" s="13" t="e">
        <f t="shared" si="45"/>
        <v>#DIV/0!</v>
      </c>
      <c r="G766" s="13">
        <f t="shared" si="46"/>
        <v>0</v>
      </c>
      <c r="H766" s="13" t="e">
        <f t="shared" si="47"/>
        <v>#DIV/0!</v>
      </c>
      <c r="I766" s="13"/>
    </row>
    <row r="767" spans="1:9" x14ac:dyDescent="0.3">
      <c r="A767" s="10"/>
      <c r="B767" s="11"/>
      <c r="C767" s="12"/>
      <c r="D767" s="10"/>
      <c r="E767" s="13">
        <f t="shared" si="44"/>
        <v>0</v>
      </c>
      <c r="F767" s="13" t="e">
        <f t="shared" si="45"/>
        <v>#DIV/0!</v>
      </c>
      <c r="G767" s="13">
        <f t="shared" si="46"/>
        <v>0</v>
      </c>
      <c r="H767" s="13" t="e">
        <f t="shared" si="47"/>
        <v>#DIV/0!</v>
      </c>
      <c r="I767" s="13"/>
    </row>
    <row r="768" spans="1:9" x14ac:dyDescent="0.3">
      <c r="A768" s="10"/>
      <c r="B768" s="11"/>
      <c r="C768" s="12"/>
      <c r="D768" s="10"/>
      <c r="E768" s="13">
        <f t="shared" si="44"/>
        <v>0</v>
      </c>
      <c r="F768" s="13" t="e">
        <f t="shared" si="45"/>
        <v>#DIV/0!</v>
      </c>
      <c r="G768" s="13">
        <f t="shared" si="46"/>
        <v>0</v>
      </c>
      <c r="H768" s="13" t="e">
        <f t="shared" si="47"/>
        <v>#DIV/0!</v>
      </c>
      <c r="I768" s="13"/>
    </row>
    <row r="769" spans="1:9" x14ac:dyDescent="0.3">
      <c r="A769" s="10"/>
      <c r="B769" s="11"/>
      <c r="C769" s="12"/>
      <c r="D769" s="10"/>
      <c r="E769" s="13">
        <f t="shared" si="44"/>
        <v>0</v>
      </c>
      <c r="F769" s="13" t="e">
        <f t="shared" si="45"/>
        <v>#DIV/0!</v>
      </c>
      <c r="G769" s="13">
        <f t="shared" si="46"/>
        <v>0</v>
      </c>
      <c r="H769" s="13" t="e">
        <f t="shared" si="47"/>
        <v>#DIV/0!</v>
      </c>
      <c r="I769" s="13"/>
    </row>
    <row r="770" spans="1:9" x14ac:dyDescent="0.3">
      <c r="A770" s="10"/>
      <c r="B770" s="11"/>
      <c r="C770" s="12"/>
      <c r="D770" s="10"/>
      <c r="E770" s="13">
        <f t="shared" si="44"/>
        <v>0</v>
      </c>
      <c r="F770" s="13" t="e">
        <f t="shared" si="45"/>
        <v>#DIV/0!</v>
      </c>
      <c r="G770" s="13">
        <f t="shared" si="46"/>
        <v>0</v>
      </c>
      <c r="H770" s="13" t="e">
        <f t="shared" si="47"/>
        <v>#DIV/0!</v>
      </c>
      <c r="I770" s="13"/>
    </row>
    <row r="771" spans="1:9" x14ac:dyDescent="0.3">
      <c r="A771" s="10"/>
      <c r="B771" s="11"/>
      <c r="C771" s="12"/>
      <c r="D771" s="10"/>
      <c r="E771" s="13">
        <f t="shared" si="44"/>
        <v>0</v>
      </c>
      <c r="F771" s="13" t="e">
        <f t="shared" si="45"/>
        <v>#DIV/0!</v>
      </c>
      <c r="G771" s="13">
        <f t="shared" si="46"/>
        <v>0</v>
      </c>
      <c r="H771" s="13" t="e">
        <f t="shared" si="47"/>
        <v>#DIV/0!</v>
      </c>
      <c r="I771" s="13"/>
    </row>
    <row r="772" spans="1:9" x14ac:dyDescent="0.3">
      <c r="A772" s="10"/>
      <c r="B772" s="11"/>
      <c r="C772" s="12"/>
      <c r="D772" s="10"/>
      <c r="E772" s="13">
        <f t="shared" ref="E772:E810" si="48">B772-C772</f>
        <v>0</v>
      </c>
      <c r="F772" s="13" t="e">
        <f t="shared" ref="F772:F835" si="49">E772/D772*100</f>
        <v>#DIV/0!</v>
      </c>
      <c r="G772" s="13">
        <f t="shared" si="46"/>
        <v>0</v>
      </c>
      <c r="H772" s="13" t="e">
        <f t="shared" si="47"/>
        <v>#DIV/0!</v>
      </c>
      <c r="I772" s="13"/>
    </row>
    <row r="773" spans="1:9" x14ac:dyDescent="0.3">
      <c r="A773" s="10"/>
      <c r="B773" s="11"/>
      <c r="C773" s="12"/>
      <c r="D773" s="10"/>
      <c r="E773" s="13">
        <f t="shared" si="48"/>
        <v>0</v>
      </c>
      <c r="F773" s="13" t="e">
        <f t="shared" si="49"/>
        <v>#DIV/0!</v>
      </c>
      <c r="G773" s="13">
        <f t="shared" ref="G773:G810" si="50">D773-D772</f>
        <v>0</v>
      </c>
      <c r="H773" s="13" t="e">
        <f t="shared" ref="H773:H836" si="51">G773*100/D772</f>
        <v>#DIV/0!</v>
      </c>
      <c r="I773" s="13"/>
    </row>
    <row r="774" spans="1:9" x14ac:dyDescent="0.3">
      <c r="A774" s="10"/>
      <c r="B774" s="11"/>
      <c r="C774" s="12"/>
      <c r="D774" s="10"/>
      <c r="E774" s="13">
        <f t="shared" si="48"/>
        <v>0</v>
      </c>
      <c r="F774" s="13" t="e">
        <f t="shared" si="49"/>
        <v>#DIV/0!</v>
      </c>
      <c r="G774" s="13">
        <f t="shared" si="50"/>
        <v>0</v>
      </c>
      <c r="H774" s="13" t="e">
        <f t="shared" si="51"/>
        <v>#DIV/0!</v>
      </c>
      <c r="I774" s="13"/>
    </row>
    <row r="775" spans="1:9" x14ac:dyDescent="0.3">
      <c r="A775" s="10"/>
      <c r="B775" s="11"/>
      <c r="C775" s="12"/>
      <c r="D775" s="10"/>
      <c r="E775" s="13">
        <f t="shared" si="48"/>
        <v>0</v>
      </c>
      <c r="F775" s="13" t="e">
        <f t="shared" si="49"/>
        <v>#DIV/0!</v>
      </c>
      <c r="G775" s="13">
        <f t="shared" si="50"/>
        <v>0</v>
      </c>
      <c r="H775" s="13" t="e">
        <f t="shared" si="51"/>
        <v>#DIV/0!</v>
      </c>
      <c r="I775" s="13"/>
    </row>
    <row r="776" spans="1:9" x14ac:dyDescent="0.3">
      <c r="A776" s="10"/>
      <c r="B776" s="11"/>
      <c r="C776" s="12"/>
      <c r="D776" s="10"/>
      <c r="E776" s="13">
        <f t="shared" si="48"/>
        <v>0</v>
      </c>
      <c r="F776" s="13" t="e">
        <f t="shared" si="49"/>
        <v>#DIV/0!</v>
      </c>
      <c r="G776" s="13">
        <f t="shared" si="50"/>
        <v>0</v>
      </c>
      <c r="H776" s="13" t="e">
        <f t="shared" si="51"/>
        <v>#DIV/0!</v>
      </c>
      <c r="I776" s="13"/>
    </row>
    <row r="777" spans="1:9" x14ac:dyDescent="0.3">
      <c r="A777" s="10"/>
      <c r="B777" s="11"/>
      <c r="C777" s="12"/>
      <c r="D777" s="10"/>
      <c r="E777" s="13">
        <f t="shared" si="48"/>
        <v>0</v>
      </c>
      <c r="F777" s="13" t="e">
        <f t="shared" si="49"/>
        <v>#DIV/0!</v>
      </c>
      <c r="G777" s="13">
        <f t="shared" si="50"/>
        <v>0</v>
      </c>
      <c r="H777" s="13" t="e">
        <f t="shared" si="51"/>
        <v>#DIV/0!</v>
      </c>
      <c r="I777" s="13"/>
    </row>
    <row r="778" spans="1:9" x14ac:dyDescent="0.3">
      <c r="A778" s="10"/>
      <c r="B778" s="11"/>
      <c r="C778" s="12"/>
      <c r="D778" s="10"/>
      <c r="E778" s="13">
        <f t="shared" si="48"/>
        <v>0</v>
      </c>
      <c r="F778" s="13" t="e">
        <f t="shared" si="49"/>
        <v>#DIV/0!</v>
      </c>
      <c r="G778" s="13">
        <f t="shared" si="50"/>
        <v>0</v>
      </c>
      <c r="H778" s="13" t="e">
        <f t="shared" si="51"/>
        <v>#DIV/0!</v>
      </c>
      <c r="I778" s="13"/>
    </row>
    <row r="779" spans="1:9" x14ac:dyDescent="0.3">
      <c r="A779" s="10"/>
      <c r="B779" s="11"/>
      <c r="C779" s="12"/>
      <c r="D779" s="10"/>
      <c r="E779" s="13">
        <f t="shared" si="48"/>
        <v>0</v>
      </c>
      <c r="F779" s="13" t="e">
        <f t="shared" si="49"/>
        <v>#DIV/0!</v>
      </c>
      <c r="G779" s="13">
        <f t="shared" si="50"/>
        <v>0</v>
      </c>
      <c r="H779" s="13" t="e">
        <f t="shared" si="51"/>
        <v>#DIV/0!</v>
      </c>
      <c r="I779" s="13"/>
    </row>
    <row r="780" spans="1:9" x14ac:dyDescent="0.3">
      <c r="A780" s="10"/>
      <c r="B780" s="11"/>
      <c r="C780" s="12"/>
      <c r="D780" s="10"/>
      <c r="E780" s="13">
        <f t="shared" si="48"/>
        <v>0</v>
      </c>
      <c r="F780" s="13" t="e">
        <f t="shared" si="49"/>
        <v>#DIV/0!</v>
      </c>
      <c r="G780" s="13">
        <f t="shared" si="50"/>
        <v>0</v>
      </c>
      <c r="H780" s="13" t="e">
        <f t="shared" si="51"/>
        <v>#DIV/0!</v>
      </c>
      <c r="I780" s="13"/>
    </row>
    <row r="781" spans="1:9" x14ac:dyDescent="0.3">
      <c r="A781" s="10"/>
      <c r="B781" s="11"/>
      <c r="C781" s="12"/>
      <c r="D781" s="10"/>
      <c r="E781" s="13">
        <f t="shared" si="48"/>
        <v>0</v>
      </c>
      <c r="F781" s="13" t="e">
        <f t="shared" si="49"/>
        <v>#DIV/0!</v>
      </c>
      <c r="G781" s="13">
        <f t="shared" si="50"/>
        <v>0</v>
      </c>
      <c r="H781" s="13" t="e">
        <f t="shared" si="51"/>
        <v>#DIV/0!</v>
      </c>
      <c r="I781" s="13"/>
    </row>
    <row r="782" spans="1:9" x14ac:dyDescent="0.3">
      <c r="A782" s="10"/>
      <c r="B782" s="11"/>
      <c r="C782" s="12"/>
      <c r="D782" s="10"/>
      <c r="E782" s="13">
        <f t="shared" si="48"/>
        <v>0</v>
      </c>
      <c r="F782" s="13" t="e">
        <f t="shared" si="49"/>
        <v>#DIV/0!</v>
      </c>
      <c r="G782" s="13">
        <f t="shared" si="50"/>
        <v>0</v>
      </c>
      <c r="H782" s="13" t="e">
        <f t="shared" si="51"/>
        <v>#DIV/0!</v>
      </c>
      <c r="I782" s="13"/>
    </row>
    <row r="783" spans="1:9" x14ac:dyDescent="0.3">
      <c r="A783" s="10"/>
      <c r="B783" s="11"/>
      <c r="C783" s="12"/>
      <c r="D783" s="10"/>
      <c r="E783" s="13">
        <f t="shared" si="48"/>
        <v>0</v>
      </c>
      <c r="F783" s="13" t="e">
        <f t="shared" si="49"/>
        <v>#DIV/0!</v>
      </c>
      <c r="G783" s="13">
        <f t="shared" si="50"/>
        <v>0</v>
      </c>
      <c r="H783" s="13" t="e">
        <f t="shared" si="51"/>
        <v>#DIV/0!</v>
      </c>
      <c r="I783" s="13"/>
    </row>
    <row r="784" spans="1:9" x14ac:dyDescent="0.3">
      <c r="A784" s="10"/>
      <c r="B784" s="11"/>
      <c r="C784" s="12"/>
      <c r="D784" s="10"/>
      <c r="E784" s="13">
        <f t="shared" si="48"/>
        <v>0</v>
      </c>
      <c r="F784" s="13" t="e">
        <f t="shared" si="49"/>
        <v>#DIV/0!</v>
      </c>
      <c r="G784" s="13">
        <f t="shared" si="50"/>
        <v>0</v>
      </c>
      <c r="H784" s="13" t="e">
        <f t="shared" si="51"/>
        <v>#DIV/0!</v>
      </c>
      <c r="I784" s="13"/>
    </row>
    <row r="785" spans="1:9" x14ac:dyDescent="0.3">
      <c r="A785" s="10"/>
      <c r="B785" s="11"/>
      <c r="C785" s="12"/>
      <c r="D785" s="10"/>
      <c r="E785" s="13">
        <f t="shared" si="48"/>
        <v>0</v>
      </c>
      <c r="F785" s="13" t="e">
        <f t="shared" si="49"/>
        <v>#DIV/0!</v>
      </c>
      <c r="G785" s="13">
        <f t="shared" si="50"/>
        <v>0</v>
      </c>
      <c r="H785" s="13" t="e">
        <f t="shared" si="51"/>
        <v>#DIV/0!</v>
      </c>
      <c r="I785" s="13"/>
    </row>
    <row r="786" spans="1:9" x14ac:dyDescent="0.3">
      <c r="A786" s="10"/>
      <c r="B786" s="11"/>
      <c r="C786" s="12"/>
      <c r="D786" s="10"/>
      <c r="E786" s="13">
        <f t="shared" si="48"/>
        <v>0</v>
      </c>
      <c r="F786" s="13" t="e">
        <f t="shared" si="49"/>
        <v>#DIV/0!</v>
      </c>
      <c r="G786" s="13">
        <f t="shared" si="50"/>
        <v>0</v>
      </c>
      <c r="H786" s="13" t="e">
        <f t="shared" si="51"/>
        <v>#DIV/0!</v>
      </c>
      <c r="I786" s="13"/>
    </row>
    <row r="787" spans="1:9" x14ac:dyDescent="0.3">
      <c r="A787" s="10"/>
      <c r="B787" s="11"/>
      <c r="C787" s="12"/>
      <c r="D787" s="10"/>
      <c r="E787" s="13">
        <f t="shared" si="48"/>
        <v>0</v>
      </c>
      <c r="F787" s="13" t="e">
        <f t="shared" si="49"/>
        <v>#DIV/0!</v>
      </c>
      <c r="G787" s="13">
        <f t="shared" si="50"/>
        <v>0</v>
      </c>
      <c r="H787" s="13" t="e">
        <f t="shared" si="51"/>
        <v>#DIV/0!</v>
      </c>
      <c r="I787" s="13"/>
    </row>
    <row r="788" spans="1:9" x14ac:dyDescent="0.3">
      <c r="A788" s="10"/>
      <c r="B788" s="11"/>
      <c r="C788" s="12"/>
      <c r="D788" s="10"/>
      <c r="E788" s="13">
        <f t="shared" si="48"/>
        <v>0</v>
      </c>
      <c r="F788" s="13" t="e">
        <f t="shared" si="49"/>
        <v>#DIV/0!</v>
      </c>
      <c r="G788" s="13">
        <f t="shared" si="50"/>
        <v>0</v>
      </c>
      <c r="H788" s="13" t="e">
        <f t="shared" si="51"/>
        <v>#DIV/0!</v>
      </c>
      <c r="I788" s="13"/>
    </row>
    <row r="789" spans="1:9" x14ac:dyDescent="0.3">
      <c r="A789" s="10"/>
      <c r="B789" s="11"/>
      <c r="C789" s="12"/>
      <c r="D789" s="10"/>
      <c r="E789" s="13">
        <f t="shared" si="48"/>
        <v>0</v>
      </c>
      <c r="F789" s="13" t="e">
        <f t="shared" si="49"/>
        <v>#DIV/0!</v>
      </c>
      <c r="G789" s="13">
        <f t="shared" si="50"/>
        <v>0</v>
      </c>
      <c r="H789" s="13" t="e">
        <f t="shared" si="51"/>
        <v>#DIV/0!</v>
      </c>
      <c r="I789" s="13"/>
    </row>
    <row r="790" spans="1:9" x14ac:dyDescent="0.3">
      <c r="A790" s="10"/>
      <c r="B790" s="11"/>
      <c r="C790" s="12"/>
      <c r="D790" s="10"/>
      <c r="E790" s="13">
        <f t="shared" si="48"/>
        <v>0</v>
      </c>
      <c r="F790" s="13" t="e">
        <f t="shared" si="49"/>
        <v>#DIV/0!</v>
      </c>
      <c r="G790" s="13">
        <f t="shared" si="50"/>
        <v>0</v>
      </c>
      <c r="H790" s="13" t="e">
        <f t="shared" si="51"/>
        <v>#DIV/0!</v>
      </c>
      <c r="I790" s="13"/>
    </row>
    <row r="791" spans="1:9" x14ac:dyDescent="0.3">
      <c r="A791" s="10"/>
      <c r="B791" s="11"/>
      <c r="C791" s="12"/>
      <c r="D791" s="10"/>
      <c r="E791" s="13">
        <f t="shared" si="48"/>
        <v>0</v>
      </c>
      <c r="F791" s="13" t="e">
        <f t="shared" si="49"/>
        <v>#DIV/0!</v>
      </c>
      <c r="G791" s="13">
        <f t="shared" si="50"/>
        <v>0</v>
      </c>
      <c r="H791" s="13" t="e">
        <f t="shared" si="51"/>
        <v>#DIV/0!</v>
      </c>
      <c r="I791" s="13"/>
    </row>
    <row r="792" spans="1:9" x14ac:dyDescent="0.3">
      <c r="A792" s="10"/>
      <c r="B792" s="11"/>
      <c r="C792" s="12"/>
      <c r="D792" s="10"/>
      <c r="E792" s="13">
        <f t="shared" si="48"/>
        <v>0</v>
      </c>
      <c r="F792" s="13" t="e">
        <f t="shared" si="49"/>
        <v>#DIV/0!</v>
      </c>
      <c r="G792" s="13">
        <f t="shared" si="50"/>
        <v>0</v>
      </c>
      <c r="H792" s="13" t="e">
        <f t="shared" si="51"/>
        <v>#DIV/0!</v>
      </c>
      <c r="I792" s="13"/>
    </row>
    <row r="793" spans="1:9" x14ac:dyDescent="0.3">
      <c r="A793" s="10"/>
      <c r="B793" s="11"/>
      <c r="C793" s="12"/>
      <c r="D793" s="10"/>
      <c r="E793" s="13">
        <f t="shared" si="48"/>
        <v>0</v>
      </c>
      <c r="F793" s="13" t="e">
        <f t="shared" si="49"/>
        <v>#DIV/0!</v>
      </c>
      <c r="G793" s="13">
        <f t="shared" si="50"/>
        <v>0</v>
      </c>
      <c r="H793" s="13" t="e">
        <f t="shared" si="51"/>
        <v>#DIV/0!</v>
      </c>
      <c r="I793" s="13"/>
    </row>
    <row r="794" spans="1:9" x14ac:dyDescent="0.3">
      <c r="A794" s="10"/>
      <c r="B794" s="11"/>
      <c r="C794" s="12"/>
      <c r="D794" s="10"/>
      <c r="E794" s="13">
        <f t="shared" si="48"/>
        <v>0</v>
      </c>
      <c r="F794" s="13" t="e">
        <f t="shared" si="49"/>
        <v>#DIV/0!</v>
      </c>
      <c r="G794" s="13">
        <f t="shared" si="50"/>
        <v>0</v>
      </c>
      <c r="H794" s="13" t="e">
        <f t="shared" si="51"/>
        <v>#DIV/0!</v>
      </c>
      <c r="I794" s="13"/>
    </row>
    <row r="795" spans="1:9" x14ac:dyDescent="0.3">
      <c r="A795" s="10"/>
      <c r="B795" s="11"/>
      <c r="C795" s="12"/>
      <c r="D795" s="10"/>
      <c r="E795" s="13">
        <f t="shared" si="48"/>
        <v>0</v>
      </c>
      <c r="F795" s="13" t="e">
        <f t="shared" si="49"/>
        <v>#DIV/0!</v>
      </c>
      <c r="G795" s="13">
        <f t="shared" si="50"/>
        <v>0</v>
      </c>
      <c r="H795" s="13" t="e">
        <f t="shared" si="51"/>
        <v>#DIV/0!</v>
      </c>
      <c r="I795" s="13"/>
    </row>
    <row r="796" spans="1:9" x14ac:dyDescent="0.3">
      <c r="A796" s="10"/>
      <c r="B796" s="11"/>
      <c r="C796" s="12"/>
      <c r="D796" s="10"/>
      <c r="E796" s="13">
        <f t="shared" si="48"/>
        <v>0</v>
      </c>
      <c r="F796" s="13" t="e">
        <f t="shared" si="49"/>
        <v>#DIV/0!</v>
      </c>
      <c r="G796" s="13">
        <f t="shared" si="50"/>
        <v>0</v>
      </c>
      <c r="H796" s="13" t="e">
        <f t="shared" si="51"/>
        <v>#DIV/0!</v>
      </c>
      <c r="I796" s="13"/>
    </row>
    <row r="797" spans="1:9" x14ac:dyDescent="0.3">
      <c r="A797" s="10"/>
      <c r="B797" s="11"/>
      <c r="C797" s="12"/>
      <c r="D797" s="10"/>
      <c r="E797" s="13">
        <f t="shared" si="48"/>
        <v>0</v>
      </c>
      <c r="F797" s="13" t="e">
        <f t="shared" si="49"/>
        <v>#DIV/0!</v>
      </c>
      <c r="G797" s="13">
        <f t="shared" si="50"/>
        <v>0</v>
      </c>
      <c r="H797" s="13" t="e">
        <f t="shared" si="51"/>
        <v>#DIV/0!</v>
      </c>
      <c r="I797" s="13"/>
    </row>
    <row r="798" spans="1:9" x14ac:dyDescent="0.3">
      <c r="A798" s="10"/>
      <c r="B798" s="11"/>
      <c r="C798" s="12"/>
      <c r="D798" s="10"/>
      <c r="E798" s="13">
        <f t="shared" si="48"/>
        <v>0</v>
      </c>
      <c r="F798" s="13" t="e">
        <f t="shared" si="49"/>
        <v>#DIV/0!</v>
      </c>
      <c r="G798" s="13">
        <f t="shared" si="50"/>
        <v>0</v>
      </c>
      <c r="H798" s="13" t="e">
        <f t="shared" si="51"/>
        <v>#DIV/0!</v>
      </c>
      <c r="I798" s="13"/>
    </row>
    <row r="799" spans="1:9" x14ac:dyDescent="0.3">
      <c r="A799" s="10"/>
      <c r="B799" s="11"/>
      <c r="C799" s="12"/>
      <c r="D799" s="10"/>
      <c r="E799" s="13">
        <f t="shared" si="48"/>
        <v>0</v>
      </c>
      <c r="F799" s="13" t="e">
        <f t="shared" si="49"/>
        <v>#DIV/0!</v>
      </c>
      <c r="G799" s="13">
        <f t="shared" si="50"/>
        <v>0</v>
      </c>
      <c r="H799" s="13" t="e">
        <f t="shared" si="51"/>
        <v>#DIV/0!</v>
      </c>
      <c r="I799" s="13"/>
    </row>
    <row r="800" spans="1:9" x14ac:dyDescent="0.3">
      <c r="A800" s="10"/>
      <c r="B800" s="11"/>
      <c r="C800" s="12"/>
      <c r="D800" s="10"/>
      <c r="E800" s="13">
        <f t="shared" si="48"/>
        <v>0</v>
      </c>
      <c r="F800" s="13" t="e">
        <f t="shared" si="49"/>
        <v>#DIV/0!</v>
      </c>
      <c r="G800" s="13">
        <f t="shared" si="50"/>
        <v>0</v>
      </c>
      <c r="H800" s="13" t="e">
        <f t="shared" si="51"/>
        <v>#DIV/0!</v>
      </c>
      <c r="I800" s="13"/>
    </row>
    <row r="801" spans="1:9" x14ac:dyDescent="0.3">
      <c r="A801" s="10"/>
      <c r="B801" s="11"/>
      <c r="C801" s="12"/>
      <c r="D801" s="10"/>
      <c r="E801" s="13">
        <f t="shared" si="48"/>
        <v>0</v>
      </c>
      <c r="F801" s="13" t="e">
        <f t="shared" si="49"/>
        <v>#DIV/0!</v>
      </c>
      <c r="G801" s="13">
        <f t="shared" si="50"/>
        <v>0</v>
      </c>
      <c r="H801" s="13" t="e">
        <f t="shared" si="51"/>
        <v>#DIV/0!</v>
      </c>
      <c r="I801" s="13"/>
    </row>
    <row r="802" spans="1:9" x14ac:dyDescent="0.3">
      <c r="A802" s="10"/>
      <c r="B802" s="11"/>
      <c r="C802" s="12"/>
      <c r="D802" s="10"/>
      <c r="E802" s="13">
        <f t="shared" si="48"/>
        <v>0</v>
      </c>
      <c r="F802" s="13" t="e">
        <f t="shared" si="49"/>
        <v>#DIV/0!</v>
      </c>
      <c r="G802" s="13">
        <f t="shared" si="50"/>
        <v>0</v>
      </c>
      <c r="H802" s="13" t="e">
        <f t="shared" si="51"/>
        <v>#DIV/0!</v>
      </c>
      <c r="I802" s="13"/>
    </row>
    <row r="803" spans="1:9" x14ac:dyDescent="0.3">
      <c r="A803" s="10"/>
      <c r="B803" s="11"/>
      <c r="C803" s="12"/>
      <c r="D803" s="10"/>
      <c r="E803" s="13">
        <f t="shared" si="48"/>
        <v>0</v>
      </c>
      <c r="F803" s="13" t="e">
        <f t="shared" si="49"/>
        <v>#DIV/0!</v>
      </c>
      <c r="G803" s="13">
        <f t="shared" si="50"/>
        <v>0</v>
      </c>
      <c r="H803" s="13" t="e">
        <f t="shared" si="51"/>
        <v>#DIV/0!</v>
      </c>
      <c r="I803" s="13"/>
    </row>
    <row r="804" spans="1:9" x14ac:dyDescent="0.3">
      <c r="A804" s="10"/>
      <c r="B804" s="11"/>
      <c r="C804" s="12"/>
      <c r="D804" s="10"/>
      <c r="E804" s="13">
        <f t="shared" si="48"/>
        <v>0</v>
      </c>
      <c r="F804" s="13" t="e">
        <f t="shared" si="49"/>
        <v>#DIV/0!</v>
      </c>
      <c r="G804" s="13">
        <f t="shared" si="50"/>
        <v>0</v>
      </c>
      <c r="H804" s="13" t="e">
        <f t="shared" si="51"/>
        <v>#DIV/0!</v>
      </c>
      <c r="I804" s="13"/>
    </row>
    <row r="805" spans="1:9" x14ac:dyDescent="0.3">
      <c r="A805" s="10"/>
      <c r="B805" s="11"/>
      <c r="C805" s="12"/>
      <c r="D805" s="10"/>
      <c r="E805" s="13">
        <f t="shared" si="48"/>
        <v>0</v>
      </c>
      <c r="F805" s="13" t="e">
        <f t="shared" si="49"/>
        <v>#DIV/0!</v>
      </c>
      <c r="G805" s="13">
        <f t="shared" si="50"/>
        <v>0</v>
      </c>
      <c r="H805" s="13" t="e">
        <f t="shared" si="51"/>
        <v>#DIV/0!</v>
      </c>
      <c r="I805" s="13"/>
    </row>
    <row r="806" spans="1:9" x14ac:dyDescent="0.3">
      <c r="A806" s="10"/>
      <c r="B806" s="11"/>
      <c r="C806" s="12"/>
      <c r="D806" s="10"/>
      <c r="E806" s="13">
        <f t="shared" si="48"/>
        <v>0</v>
      </c>
      <c r="F806" s="13" t="e">
        <f t="shared" si="49"/>
        <v>#DIV/0!</v>
      </c>
      <c r="G806" s="13">
        <f t="shared" si="50"/>
        <v>0</v>
      </c>
      <c r="H806" s="13" t="e">
        <f t="shared" si="51"/>
        <v>#DIV/0!</v>
      </c>
      <c r="I806" s="13"/>
    </row>
    <row r="807" spans="1:9" x14ac:dyDescent="0.3">
      <c r="A807" s="10"/>
      <c r="B807" s="11"/>
      <c r="C807" s="12"/>
      <c r="D807" s="10"/>
      <c r="E807" s="13">
        <f t="shared" si="48"/>
        <v>0</v>
      </c>
      <c r="F807" s="13" t="e">
        <f t="shared" si="49"/>
        <v>#DIV/0!</v>
      </c>
      <c r="G807" s="13">
        <f t="shared" si="50"/>
        <v>0</v>
      </c>
      <c r="H807" s="13" t="e">
        <f t="shared" si="51"/>
        <v>#DIV/0!</v>
      </c>
      <c r="I807" s="13"/>
    </row>
    <row r="808" spans="1:9" x14ac:dyDescent="0.3">
      <c r="A808" s="10"/>
      <c r="B808" s="11"/>
      <c r="C808" s="12"/>
      <c r="D808" s="10"/>
      <c r="E808" s="13">
        <f t="shared" si="48"/>
        <v>0</v>
      </c>
      <c r="F808" s="13" t="e">
        <f t="shared" si="49"/>
        <v>#DIV/0!</v>
      </c>
      <c r="G808" s="13">
        <f t="shared" si="50"/>
        <v>0</v>
      </c>
      <c r="H808" s="13" t="e">
        <f t="shared" si="51"/>
        <v>#DIV/0!</v>
      </c>
      <c r="I808" s="13"/>
    </row>
    <row r="809" spans="1:9" x14ac:dyDescent="0.3">
      <c r="A809" s="10"/>
      <c r="B809" s="11"/>
      <c r="C809" s="12"/>
      <c r="D809" s="10"/>
      <c r="E809" s="13">
        <f t="shared" si="48"/>
        <v>0</v>
      </c>
      <c r="F809" s="13" t="e">
        <f t="shared" si="49"/>
        <v>#DIV/0!</v>
      </c>
      <c r="G809" s="13">
        <f t="shared" si="50"/>
        <v>0</v>
      </c>
      <c r="H809" s="13" t="e">
        <f t="shared" si="51"/>
        <v>#DIV/0!</v>
      </c>
      <c r="I809" s="13"/>
    </row>
    <row r="810" spans="1:9" x14ac:dyDescent="0.3">
      <c r="E810" s="13">
        <f t="shared" si="48"/>
        <v>0</v>
      </c>
      <c r="F810" s="13" t="e">
        <f t="shared" si="49"/>
        <v>#DIV/0!</v>
      </c>
      <c r="G810" s="13">
        <f t="shared" si="50"/>
        <v>0</v>
      </c>
      <c r="H810" s="13" t="e">
        <f t="shared" si="51"/>
        <v>#DIV/0!</v>
      </c>
      <c r="I810" s="13"/>
    </row>
  </sheetData>
  <mergeCells count="1">
    <mergeCell ref="A1:G2"/>
  </mergeCells>
  <conditionalFormatting sqref="E4:I810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56"/>
  <sheetViews>
    <sheetView workbookViewId="0">
      <pane ySplit="3" topLeftCell="A11" activePane="bottomLeft" state="frozen"/>
      <selection pane="bottomLeft" activeCell="D23" sqref="D23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10" t="s">
        <v>12</v>
      </c>
      <c r="B3" s="10" t="s">
        <v>365</v>
      </c>
      <c r="C3" s="11" t="s">
        <v>13</v>
      </c>
      <c r="D3" s="12" t="s">
        <v>14</v>
      </c>
      <c r="E3" s="10" t="s">
        <v>366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16</v>
      </c>
    </row>
    <row r="4" spans="1:10" x14ac:dyDescent="0.3">
      <c r="A4" s="10" t="s">
        <v>367</v>
      </c>
      <c r="B4" s="10" t="e">
        <f>#REF!</f>
        <v>#REF!</v>
      </c>
      <c r="C4" s="11">
        <v>266.95</v>
      </c>
      <c r="D4" s="12">
        <v>224.75</v>
      </c>
      <c r="E4" s="10">
        <v>231.2</v>
      </c>
      <c r="F4" s="13" t="e">
        <f t="shared" ref="F4:F67" si="0">B4-C4</f>
        <v>#REF!</v>
      </c>
      <c r="G4" s="13">
        <f t="shared" ref="G4:G67" si="1">E4/D4*100</f>
        <v>102.8698553948832</v>
      </c>
      <c r="H4" s="13" t="e">
        <f>D4-#REF!</f>
        <v>#REF!</v>
      </c>
      <c r="I4" s="13" t="e">
        <f>G4*100/#REF!</f>
        <v>#REF!</v>
      </c>
      <c r="J4" s="13"/>
    </row>
    <row r="5" spans="1:10" ht="15.6" x14ac:dyDescent="0.3">
      <c r="A5" s="10" t="s">
        <v>368</v>
      </c>
      <c r="B5" s="10">
        <f t="shared" ref="B5:B68" si="2">E4</f>
        <v>231.2</v>
      </c>
      <c r="C5" s="14">
        <v>233.9</v>
      </c>
      <c r="D5" s="15">
        <v>204.25</v>
      </c>
      <c r="E5" s="16">
        <v>219</v>
      </c>
      <c r="F5" s="13">
        <f t="shared" si="0"/>
        <v>-2.7000000000000171</v>
      </c>
      <c r="G5" s="13">
        <f t="shared" si="1"/>
        <v>107.22154222766218</v>
      </c>
      <c r="H5" s="13">
        <f t="shared" ref="H5:H68" si="3">D5-D4</f>
        <v>-20.5</v>
      </c>
      <c r="I5" s="13">
        <f t="shared" ref="I5:I68" si="4">G5*100/D4</f>
        <v>47.707026575155581</v>
      </c>
      <c r="J5" s="13"/>
    </row>
    <row r="6" spans="1:10" ht="15.6" customHeight="1" x14ac:dyDescent="0.3">
      <c r="A6" s="10" t="s">
        <v>369</v>
      </c>
      <c r="B6" s="10">
        <f t="shared" si="2"/>
        <v>219</v>
      </c>
      <c r="C6" s="14">
        <v>232.3</v>
      </c>
      <c r="D6" s="15">
        <v>213.8</v>
      </c>
      <c r="E6" s="16">
        <v>229.4</v>
      </c>
      <c r="F6" s="13">
        <f t="shared" si="0"/>
        <v>-13.300000000000011</v>
      </c>
      <c r="G6" s="13">
        <f t="shared" si="1"/>
        <v>107.29653882132834</v>
      </c>
      <c r="H6" s="13">
        <f t="shared" si="3"/>
        <v>9.5500000000000114</v>
      </c>
      <c r="I6" s="13">
        <f t="shared" si="4"/>
        <v>52.531965151201149</v>
      </c>
      <c r="J6" s="13"/>
    </row>
    <row r="7" spans="1:10" ht="15.6" customHeight="1" x14ac:dyDescent="0.3">
      <c r="A7" s="10" t="s">
        <v>370</v>
      </c>
      <c r="B7" s="10">
        <f t="shared" si="2"/>
        <v>229.4</v>
      </c>
      <c r="C7" s="14">
        <v>251.6</v>
      </c>
      <c r="D7" s="15">
        <v>224.85</v>
      </c>
      <c r="E7" s="16">
        <v>232.95</v>
      </c>
      <c r="F7" s="13">
        <f t="shared" si="0"/>
        <v>-22.199999999999989</v>
      </c>
      <c r="G7" s="13">
        <f t="shared" si="1"/>
        <v>103.60240160106737</v>
      </c>
      <c r="H7" s="13">
        <f t="shared" si="3"/>
        <v>11.049999999999983</v>
      </c>
      <c r="I7" s="13">
        <f t="shared" si="4"/>
        <v>48.457624696476785</v>
      </c>
      <c r="J7" s="13"/>
    </row>
    <row r="8" spans="1:10" ht="15.6" customHeight="1" x14ac:dyDescent="0.3">
      <c r="A8" s="10" t="s">
        <v>371</v>
      </c>
      <c r="B8" s="10">
        <f t="shared" si="2"/>
        <v>232.95</v>
      </c>
      <c r="C8" s="14">
        <v>269.7</v>
      </c>
      <c r="D8" s="15">
        <v>232</v>
      </c>
      <c r="E8" s="16">
        <v>248.25</v>
      </c>
      <c r="F8" s="13">
        <f t="shared" si="0"/>
        <v>-36.75</v>
      </c>
      <c r="G8" s="13">
        <f t="shared" si="1"/>
        <v>107.00431034482759</v>
      </c>
      <c r="H8" s="13">
        <f t="shared" si="3"/>
        <v>7.1500000000000057</v>
      </c>
      <c r="I8" s="13">
        <f t="shared" si="4"/>
        <v>47.58919739596513</v>
      </c>
      <c r="J8" s="13"/>
    </row>
    <row r="9" spans="1:10" ht="15.6" customHeight="1" x14ac:dyDescent="0.3">
      <c r="A9" s="10" t="s">
        <v>372</v>
      </c>
      <c r="B9" s="10">
        <f t="shared" si="2"/>
        <v>248.25</v>
      </c>
      <c r="C9" s="14">
        <v>348</v>
      </c>
      <c r="D9" s="15">
        <v>249.2</v>
      </c>
      <c r="E9" s="16">
        <v>310</v>
      </c>
      <c r="F9" s="13">
        <f t="shared" si="0"/>
        <v>-99.75</v>
      </c>
      <c r="G9" s="13">
        <f t="shared" si="1"/>
        <v>124.39807383627608</v>
      </c>
      <c r="H9" s="13">
        <f t="shared" si="3"/>
        <v>17.199999999999989</v>
      </c>
      <c r="I9" s="13">
        <f t="shared" si="4"/>
        <v>53.619859412187971</v>
      </c>
      <c r="J9" s="13"/>
    </row>
    <row r="10" spans="1:10" ht="15.6" customHeight="1" x14ac:dyDescent="0.3">
      <c r="A10" s="10" t="s">
        <v>373</v>
      </c>
      <c r="B10" s="10">
        <f t="shared" si="2"/>
        <v>310</v>
      </c>
      <c r="C10" s="14">
        <v>374.5</v>
      </c>
      <c r="D10" s="15">
        <v>311.55</v>
      </c>
      <c r="E10" s="16">
        <v>356.95</v>
      </c>
      <c r="F10" s="13">
        <f t="shared" si="0"/>
        <v>-64.5</v>
      </c>
      <c r="G10" s="13">
        <f t="shared" si="1"/>
        <v>114.57229979136574</v>
      </c>
      <c r="H10" s="13">
        <f t="shared" si="3"/>
        <v>62.350000000000023</v>
      </c>
      <c r="I10" s="13">
        <f t="shared" si="4"/>
        <v>45.976043254962171</v>
      </c>
      <c r="J10" s="13"/>
    </row>
    <row r="11" spans="1:10" ht="15.6" customHeight="1" x14ac:dyDescent="0.3">
      <c r="A11" s="10" t="s">
        <v>374</v>
      </c>
      <c r="B11" s="10">
        <f t="shared" si="2"/>
        <v>356.95</v>
      </c>
      <c r="C11" s="14">
        <v>394.7</v>
      </c>
      <c r="D11" s="15">
        <v>351</v>
      </c>
      <c r="E11" s="16">
        <v>377</v>
      </c>
      <c r="F11" s="13">
        <f t="shared" si="0"/>
        <v>-37.75</v>
      </c>
      <c r="G11" s="13">
        <f t="shared" si="1"/>
        <v>107.40740740740742</v>
      </c>
      <c r="H11" s="13">
        <f t="shared" si="3"/>
        <v>39.449999999999989</v>
      </c>
      <c r="I11" s="13">
        <f t="shared" si="4"/>
        <v>34.475174902072673</v>
      </c>
      <c r="J11" s="13"/>
    </row>
    <row r="12" spans="1:10" ht="15.6" customHeight="1" x14ac:dyDescent="0.3">
      <c r="A12" s="10" t="s">
        <v>375</v>
      </c>
      <c r="B12" s="10">
        <f t="shared" si="2"/>
        <v>377</v>
      </c>
      <c r="C12" s="17">
        <v>385.85</v>
      </c>
      <c r="D12" s="18">
        <v>335.4</v>
      </c>
      <c r="E12" s="16">
        <v>344.35</v>
      </c>
      <c r="F12" s="13">
        <f t="shared" si="0"/>
        <v>-8.8500000000000227</v>
      </c>
      <c r="G12" s="13">
        <f t="shared" si="1"/>
        <v>102.66845557543233</v>
      </c>
      <c r="H12" s="13">
        <f t="shared" si="3"/>
        <v>-15.600000000000023</v>
      </c>
      <c r="I12" s="13">
        <f t="shared" si="4"/>
        <v>29.250272243712914</v>
      </c>
      <c r="J12" s="13"/>
    </row>
    <row r="13" spans="1:10" ht="15.6" customHeight="1" x14ac:dyDescent="0.3">
      <c r="A13" s="10" t="s">
        <v>376</v>
      </c>
      <c r="B13" s="10">
        <f t="shared" si="2"/>
        <v>344.35</v>
      </c>
      <c r="C13" s="14">
        <v>368.3</v>
      </c>
      <c r="D13" s="15">
        <v>307.3</v>
      </c>
      <c r="E13" s="16">
        <v>358.15</v>
      </c>
      <c r="F13" s="13">
        <f t="shared" si="0"/>
        <v>-23.949999999999989</v>
      </c>
      <c r="G13" s="13">
        <f t="shared" si="1"/>
        <v>116.54734786853236</v>
      </c>
      <c r="H13" s="13">
        <f t="shared" si="3"/>
        <v>-28.099999999999966</v>
      </c>
      <c r="I13" s="13">
        <f t="shared" si="4"/>
        <v>34.748762035936899</v>
      </c>
      <c r="J13" s="13"/>
    </row>
    <row r="14" spans="1:10" ht="15.6" customHeight="1" x14ac:dyDescent="0.3">
      <c r="A14" s="10" t="s">
        <v>377</v>
      </c>
      <c r="B14" s="10">
        <f t="shared" si="2"/>
        <v>358.15</v>
      </c>
      <c r="C14" s="14">
        <v>358.4</v>
      </c>
      <c r="D14" s="15">
        <v>326</v>
      </c>
      <c r="E14" s="16">
        <v>328.5</v>
      </c>
      <c r="F14" s="13">
        <f t="shared" si="0"/>
        <v>-0.25</v>
      </c>
      <c r="G14" s="13">
        <f t="shared" si="1"/>
        <v>100.76687116564418</v>
      </c>
      <c r="H14" s="13">
        <f t="shared" si="3"/>
        <v>18.699999999999989</v>
      </c>
      <c r="I14" s="13">
        <f t="shared" si="4"/>
        <v>32.791041707010791</v>
      </c>
      <c r="J14" s="13"/>
    </row>
    <row r="15" spans="1:10" ht="15.6" customHeight="1" x14ac:dyDescent="0.3">
      <c r="A15" s="10" t="s">
        <v>378</v>
      </c>
      <c r="B15" s="10">
        <f t="shared" si="2"/>
        <v>328.5</v>
      </c>
      <c r="C15" s="14">
        <v>337.95</v>
      </c>
      <c r="D15" s="15">
        <v>310</v>
      </c>
      <c r="E15" s="16">
        <v>321.7</v>
      </c>
      <c r="F15" s="13">
        <f t="shared" si="0"/>
        <v>-9.4499999999999886</v>
      </c>
      <c r="G15" s="13">
        <f t="shared" si="1"/>
        <v>103.77419354838709</v>
      </c>
      <c r="H15" s="13">
        <f t="shared" si="3"/>
        <v>-16</v>
      </c>
      <c r="I15" s="13">
        <f t="shared" si="4"/>
        <v>31.832574708094196</v>
      </c>
      <c r="J15" s="13"/>
    </row>
    <row r="16" spans="1:10" ht="15.6" customHeight="1" x14ac:dyDescent="0.3">
      <c r="A16" s="10" t="s">
        <v>379</v>
      </c>
      <c r="B16" s="10">
        <f t="shared" si="2"/>
        <v>321.7</v>
      </c>
      <c r="C16" s="14">
        <v>363</v>
      </c>
      <c r="D16" s="15">
        <v>323.14999999999998</v>
      </c>
      <c r="E16" s="16">
        <v>350.6</v>
      </c>
      <c r="F16" s="13">
        <f t="shared" si="0"/>
        <v>-41.300000000000011</v>
      </c>
      <c r="G16" s="13">
        <f t="shared" si="1"/>
        <v>108.49450719480119</v>
      </c>
      <c r="H16" s="13">
        <f t="shared" si="3"/>
        <v>13.149999999999977</v>
      </c>
      <c r="I16" s="13">
        <f t="shared" si="4"/>
        <v>34.998228127355226</v>
      </c>
      <c r="J16" s="13"/>
    </row>
    <row r="17" spans="1:10" ht="15.6" customHeight="1" x14ac:dyDescent="0.3">
      <c r="A17" s="10" t="s">
        <v>380</v>
      </c>
      <c r="B17" s="10">
        <f t="shared" si="2"/>
        <v>350.6</v>
      </c>
      <c r="C17" s="14">
        <v>353</v>
      </c>
      <c r="D17" s="15">
        <v>306</v>
      </c>
      <c r="E17" s="16">
        <v>322.3</v>
      </c>
      <c r="F17" s="13">
        <f t="shared" si="0"/>
        <v>-2.3999999999999773</v>
      </c>
      <c r="G17" s="13">
        <f t="shared" si="1"/>
        <v>105.32679738562092</v>
      </c>
      <c r="H17" s="13">
        <f t="shared" si="3"/>
        <v>-17.149999999999977</v>
      </c>
      <c r="I17" s="13">
        <f t="shared" si="4"/>
        <v>32.593779169308661</v>
      </c>
      <c r="J17" s="13"/>
    </row>
    <row r="18" spans="1:10" ht="15.6" customHeight="1" x14ac:dyDescent="0.3">
      <c r="A18" s="10" t="s">
        <v>381</v>
      </c>
      <c r="B18" s="10">
        <f t="shared" si="2"/>
        <v>322.3</v>
      </c>
      <c r="C18" s="14">
        <v>332.3</v>
      </c>
      <c r="D18" s="15">
        <v>298</v>
      </c>
      <c r="E18" s="16">
        <v>328.35</v>
      </c>
      <c r="F18" s="13">
        <f t="shared" si="0"/>
        <v>-10</v>
      </c>
      <c r="G18" s="13">
        <f t="shared" si="1"/>
        <v>110.18456375838927</v>
      </c>
      <c r="H18" s="13">
        <f t="shared" si="3"/>
        <v>-8</v>
      </c>
      <c r="I18" s="13">
        <f t="shared" si="4"/>
        <v>36.008027372022639</v>
      </c>
      <c r="J18" s="13"/>
    </row>
    <row r="19" spans="1:10" ht="15.6" customHeight="1" x14ac:dyDescent="0.3">
      <c r="A19" s="10" t="s">
        <v>382</v>
      </c>
      <c r="B19" s="10">
        <f t="shared" si="2"/>
        <v>328.35</v>
      </c>
      <c r="C19" s="14">
        <v>347.35</v>
      </c>
      <c r="D19" s="15">
        <v>296.25</v>
      </c>
      <c r="E19" s="16">
        <v>298.7</v>
      </c>
      <c r="F19" s="13">
        <f t="shared" si="0"/>
        <v>-19</v>
      </c>
      <c r="G19" s="13">
        <f t="shared" si="1"/>
        <v>100.82700421940929</v>
      </c>
      <c r="H19" s="13">
        <f t="shared" si="3"/>
        <v>-1.75</v>
      </c>
      <c r="I19" s="13">
        <f t="shared" si="4"/>
        <v>33.834565174298419</v>
      </c>
      <c r="J19" s="13"/>
    </row>
    <row r="20" spans="1:10" ht="15.6" customHeight="1" x14ac:dyDescent="0.3">
      <c r="A20" s="10" t="s">
        <v>383</v>
      </c>
      <c r="B20" s="10">
        <f t="shared" si="2"/>
        <v>298.7</v>
      </c>
      <c r="C20" s="14">
        <v>310.89999999999998</v>
      </c>
      <c r="D20" s="15">
        <v>231.05</v>
      </c>
      <c r="E20" s="16">
        <v>241.65</v>
      </c>
      <c r="F20" s="13">
        <f t="shared" si="0"/>
        <v>-12.199999999999989</v>
      </c>
      <c r="G20" s="13">
        <f t="shared" si="1"/>
        <v>104.58775156892447</v>
      </c>
      <c r="H20" s="13">
        <f t="shared" si="3"/>
        <v>-65.199999999999989</v>
      </c>
      <c r="I20" s="13">
        <f t="shared" si="4"/>
        <v>35.303882386134845</v>
      </c>
      <c r="J20" s="13"/>
    </row>
    <row r="21" spans="1:10" ht="15.6" customHeight="1" x14ac:dyDescent="0.3">
      <c r="A21" s="10" t="s">
        <v>384</v>
      </c>
      <c r="B21" s="10">
        <f t="shared" si="2"/>
        <v>241.65</v>
      </c>
      <c r="C21" s="14">
        <v>254.34</v>
      </c>
      <c r="D21" s="15">
        <v>207</v>
      </c>
      <c r="E21" s="16">
        <v>207.61</v>
      </c>
      <c r="F21" s="13">
        <f t="shared" si="0"/>
        <v>-12.689999999999998</v>
      </c>
      <c r="G21" s="13">
        <f t="shared" si="1"/>
        <v>100.29468599033817</v>
      </c>
      <c r="H21" s="13">
        <f t="shared" si="3"/>
        <v>-24.050000000000011</v>
      </c>
      <c r="I21" s="13">
        <f t="shared" si="4"/>
        <v>43.408217264807689</v>
      </c>
      <c r="J21" s="13"/>
    </row>
    <row r="22" spans="1:10" ht="15.6" customHeight="1" x14ac:dyDescent="0.3">
      <c r="A22" s="10" t="s">
        <v>385</v>
      </c>
      <c r="B22" s="10">
        <f t="shared" si="2"/>
        <v>207.61</v>
      </c>
      <c r="C22" s="14">
        <v>235.94</v>
      </c>
      <c r="D22" s="15">
        <v>198.65</v>
      </c>
      <c r="E22" s="16">
        <v>230.42</v>
      </c>
      <c r="F22" s="13">
        <f t="shared" si="0"/>
        <v>-28.329999999999984</v>
      </c>
      <c r="G22" s="13">
        <f t="shared" si="1"/>
        <v>115.99295242889502</v>
      </c>
      <c r="H22" s="13">
        <f t="shared" si="3"/>
        <v>-8.3499999999999943</v>
      </c>
      <c r="I22" s="13">
        <f t="shared" si="4"/>
        <v>56.035242719272958</v>
      </c>
      <c r="J22" s="13"/>
    </row>
    <row r="23" spans="1:10" ht="15.6" customHeight="1" x14ac:dyDescent="0.3">
      <c r="A23" s="10" t="s">
        <v>386</v>
      </c>
      <c r="B23" s="10">
        <f t="shared" si="2"/>
        <v>230.42</v>
      </c>
      <c r="C23" s="14">
        <v>263.3</v>
      </c>
      <c r="D23" s="15">
        <v>203.1</v>
      </c>
      <c r="E23" s="16">
        <v>260.42</v>
      </c>
      <c r="F23" s="13">
        <f t="shared" si="0"/>
        <v>-32.880000000000024</v>
      </c>
      <c r="G23" s="13">
        <f t="shared" si="1"/>
        <v>128.2225504677499</v>
      </c>
      <c r="H23" s="13">
        <f t="shared" si="3"/>
        <v>4.4499999999999886</v>
      </c>
      <c r="I23" s="13">
        <f t="shared" si="4"/>
        <v>64.546967262899514</v>
      </c>
      <c r="J23" s="13"/>
    </row>
    <row r="24" spans="1:10" ht="15.6" customHeight="1" x14ac:dyDescent="0.3">
      <c r="A24" s="10" t="s">
        <v>387</v>
      </c>
      <c r="B24" s="10">
        <f t="shared" si="2"/>
        <v>260.42</v>
      </c>
      <c r="C24" s="14">
        <v>299.25</v>
      </c>
      <c r="D24" s="15">
        <v>242</v>
      </c>
      <c r="E24" s="16">
        <v>286.64999999999998</v>
      </c>
      <c r="F24" s="13">
        <f t="shared" si="0"/>
        <v>-38.829999999999984</v>
      </c>
      <c r="G24" s="13">
        <f t="shared" si="1"/>
        <v>118.45041322314049</v>
      </c>
      <c r="H24" s="13">
        <f t="shared" si="3"/>
        <v>38.900000000000006</v>
      </c>
      <c r="I24" s="13">
        <f t="shared" si="4"/>
        <v>58.321227584017969</v>
      </c>
      <c r="J24" s="13"/>
    </row>
    <row r="25" spans="1:10" ht="15.6" customHeight="1" x14ac:dyDescent="0.3">
      <c r="A25" s="10" t="s">
        <v>388</v>
      </c>
      <c r="B25" s="10">
        <f t="shared" si="2"/>
        <v>286.64999999999998</v>
      </c>
      <c r="C25" s="14">
        <v>331.9</v>
      </c>
      <c r="D25" s="15">
        <v>282.5</v>
      </c>
      <c r="E25" s="16">
        <v>326.75</v>
      </c>
      <c r="F25" s="13">
        <f t="shared" si="0"/>
        <v>-45.25</v>
      </c>
      <c r="G25" s="13">
        <f t="shared" si="1"/>
        <v>115.6637168141593</v>
      </c>
      <c r="H25" s="13">
        <f t="shared" si="3"/>
        <v>40.5</v>
      </c>
      <c r="I25" s="13">
        <f t="shared" si="4"/>
        <v>47.794924303371616</v>
      </c>
      <c r="J25" s="13"/>
    </row>
    <row r="26" spans="1:10" ht="15.6" customHeight="1" x14ac:dyDescent="0.3">
      <c r="A26" s="10" t="s">
        <v>389</v>
      </c>
      <c r="B26" s="10">
        <f t="shared" si="2"/>
        <v>326.75</v>
      </c>
      <c r="C26" s="14">
        <v>335.3</v>
      </c>
      <c r="D26" s="15">
        <v>306.3</v>
      </c>
      <c r="E26" s="16">
        <v>329.25</v>
      </c>
      <c r="F26" s="13">
        <f t="shared" si="0"/>
        <v>-8.5500000000000114</v>
      </c>
      <c r="G26" s="13">
        <f t="shared" si="1"/>
        <v>107.49265426052889</v>
      </c>
      <c r="H26" s="13">
        <f t="shared" si="3"/>
        <v>23.800000000000011</v>
      </c>
      <c r="I26" s="13">
        <f t="shared" si="4"/>
        <v>38.05049708337306</v>
      </c>
      <c r="J26" s="13"/>
    </row>
    <row r="27" spans="1:10" ht="15.6" customHeight="1" x14ac:dyDescent="0.3">
      <c r="A27" s="10" t="s">
        <v>390</v>
      </c>
      <c r="B27" s="10">
        <f t="shared" si="2"/>
        <v>329.25</v>
      </c>
      <c r="C27" s="14">
        <v>338.6</v>
      </c>
      <c r="D27" s="15">
        <v>309.35000000000002</v>
      </c>
      <c r="E27" s="16">
        <v>311.7</v>
      </c>
      <c r="F27" s="13">
        <f t="shared" si="0"/>
        <v>-9.3500000000000227</v>
      </c>
      <c r="G27" s="13">
        <f t="shared" si="1"/>
        <v>100.75965734604814</v>
      </c>
      <c r="H27" s="13">
        <f t="shared" si="3"/>
        <v>3.0500000000000114</v>
      </c>
      <c r="I27" s="13">
        <f t="shared" si="4"/>
        <v>32.895741869424796</v>
      </c>
      <c r="J27" s="13"/>
    </row>
    <row r="28" spans="1:10" ht="15.6" customHeight="1" x14ac:dyDescent="0.3">
      <c r="A28" s="10" t="s">
        <v>391</v>
      </c>
      <c r="B28" s="10">
        <f t="shared" si="2"/>
        <v>311.7</v>
      </c>
      <c r="C28" s="14">
        <v>321.60000000000002</v>
      </c>
      <c r="D28" s="15">
        <v>292.2</v>
      </c>
      <c r="E28" s="16">
        <v>293.2</v>
      </c>
      <c r="F28" s="13">
        <f t="shared" si="0"/>
        <v>-9.9000000000000341</v>
      </c>
      <c r="G28" s="13">
        <f t="shared" si="1"/>
        <v>100.34223134839151</v>
      </c>
      <c r="H28" s="13">
        <f t="shared" si="3"/>
        <v>-17.150000000000034</v>
      </c>
      <c r="I28" s="13">
        <f t="shared" si="4"/>
        <v>32.436473686242607</v>
      </c>
      <c r="J28" s="13"/>
    </row>
    <row r="29" spans="1:10" ht="15.6" customHeight="1" x14ac:dyDescent="0.3">
      <c r="A29" s="10" t="s">
        <v>392</v>
      </c>
      <c r="B29" s="10">
        <f t="shared" si="2"/>
        <v>293.2</v>
      </c>
      <c r="C29" s="14">
        <v>315.8</v>
      </c>
      <c r="D29" s="15">
        <v>293.05</v>
      </c>
      <c r="E29" s="16">
        <v>306.8</v>
      </c>
      <c r="F29" s="13">
        <f t="shared" si="0"/>
        <v>-22.600000000000023</v>
      </c>
      <c r="G29" s="13">
        <f t="shared" si="1"/>
        <v>104.69203207643747</v>
      </c>
      <c r="H29" s="13">
        <f t="shared" si="3"/>
        <v>0.85000000000002274</v>
      </c>
      <c r="I29" s="13">
        <f t="shared" si="4"/>
        <v>35.828895303366693</v>
      </c>
      <c r="J29" s="13"/>
    </row>
    <row r="30" spans="1:10" ht="15.6" customHeight="1" x14ac:dyDescent="0.3">
      <c r="A30" s="10" t="s">
        <v>393</v>
      </c>
      <c r="B30" s="10">
        <f t="shared" si="2"/>
        <v>306.8</v>
      </c>
      <c r="C30" s="14">
        <v>316.85000000000002</v>
      </c>
      <c r="D30" s="15">
        <v>293.5</v>
      </c>
      <c r="E30" s="16">
        <v>306.2</v>
      </c>
      <c r="F30" s="13">
        <f t="shared" si="0"/>
        <v>-10.050000000000011</v>
      </c>
      <c r="G30" s="13">
        <f t="shared" si="1"/>
        <v>104.32708688245316</v>
      </c>
      <c r="H30" s="13">
        <f t="shared" si="3"/>
        <v>0.44999999999998863</v>
      </c>
      <c r="I30" s="13">
        <f t="shared" si="4"/>
        <v>35.60043913409082</v>
      </c>
      <c r="J30" s="13"/>
    </row>
    <row r="31" spans="1:10" ht="15.6" customHeight="1" x14ac:dyDescent="0.3">
      <c r="A31" s="10" t="s">
        <v>394</v>
      </c>
      <c r="B31" s="10">
        <f t="shared" si="2"/>
        <v>306.2</v>
      </c>
      <c r="C31" s="11">
        <v>308.14999999999998</v>
      </c>
      <c r="D31" s="12">
        <v>288.75</v>
      </c>
      <c r="E31" s="10">
        <v>294.95</v>
      </c>
      <c r="F31" s="13">
        <f t="shared" si="0"/>
        <v>-1.9499999999999886</v>
      </c>
      <c r="G31" s="13">
        <f t="shared" si="1"/>
        <v>102.14718614718615</v>
      </c>
      <c r="H31" s="13">
        <f t="shared" si="3"/>
        <v>-4.75</v>
      </c>
      <c r="I31" s="13">
        <f t="shared" si="4"/>
        <v>34.803129862755078</v>
      </c>
      <c r="J31" s="13"/>
    </row>
    <row r="32" spans="1:10" x14ac:dyDescent="0.3">
      <c r="A32" s="10" t="s">
        <v>395</v>
      </c>
      <c r="B32" s="10">
        <f t="shared" si="2"/>
        <v>294.95</v>
      </c>
      <c r="C32" s="11"/>
      <c r="D32" s="12"/>
      <c r="E32" s="10"/>
      <c r="F32" s="13">
        <f t="shared" si="0"/>
        <v>294.95</v>
      </c>
      <c r="G32" s="13" t="e">
        <f t="shared" si="1"/>
        <v>#DIV/0!</v>
      </c>
      <c r="H32" s="13">
        <f t="shared" si="3"/>
        <v>-288.75</v>
      </c>
      <c r="I32" s="13" t="e">
        <f t="shared" si="4"/>
        <v>#DIV/0!</v>
      </c>
      <c r="J32" s="13"/>
    </row>
    <row r="33" spans="1:10" x14ac:dyDescent="0.3">
      <c r="A33" s="10" t="s">
        <v>396</v>
      </c>
      <c r="B33" s="10">
        <f t="shared" si="2"/>
        <v>0</v>
      </c>
      <c r="C33" s="11"/>
      <c r="D33" s="12"/>
      <c r="E33" s="10"/>
      <c r="F33" s="13">
        <f t="shared" si="0"/>
        <v>0</v>
      </c>
      <c r="G33" s="13" t="e">
        <f t="shared" si="1"/>
        <v>#DIV/0!</v>
      </c>
      <c r="H33" s="13">
        <f t="shared" si="3"/>
        <v>0</v>
      </c>
      <c r="I33" s="13" t="e">
        <f t="shared" si="4"/>
        <v>#DIV/0!</v>
      </c>
      <c r="J33" s="13"/>
    </row>
    <row r="34" spans="1:10" x14ac:dyDescent="0.3">
      <c r="A34" s="10" t="s">
        <v>397</v>
      </c>
      <c r="B34" s="10">
        <f t="shared" si="2"/>
        <v>0</v>
      </c>
      <c r="C34" s="11"/>
      <c r="D34" s="12"/>
      <c r="E34" s="10"/>
      <c r="F34" s="13">
        <f t="shared" si="0"/>
        <v>0</v>
      </c>
      <c r="G34" s="13" t="e">
        <f t="shared" si="1"/>
        <v>#DIV/0!</v>
      </c>
      <c r="H34" s="13">
        <f t="shared" si="3"/>
        <v>0</v>
      </c>
      <c r="I34" s="13" t="e">
        <f t="shared" si="4"/>
        <v>#DIV/0!</v>
      </c>
      <c r="J34" s="13"/>
    </row>
    <row r="35" spans="1:10" x14ac:dyDescent="0.3">
      <c r="A35" s="10" t="s">
        <v>398</v>
      </c>
      <c r="B35" s="10">
        <f t="shared" si="2"/>
        <v>0</v>
      </c>
      <c r="C35" s="11"/>
      <c r="D35" s="12"/>
      <c r="E35" s="10"/>
      <c r="F35" s="13">
        <f t="shared" si="0"/>
        <v>0</v>
      </c>
      <c r="G35" s="13" t="e">
        <f t="shared" si="1"/>
        <v>#DIV/0!</v>
      </c>
      <c r="H35" s="13">
        <f t="shared" si="3"/>
        <v>0</v>
      </c>
      <c r="I35" s="13" t="e">
        <f t="shared" si="4"/>
        <v>#DIV/0!</v>
      </c>
      <c r="J35" s="13"/>
    </row>
    <row r="36" spans="1:10" x14ac:dyDescent="0.3">
      <c r="A36" s="10" t="s">
        <v>399</v>
      </c>
      <c r="B36" s="10">
        <f t="shared" si="2"/>
        <v>0</v>
      </c>
      <c r="C36" s="11"/>
      <c r="D36" s="12"/>
      <c r="E36" s="10"/>
      <c r="F36" s="13">
        <f t="shared" si="0"/>
        <v>0</v>
      </c>
      <c r="G36" s="13" t="e">
        <f t="shared" si="1"/>
        <v>#DIV/0!</v>
      </c>
      <c r="H36" s="13">
        <f t="shared" si="3"/>
        <v>0</v>
      </c>
      <c r="I36" s="13" t="e">
        <f t="shared" si="4"/>
        <v>#DIV/0!</v>
      </c>
      <c r="J36" s="13"/>
    </row>
    <row r="37" spans="1:10" x14ac:dyDescent="0.3">
      <c r="A37" s="10" t="s">
        <v>400</v>
      </c>
      <c r="B37" s="10">
        <f t="shared" si="2"/>
        <v>0</v>
      </c>
      <c r="C37" s="11"/>
      <c r="D37" s="12"/>
      <c r="E37" s="10"/>
      <c r="F37" s="13">
        <f t="shared" si="0"/>
        <v>0</v>
      </c>
      <c r="G37" s="13" t="e">
        <f t="shared" si="1"/>
        <v>#DIV/0!</v>
      </c>
      <c r="H37" s="13">
        <f t="shared" si="3"/>
        <v>0</v>
      </c>
      <c r="I37" s="13" t="e">
        <f t="shared" si="4"/>
        <v>#DIV/0!</v>
      </c>
      <c r="J37" s="13"/>
    </row>
    <row r="38" spans="1:10" x14ac:dyDescent="0.3">
      <c r="A38" s="10" t="s">
        <v>401</v>
      </c>
      <c r="B38" s="10">
        <f t="shared" si="2"/>
        <v>0</v>
      </c>
      <c r="C38" s="11"/>
      <c r="D38" s="12"/>
      <c r="E38" s="10"/>
      <c r="F38" s="13">
        <f t="shared" si="0"/>
        <v>0</v>
      </c>
      <c r="G38" s="13" t="e">
        <f t="shared" si="1"/>
        <v>#DIV/0!</v>
      </c>
      <c r="H38" s="13">
        <f t="shared" si="3"/>
        <v>0</v>
      </c>
      <c r="I38" s="13" t="e">
        <f t="shared" si="4"/>
        <v>#DIV/0!</v>
      </c>
      <c r="J38" s="13"/>
    </row>
    <row r="39" spans="1:10" x14ac:dyDescent="0.3">
      <c r="A39" s="10" t="s">
        <v>402</v>
      </c>
      <c r="B39" s="10">
        <f t="shared" si="2"/>
        <v>0</v>
      </c>
      <c r="C39" s="11"/>
      <c r="D39" s="12"/>
      <c r="E39" s="10"/>
      <c r="F39" s="13">
        <f t="shared" si="0"/>
        <v>0</v>
      </c>
      <c r="G39" s="13" t="e">
        <f t="shared" si="1"/>
        <v>#DIV/0!</v>
      </c>
      <c r="H39" s="13">
        <f t="shared" si="3"/>
        <v>0</v>
      </c>
      <c r="I39" s="13" t="e">
        <f t="shared" si="4"/>
        <v>#DIV/0!</v>
      </c>
      <c r="J39" s="13"/>
    </row>
    <row r="40" spans="1:10" x14ac:dyDescent="0.3">
      <c r="A40" s="10" t="s">
        <v>403</v>
      </c>
      <c r="B40" s="10">
        <f t="shared" si="2"/>
        <v>0</v>
      </c>
      <c r="C40" s="11"/>
      <c r="D40" s="12"/>
      <c r="E40" s="10"/>
      <c r="F40" s="13">
        <f t="shared" si="0"/>
        <v>0</v>
      </c>
      <c r="G40" s="13" t="e">
        <f t="shared" si="1"/>
        <v>#DIV/0!</v>
      </c>
      <c r="H40" s="13">
        <f t="shared" si="3"/>
        <v>0</v>
      </c>
      <c r="I40" s="13" t="e">
        <f t="shared" si="4"/>
        <v>#DIV/0!</v>
      </c>
      <c r="J40" s="13"/>
    </row>
    <row r="41" spans="1:10" x14ac:dyDescent="0.3">
      <c r="A41" s="10" t="s">
        <v>404</v>
      </c>
      <c r="B41" s="10">
        <f t="shared" si="2"/>
        <v>0</v>
      </c>
      <c r="C41" s="11"/>
      <c r="D41" s="12"/>
      <c r="E41" s="10"/>
      <c r="F41" s="13">
        <f t="shared" si="0"/>
        <v>0</v>
      </c>
      <c r="G41" s="13" t="e">
        <f t="shared" si="1"/>
        <v>#DIV/0!</v>
      </c>
      <c r="H41" s="13">
        <f t="shared" si="3"/>
        <v>0</v>
      </c>
      <c r="I41" s="13" t="e">
        <f t="shared" si="4"/>
        <v>#DIV/0!</v>
      </c>
      <c r="J41" s="13"/>
    </row>
    <row r="42" spans="1:10" x14ac:dyDescent="0.3">
      <c r="A42" s="10" t="s">
        <v>405</v>
      </c>
      <c r="B42" s="10">
        <f t="shared" si="2"/>
        <v>0</v>
      </c>
      <c r="C42" s="11"/>
      <c r="D42" s="12"/>
      <c r="E42" s="10"/>
      <c r="F42" s="13">
        <f t="shared" si="0"/>
        <v>0</v>
      </c>
      <c r="G42" s="13" t="e">
        <f t="shared" si="1"/>
        <v>#DIV/0!</v>
      </c>
      <c r="H42" s="13">
        <f t="shared" si="3"/>
        <v>0</v>
      </c>
      <c r="I42" s="13" t="e">
        <f t="shared" si="4"/>
        <v>#DIV/0!</v>
      </c>
      <c r="J42" s="13"/>
    </row>
    <row r="43" spans="1:10" x14ac:dyDescent="0.3">
      <c r="A43" s="10" t="s">
        <v>406</v>
      </c>
      <c r="B43" s="10">
        <f t="shared" si="2"/>
        <v>0</v>
      </c>
      <c r="C43" s="11"/>
      <c r="D43" s="12"/>
      <c r="E43" s="10"/>
      <c r="F43" s="13">
        <f t="shared" si="0"/>
        <v>0</v>
      </c>
      <c r="G43" s="13" t="e">
        <f t="shared" si="1"/>
        <v>#DIV/0!</v>
      </c>
      <c r="H43" s="13">
        <f t="shared" si="3"/>
        <v>0</v>
      </c>
      <c r="I43" s="13" t="e">
        <f t="shared" si="4"/>
        <v>#DIV/0!</v>
      </c>
      <c r="J43" s="13"/>
    </row>
    <row r="44" spans="1:10" x14ac:dyDescent="0.3">
      <c r="A44" s="10" t="s">
        <v>407</v>
      </c>
      <c r="B44" s="10">
        <f t="shared" si="2"/>
        <v>0</v>
      </c>
      <c r="C44" s="11"/>
      <c r="D44" s="12"/>
      <c r="E44" s="10"/>
      <c r="F44" s="13">
        <f t="shared" si="0"/>
        <v>0</v>
      </c>
      <c r="G44" s="13" t="e">
        <f t="shared" si="1"/>
        <v>#DIV/0!</v>
      </c>
      <c r="H44" s="13">
        <f t="shared" si="3"/>
        <v>0</v>
      </c>
      <c r="I44" s="13" t="e">
        <f t="shared" si="4"/>
        <v>#DIV/0!</v>
      </c>
      <c r="J44" s="13"/>
    </row>
    <row r="45" spans="1:10" x14ac:dyDescent="0.3">
      <c r="A45" s="10" t="s">
        <v>408</v>
      </c>
      <c r="B45" s="10">
        <f t="shared" si="2"/>
        <v>0</v>
      </c>
      <c r="C45" s="11"/>
      <c r="D45" s="12"/>
      <c r="E45" s="10"/>
      <c r="F45" s="13">
        <f t="shared" si="0"/>
        <v>0</v>
      </c>
      <c r="G45" s="13" t="e">
        <f t="shared" si="1"/>
        <v>#DIV/0!</v>
      </c>
      <c r="H45" s="13">
        <f t="shared" si="3"/>
        <v>0</v>
      </c>
      <c r="I45" s="13" t="e">
        <f t="shared" si="4"/>
        <v>#DIV/0!</v>
      </c>
      <c r="J45" s="13"/>
    </row>
    <row r="46" spans="1:10" x14ac:dyDescent="0.3">
      <c r="A46" s="10" t="s">
        <v>409</v>
      </c>
      <c r="B46" s="10">
        <f t="shared" si="2"/>
        <v>0</v>
      </c>
      <c r="C46" s="11"/>
      <c r="D46" s="12"/>
      <c r="E46" s="10"/>
      <c r="F46" s="13">
        <f t="shared" si="0"/>
        <v>0</v>
      </c>
      <c r="G46" s="13" t="e">
        <f t="shared" si="1"/>
        <v>#DIV/0!</v>
      </c>
      <c r="H46" s="13">
        <f t="shared" si="3"/>
        <v>0</v>
      </c>
      <c r="I46" s="13" t="e">
        <f t="shared" si="4"/>
        <v>#DIV/0!</v>
      </c>
      <c r="J46" s="13"/>
    </row>
    <row r="47" spans="1:10" x14ac:dyDescent="0.3">
      <c r="A47" s="10" t="s">
        <v>410</v>
      </c>
      <c r="B47" s="10">
        <f t="shared" si="2"/>
        <v>0</v>
      </c>
      <c r="C47" s="11"/>
      <c r="D47" s="12"/>
      <c r="E47" s="10"/>
      <c r="F47" s="13">
        <f t="shared" si="0"/>
        <v>0</v>
      </c>
      <c r="G47" s="13" t="e">
        <f t="shared" si="1"/>
        <v>#DIV/0!</v>
      </c>
      <c r="H47" s="13">
        <f t="shared" si="3"/>
        <v>0</v>
      </c>
      <c r="I47" s="13" t="e">
        <f t="shared" si="4"/>
        <v>#DIV/0!</v>
      </c>
      <c r="J47" s="13"/>
    </row>
    <row r="48" spans="1:10" x14ac:dyDescent="0.3">
      <c r="A48" s="10" t="s">
        <v>411</v>
      </c>
      <c r="B48" s="10">
        <f t="shared" si="2"/>
        <v>0</v>
      </c>
      <c r="C48" s="11"/>
      <c r="D48" s="12"/>
      <c r="E48" s="10"/>
      <c r="F48" s="13">
        <f t="shared" si="0"/>
        <v>0</v>
      </c>
      <c r="G48" s="13" t="e">
        <f t="shared" si="1"/>
        <v>#DIV/0!</v>
      </c>
      <c r="H48" s="13">
        <f t="shared" si="3"/>
        <v>0</v>
      </c>
      <c r="I48" s="13" t="e">
        <f t="shared" si="4"/>
        <v>#DIV/0!</v>
      </c>
      <c r="J48" s="13"/>
    </row>
    <row r="49" spans="1:10" x14ac:dyDescent="0.3">
      <c r="A49" s="10" t="s">
        <v>412</v>
      </c>
      <c r="B49" s="10">
        <f t="shared" si="2"/>
        <v>0</v>
      </c>
      <c r="C49" s="11"/>
      <c r="D49" s="12"/>
      <c r="E49" s="10"/>
      <c r="F49" s="13">
        <f t="shared" si="0"/>
        <v>0</v>
      </c>
      <c r="G49" s="13" t="e">
        <f t="shared" si="1"/>
        <v>#DIV/0!</v>
      </c>
      <c r="H49" s="13">
        <f t="shared" si="3"/>
        <v>0</v>
      </c>
      <c r="I49" s="13" t="e">
        <f t="shared" si="4"/>
        <v>#DIV/0!</v>
      </c>
      <c r="J49" s="13"/>
    </row>
    <row r="50" spans="1:10" x14ac:dyDescent="0.3">
      <c r="A50" s="10" t="s">
        <v>413</v>
      </c>
      <c r="B50" s="10">
        <f t="shared" si="2"/>
        <v>0</v>
      </c>
      <c r="C50" s="11"/>
      <c r="D50" s="12"/>
      <c r="E50" s="10"/>
      <c r="F50" s="13">
        <f t="shared" si="0"/>
        <v>0</v>
      </c>
      <c r="G50" s="13" t="e">
        <f t="shared" si="1"/>
        <v>#DIV/0!</v>
      </c>
      <c r="H50" s="13">
        <f t="shared" si="3"/>
        <v>0</v>
      </c>
      <c r="I50" s="13" t="e">
        <f t="shared" si="4"/>
        <v>#DIV/0!</v>
      </c>
      <c r="J50" s="13"/>
    </row>
    <row r="51" spans="1:10" x14ac:dyDescent="0.3">
      <c r="A51" s="10" t="s">
        <v>414</v>
      </c>
      <c r="B51" s="10">
        <f t="shared" si="2"/>
        <v>0</v>
      </c>
      <c r="C51" s="11"/>
      <c r="D51" s="12"/>
      <c r="E51" s="10"/>
      <c r="F51" s="13">
        <f t="shared" si="0"/>
        <v>0</v>
      </c>
      <c r="G51" s="13" t="e">
        <f t="shared" si="1"/>
        <v>#DIV/0!</v>
      </c>
      <c r="H51" s="13">
        <f t="shared" si="3"/>
        <v>0</v>
      </c>
      <c r="I51" s="13" t="e">
        <f t="shared" si="4"/>
        <v>#DIV/0!</v>
      </c>
      <c r="J51" s="13"/>
    </row>
    <row r="52" spans="1:10" x14ac:dyDescent="0.3">
      <c r="A52" s="10" t="s">
        <v>415</v>
      </c>
      <c r="B52" s="10">
        <f t="shared" si="2"/>
        <v>0</v>
      </c>
      <c r="C52" s="11"/>
      <c r="D52" s="12"/>
      <c r="E52" s="10"/>
      <c r="F52" s="13">
        <f t="shared" si="0"/>
        <v>0</v>
      </c>
      <c r="G52" s="13" t="e">
        <f t="shared" si="1"/>
        <v>#DIV/0!</v>
      </c>
      <c r="H52" s="13">
        <f t="shared" si="3"/>
        <v>0</v>
      </c>
      <c r="I52" s="13" t="e">
        <f t="shared" si="4"/>
        <v>#DIV/0!</v>
      </c>
      <c r="J52" s="13"/>
    </row>
    <row r="53" spans="1:10" x14ac:dyDescent="0.3">
      <c r="A53" s="10" t="s">
        <v>416</v>
      </c>
      <c r="B53" s="10">
        <f t="shared" si="2"/>
        <v>0</v>
      </c>
      <c r="C53" s="11"/>
      <c r="D53" s="12"/>
      <c r="E53" s="10"/>
      <c r="F53" s="13">
        <f t="shared" si="0"/>
        <v>0</v>
      </c>
      <c r="G53" s="13" t="e">
        <f t="shared" si="1"/>
        <v>#DIV/0!</v>
      </c>
      <c r="H53" s="13">
        <f t="shared" si="3"/>
        <v>0</v>
      </c>
      <c r="I53" s="13" t="e">
        <f t="shared" si="4"/>
        <v>#DIV/0!</v>
      </c>
      <c r="J53" s="13"/>
    </row>
    <row r="54" spans="1:10" x14ac:dyDescent="0.3">
      <c r="A54" s="10" t="s">
        <v>417</v>
      </c>
      <c r="B54" s="10">
        <f t="shared" si="2"/>
        <v>0</v>
      </c>
      <c r="C54" s="11"/>
      <c r="D54" s="12"/>
      <c r="E54" s="10"/>
      <c r="F54" s="13">
        <f t="shared" si="0"/>
        <v>0</v>
      </c>
      <c r="G54" s="13" t="e">
        <f t="shared" si="1"/>
        <v>#DIV/0!</v>
      </c>
      <c r="H54" s="13">
        <f t="shared" si="3"/>
        <v>0</v>
      </c>
      <c r="I54" s="13" t="e">
        <f t="shared" si="4"/>
        <v>#DIV/0!</v>
      </c>
      <c r="J54" s="13"/>
    </row>
    <row r="55" spans="1:10" x14ac:dyDescent="0.3">
      <c r="A55" s="10" t="s">
        <v>418</v>
      </c>
      <c r="B55" s="10">
        <f t="shared" si="2"/>
        <v>0</v>
      </c>
      <c r="C55" s="11"/>
      <c r="D55" s="12"/>
      <c r="E55" s="10"/>
      <c r="F55" s="13">
        <f t="shared" si="0"/>
        <v>0</v>
      </c>
      <c r="G55" s="13" t="e">
        <f t="shared" si="1"/>
        <v>#DIV/0!</v>
      </c>
      <c r="H55" s="13">
        <f t="shared" si="3"/>
        <v>0</v>
      </c>
      <c r="I55" s="13" t="e">
        <f t="shared" si="4"/>
        <v>#DIV/0!</v>
      </c>
      <c r="J55" s="13"/>
    </row>
    <row r="56" spans="1:10" x14ac:dyDescent="0.3">
      <c r="A56" s="10" t="s">
        <v>419</v>
      </c>
      <c r="B56" s="10">
        <f t="shared" si="2"/>
        <v>0</v>
      </c>
      <c r="C56" s="11"/>
      <c r="D56" s="12"/>
      <c r="E56" s="10"/>
      <c r="F56" s="13">
        <f t="shared" si="0"/>
        <v>0</v>
      </c>
      <c r="G56" s="13" t="e">
        <f t="shared" si="1"/>
        <v>#DIV/0!</v>
      </c>
      <c r="H56" s="13">
        <f t="shared" si="3"/>
        <v>0</v>
      </c>
      <c r="I56" s="13" t="e">
        <f t="shared" si="4"/>
        <v>#DIV/0!</v>
      </c>
      <c r="J56" s="13"/>
    </row>
    <row r="57" spans="1:10" x14ac:dyDescent="0.3">
      <c r="A57" s="10" t="s">
        <v>420</v>
      </c>
      <c r="B57" s="10">
        <f t="shared" si="2"/>
        <v>0</v>
      </c>
      <c r="C57" s="11"/>
      <c r="D57" s="12"/>
      <c r="E57" s="10"/>
      <c r="F57" s="13">
        <f t="shared" si="0"/>
        <v>0</v>
      </c>
      <c r="G57" s="13" t="e">
        <f t="shared" si="1"/>
        <v>#DIV/0!</v>
      </c>
      <c r="H57" s="13">
        <f t="shared" si="3"/>
        <v>0</v>
      </c>
      <c r="I57" s="13" t="e">
        <f t="shared" si="4"/>
        <v>#DIV/0!</v>
      </c>
      <c r="J57" s="13"/>
    </row>
    <row r="58" spans="1:10" x14ac:dyDescent="0.3">
      <c r="A58" s="10" t="s">
        <v>421</v>
      </c>
      <c r="B58" s="10">
        <f t="shared" si="2"/>
        <v>0</v>
      </c>
      <c r="C58" s="11"/>
      <c r="D58" s="12"/>
      <c r="E58" s="10"/>
      <c r="F58" s="13">
        <f t="shared" si="0"/>
        <v>0</v>
      </c>
      <c r="G58" s="13" t="e">
        <f t="shared" si="1"/>
        <v>#DIV/0!</v>
      </c>
      <c r="H58" s="13">
        <f t="shared" si="3"/>
        <v>0</v>
      </c>
      <c r="I58" s="13" t="e">
        <f t="shared" si="4"/>
        <v>#DIV/0!</v>
      </c>
      <c r="J58" s="13"/>
    </row>
    <row r="59" spans="1:10" x14ac:dyDescent="0.3">
      <c r="A59" s="10" t="s">
        <v>422</v>
      </c>
      <c r="B59" s="10">
        <f t="shared" si="2"/>
        <v>0</v>
      </c>
      <c r="C59" s="11"/>
      <c r="D59" s="12"/>
      <c r="E59" s="10"/>
      <c r="F59" s="13">
        <f t="shared" si="0"/>
        <v>0</v>
      </c>
      <c r="G59" s="13" t="e">
        <f t="shared" si="1"/>
        <v>#DIV/0!</v>
      </c>
      <c r="H59" s="13">
        <f t="shared" si="3"/>
        <v>0</v>
      </c>
      <c r="I59" s="13" t="e">
        <f t="shared" si="4"/>
        <v>#DIV/0!</v>
      </c>
      <c r="J59" s="13"/>
    </row>
    <row r="60" spans="1:10" x14ac:dyDescent="0.3">
      <c r="A60" s="10" t="s">
        <v>423</v>
      </c>
      <c r="B60" s="10">
        <f t="shared" si="2"/>
        <v>0</v>
      </c>
      <c r="C60" s="11"/>
      <c r="D60" s="12"/>
      <c r="E60" s="10"/>
      <c r="F60" s="13">
        <f t="shared" si="0"/>
        <v>0</v>
      </c>
      <c r="G60" s="13" t="e">
        <f t="shared" si="1"/>
        <v>#DIV/0!</v>
      </c>
      <c r="H60" s="13">
        <f t="shared" si="3"/>
        <v>0</v>
      </c>
      <c r="I60" s="13" t="e">
        <f t="shared" si="4"/>
        <v>#DIV/0!</v>
      </c>
      <c r="J60" s="13"/>
    </row>
    <row r="61" spans="1:10" x14ac:dyDescent="0.3">
      <c r="A61" s="10" t="s">
        <v>424</v>
      </c>
      <c r="B61" s="10">
        <f t="shared" si="2"/>
        <v>0</v>
      </c>
      <c r="C61" s="11"/>
      <c r="D61" s="12"/>
      <c r="E61" s="10"/>
      <c r="F61" s="13">
        <f t="shared" si="0"/>
        <v>0</v>
      </c>
      <c r="G61" s="13" t="e">
        <f t="shared" si="1"/>
        <v>#DIV/0!</v>
      </c>
      <c r="H61" s="13">
        <f t="shared" si="3"/>
        <v>0</v>
      </c>
      <c r="I61" s="13" t="e">
        <f t="shared" si="4"/>
        <v>#DIV/0!</v>
      </c>
      <c r="J61" s="13"/>
    </row>
    <row r="62" spans="1:10" x14ac:dyDescent="0.3">
      <c r="A62" s="10" t="s">
        <v>425</v>
      </c>
      <c r="B62" s="10">
        <f t="shared" si="2"/>
        <v>0</v>
      </c>
      <c r="C62" s="11"/>
      <c r="D62" s="12"/>
      <c r="E62" s="10"/>
      <c r="F62" s="13">
        <f t="shared" si="0"/>
        <v>0</v>
      </c>
      <c r="G62" s="13" t="e">
        <f t="shared" si="1"/>
        <v>#DIV/0!</v>
      </c>
      <c r="H62" s="13">
        <f t="shared" si="3"/>
        <v>0</v>
      </c>
      <c r="I62" s="13" t="e">
        <f t="shared" si="4"/>
        <v>#DIV/0!</v>
      </c>
      <c r="J62" s="13"/>
    </row>
    <row r="63" spans="1:10" x14ac:dyDescent="0.3">
      <c r="A63" s="10" t="s">
        <v>426</v>
      </c>
      <c r="B63" s="10">
        <f t="shared" si="2"/>
        <v>0</v>
      </c>
      <c r="C63" s="11"/>
      <c r="D63" s="12"/>
      <c r="E63" s="10"/>
      <c r="F63" s="13">
        <f t="shared" si="0"/>
        <v>0</v>
      </c>
      <c r="G63" s="13" t="e">
        <f t="shared" si="1"/>
        <v>#DIV/0!</v>
      </c>
      <c r="H63" s="13">
        <f t="shared" si="3"/>
        <v>0</v>
      </c>
      <c r="I63" s="13" t="e">
        <f t="shared" si="4"/>
        <v>#DIV/0!</v>
      </c>
      <c r="J63" s="13"/>
    </row>
    <row r="64" spans="1:10" x14ac:dyDescent="0.3">
      <c r="A64" s="10" t="s">
        <v>427</v>
      </c>
      <c r="B64" s="10">
        <f t="shared" si="2"/>
        <v>0</v>
      </c>
      <c r="C64" s="11"/>
      <c r="D64" s="12"/>
      <c r="E64" s="10"/>
      <c r="F64" s="13">
        <f t="shared" si="0"/>
        <v>0</v>
      </c>
      <c r="G64" s="13" t="e">
        <f t="shared" si="1"/>
        <v>#DIV/0!</v>
      </c>
      <c r="H64" s="13">
        <f t="shared" si="3"/>
        <v>0</v>
      </c>
      <c r="I64" s="13" t="e">
        <f t="shared" si="4"/>
        <v>#DIV/0!</v>
      </c>
      <c r="J64" s="13"/>
    </row>
    <row r="65" spans="1:10" x14ac:dyDescent="0.3">
      <c r="A65" s="10" t="s">
        <v>428</v>
      </c>
      <c r="B65" s="10">
        <f t="shared" si="2"/>
        <v>0</v>
      </c>
      <c r="C65" s="11"/>
      <c r="D65" s="12"/>
      <c r="E65" s="10"/>
      <c r="F65" s="13">
        <f t="shared" si="0"/>
        <v>0</v>
      </c>
      <c r="G65" s="13" t="e">
        <f t="shared" si="1"/>
        <v>#DIV/0!</v>
      </c>
      <c r="H65" s="13">
        <f t="shared" si="3"/>
        <v>0</v>
      </c>
      <c r="I65" s="13" t="e">
        <f t="shared" si="4"/>
        <v>#DIV/0!</v>
      </c>
      <c r="J65" s="13"/>
    </row>
    <row r="66" spans="1:10" x14ac:dyDescent="0.3">
      <c r="A66" s="10" t="s">
        <v>429</v>
      </c>
      <c r="B66" s="10">
        <f t="shared" si="2"/>
        <v>0</v>
      </c>
      <c r="C66" s="11"/>
      <c r="D66" s="12"/>
      <c r="E66" s="10"/>
      <c r="F66" s="13">
        <f t="shared" si="0"/>
        <v>0</v>
      </c>
      <c r="G66" s="13" t="e">
        <f t="shared" si="1"/>
        <v>#DIV/0!</v>
      </c>
      <c r="H66" s="13">
        <f t="shared" si="3"/>
        <v>0</v>
      </c>
      <c r="I66" s="13" t="e">
        <f t="shared" si="4"/>
        <v>#DIV/0!</v>
      </c>
      <c r="J66" s="13"/>
    </row>
    <row r="67" spans="1:10" x14ac:dyDescent="0.3">
      <c r="A67" s="10" t="s">
        <v>430</v>
      </c>
      <c r="B67" s="10">
        <f t="shared" si="2"/>
        <v>0</v>
      </c>
      <c r="C67" s="11"/>
      <c r="D67" s="12"/>
      <c r="E67" s="10"/>
      <c r="F67" s="13">
        <f t="shared" si="0"/>
        <v>0</v>
      </c>
      <c r="G67" s="13" t="e">
        <f t="shared" si="1"/>
        <v>#DIV/0!</v>
      </c>
      <c r="H67" s="13">
        <f t="shared" si="3"/>
        <v>0</v>
      </c>
      <c r="I67" s="13" t="e">
        <f t="shared" si="4"/>
        <v>#DIV/0!</v>
      </c>
      <c r="J67" s="13"/>
    </row>
    <row r="68" spans="1:10" x14ac:dyDescent="0.3">
      <c r="A68" s="10" t="s">
        <v>431</v>
      </c>
      <c r="B68" s="10">
        <f t="shared" si="2"/>
        <v>0</v>
      </c>
      <c r="C68" s="11"/>
      <c r="D68" s="12"/>
      <c r="E68" s="10"/>
      <c r="F68" s="13">
        <f t="shared" ref="F68:F131" si="5">B68-C68</f>
        <v>0</v>
      </c>
      <c r="G68" s="13" t="e">
        <f t="shared" ref="G68:G131" si="6">E68/D68*100</f>
        <v>#DIV/0!</v>
      </c>
      <c r="H68" s="13">
        <f t="shared" si="3"/>
        <v>0</v>
      </c>
      <c r="I68" s="13" t="e">
        <f t="shared" si="4"/>
        <v>#DIV/0!</v>
      </c>
      <c r="J68" s="13"/>
    </row>
    <row r="69" spans="1:10" x14ac:dyDescent="0.3">
      <c r="A69" s="10" t="s">
        <v>432</v>
      </c>
      <c r="B69" s="10">
        <f t="shared" ref="B69:B132" si="7">E68</f>
        <v>0</v>
      </c>
      <c r="C69" s="11"/>
      <c r="D69" s="12"/>
      <c r="E69" s="10"/>
      <c r="F69" s="13">
        <f t="shared" si="5"/>
        <v>0</v>
      </c>
      <c r="G69" s="13" t="e">
        <f t="shared" si="6"/>
        <v>#DIV/0!</v>
      </c>
      <c r="H69" s="13">
        <f t="shared" ref="H69:H132" si="8">D69-D68</f>
        <v>0</v>
      </c>
      <c r="I69" s="13" t="e">
        <f t="shared" ref="I69:I132" si="9">G69*100/D68</f>
        <v>#DIV/0!</v>
      </c>
      <c r="J69" s="13"/>
    </row>
    <row r="70" spans="1:10" x14ac:dyDescent="0.3">
      <c r="A70" s="10" t="s">
        <v>433</v>
      </c>
      <c r="B70" s="10">
        <f t="shared" si="7"/>
        <v>0</v>
      </c>
      <c r="C70" s="11"/>
      <c r="D70" s="12"/>
      <c r="E70" s="10"/>
      <c r="F70" s="13">
        <f t="shared" si="5"/>
        <v>0</v>
      </c>
      <c r="G70" s="13" t="e">
        <f t="shared" si="6"/>
        <v>#DIV/0!</v>
      </c>
      <c r="H70" s="13">
        <f t="shared" si="8"/>
        <v>0</v>
      </c>
      <c r="I70" s="13" t="e">
        <f t="shared" si="9"/>
        <v>#DIV/0!</v>
      </c>
      <c r="J70" s="13"/>
    </row>
    <row r="71" spans="1:10" x14ac:dyDescent="0.3">
      <c r="A71" s="10" t="s">
        <v>434</v>
      </c>
      <c r="B71" s="10">
        <f t="shared" si="7"/>
        <v>0</v>
      </c>
      <c r="C71" s="11"/>
      <c r="D71" s="12"/>
      <c r="E71" s="10"/>
      <c r="F71" s="13">
        <f t="shared" si="5"/>
        <v>0</v>
      </c>
      <c r="G71" s="13" t="e">
        <f t="shared" si="6"/>
        <v>#DIV/0!</v>
      </c>
      <c r="H71" s="13">
        <f t="shared" si="8"/>
        <v>0</v>
      </c>
      <c r="I71" s="13" t="e">
        <f t="shared" si="9"/>
        <v>#DIV/0!</v>
      </c>
      <c r="J71" s="13"/>
    </row>
    <row r="72" spans="1:10" x14ac:dyDescent="0.3">
      <c r="A72" s="10" t="s">
        <v>435</v>
      </c>
      <c r="B72" s="10">
        <f t="shared" si="7"/>
        <v>0</v>
      </c>
      <c r="C72" s="11"/>
      <c r="D72" s="12"/>
      <c r="E72" s="10"/>
      <c r="F72" s="13">
        <f t="shared" si="5"/>
        <v>0</v>
      </c>
      <c r="G72" s="13" t="e">
        <f t="shared" si="6"/>
        <v>#DIV/0!</v>
      </c>
      <c r="H72" s="13">
        <f t="shared" si="8"/>
        <v>0</v>
      </c>
      <c r="I72" s="13" t="e">
        <f t="shared" si="9"/>
        <v>#DIV/0!</v>
      </c>
      <c r="J72" s="13"/>
    </row>
    <row r="73" spans="1:10" x14ac:dyDescent="0.3">
      <c r="A73" s="10" t="s">
        <v>436</v>
      </c>
      <c r="B73" s="10">
        <f t="shared" si="7"/>
        <v>0</v>
      </c>
      <c r="C73" s="11"/>
      <c r="D73" s="12"/>
      <c r="E73" s="10"/>
      <c r="F73" s="13">
        <f t="shared" si="5"/>
        <v>0</v>
      </c>
      <c r="G73" s="13" t="e">
        <f t="shared" si="6"/>
        <v>#DIV/0!</v>
      </c>
      <c r="H73" s="13">
        <f t="shared" si="8"/>
        <v>0</v>
      </c>
      <c r="I73" s="13" t="e">
        <f t="shared" si="9"/>
        <v>#DIV/0!</v>
      </c>
      <c r="J73" s="13"/>
    </row>
    <row r="74" spans="1:10" x14ac:dyDescent="0.3">
      <c r="A74" s="10" t="s">
        <v>437</v>
      </c>
      <c r="B74" s="10">
        <f t="shared" si="7"/>
        <v>0</v>
      </c>
      <c r="C74" s="11"/>
      <c r="D74" s="12"/>
      <c r="E74" s="10"/>
      <c r="F74" s="13">
        <f t="shared" si="5"/>
        <v>0</v>
      </c>
      <c r="G74" s="13" t="e">
        <f t="shared" si="6"/>
        <v>#DIV/0!</v>
      </c>
      <c r="H74" s="13">
        <f t="shared" si="8"/>
        <v>0</v>
      </c>
      <c r="I74" s="13" t="e">
        <f t="shared" si="9"/>
        <v>#DIV/0!</v>
      </c>
      <c r="J74" s="13"/>
    </row>
    <row r="75" spans="1:10" x14ac:dyDescent="0.3">
      <c r="A75" s="10" t="s">
        <v>438</v>
      </c>
      <c r="B75" s="10">
        <f t="shared" si="7"/>
        <v>0</v>
      </c>
      <c r="C75" s="11"/>
      <c r="D75" s="12"/>
      <c r="E75" s="10"/>
      <c r="F75" s="13">
        <f t="shared" si="5"/>
        <v>0</v>
      </c>
      <c r="G75" s="13" t="e">
        <f t="shared" si="6"/>
        <v>#DIV/0!</v>
      </c>
      <c r="H75" s="13">
        <f t="shared" si="8"/>
        <v>0</v>
      </c>
      <c r="I75" s="13" t="e">
        <f t="shared" si="9"/>
        <v>#DIV/0!</v>
      </c>
      <c r="J75" s="13"/>
    </row>
    <row r="76" spans="1:10" x14ac:dyDescent="0.3">
      <c r="A76" s="10" t="s">
        <v>439</v>
      </c>
      <c r="B76" s="10">
        <f t="shared" si="7"/>
        <v>0</v>
      </c>
      <c r="C76" s="11"/>
      <c r="D76" s="12"/>
      <c r="E76" s="10"/>
      <c r="F76" s="13">
        <f t="shared" si="5"/>
        <v>0</v>
      </c>
      <c r="G76" s="13" t="e">
        <f t="shared" si="6"/>
        <v>#DIV/0!</v>
      </c>
      <c r="H76" s="13">
        <f t="shared" si="8"/>
        <v>0</v>
      </c>
      <c r="I76" s="13" t="e">
        <f t="shared" si="9"/>
        <v>#DIV/0!</v>
      </c>
      <c r="J76" s="13"/>
    </row>
    <row r="77" spans="1:10" x14ac:dyDescent="0.3">
      <c r="A77" s="10" t="s">
        <v>440</v>
      </c>
      <c r="B77" s="10">
        <f t="shared" si="7"/>
        <v>0</v>
      </c>
      <c r="C77" s="11"/>
      <c r="D77" s="12"/>
      <c r="E77" s="10"/>
      <c r="F77" s="13">
        <f t="shared" si="5"/>
        <v>0</v>
      </c>
      <c r="G77" s="13" t="e">
        <f t="shared" si="6"/>
        <v>#DIV/0!</v>
      </c>
      <c r="H77" s="13">
        <f t="shared" si="8"/>
        <v>0</v>
      </c>
      <c r="I77" s="13" t="e">
        <f t="shared" si="9"/>
        <v>#DIV/0!</v>
      </c>
      <c r="J77" s="13"/>
    </row>
    <row r="78" spans="1:10" x14ac:dyDescent="0.3">
      <c r="A78" s="10" t="s">
        <v>441</v>
      </c>
      <c r="B78" s="10">
        <f t="shared" si="7"/>
        <v>0</v>
      </c>
      <c r="C78" s="11"/>
      <c r="D78" s="12"/>
      <c r="E78" s="10"/>
      <c r="F78" s="13">
        <f t="shared" si="5"/>
        <v>0</v>
      </c>
      <c r="G78" s="13" t="e">
        <f t="shared" si="6"/>
        <v>#DIV/0!</v>
      </c>
      <c r="H78" s="13">
        <f t="shared" si="8"/>
        <v>0</v>
      </c>
      <c r="I78" s="13" t="e">
        <f t="shared" si="9"/>
        <v>#DIV/0!</v>
      </c>
      <c r="J78" s="13"/>
    </row>
    <row r="79" spans="1:10" x14ac:dyDescent="0.3">
      <c r="A79" s="10" t="s">
        <v>442</v>
      </c>
      <c r="B79" s="10">
        <f t="shared" si="7"/>
        <v>0</v>
      </c>
      <c r="C79" s="11"/>
      <c r="D79" s="12"/>
      <c r="E79" s="10"/>
      <c r="F79" s="13">
        <f t="shared" si="5"/>
        <v>0</v>
      </c>
      <c r="G79" s="13" t="e">
        <f t="shared" si="6"/>
        <v>#DIV/0!</v>
      </c>
      <c r="H79" s="13">
        <f t="shared" si="8"/>
        <v>0</v>
      </c>
      <c r="I79" s="13" t="e">
        <f t="shared" si="9"/>
        <v>#DIV/0!</v>
      </c>
      <c r="J79" s="13"/>
    </row>
    <row r="80" spans="1:10" x14ac:dyDescent="0.3">
      <c r="A80" s="10" t="s">
        <v>443</v>
      </c>
      <c r="B80" s="10">
        <f t="shared" si="7"/>
        <v>0</v>
      </c>
      <c r="C80" s="11"/>
      <c r="D80" s="12"/>
      <c r="E80" s="10"/>
      <c r="F80" s="13">
        <f t="shared" si="5"/>
        <v>0</v>
      </c>
      <c r="G80" s="13" t="e">
        <f t="shared" si="6"/>
        <v>#DIV/0!</v>
      </c>
      <c r="H80" s="13">
        <f t="shared" si="8"/>
        <v>0</v>
      </c>
      <c r="I80" s="13" t="e">
        <f t="shared" si="9"/>
        <v>#DIV/0!</v>
      </c>
      <c r="J80" s="13"/>
    </row>
    <row r="81" spans="1:10" x14ac:dyDescent="0.3">
      <c r="A81" s="10" t="s">
        <v>444</v>
      </c>
      <c r="B81" s="10">
        <f t="shared" si="7"/>
        <v>0</v>
      </c>
      <c r="C81" s="11"/>
      <c r="D81" s="12"/>
      <c r="E81" s="10"/>
      <c r="F81" s="13">
        <f t="shared" si="5"/>
        <v>0</v>
      </c>
      <c r="G81" s="13" t="e">
        <f t="shared" si="6"/>
        <v>#DIV/0!</v>
      </c>
      <c r="H81" s="13">
        <f t="shared" si="8"/>
        <v>0</v>
      </c>
      <c r="I81" s="13" t="e">
        <f t="shared" si="9"/>
        <v>#DIV/0!</v>
      </c>
      <c r="J81" s="13"/>
    </row>
    <row r="82" spans="1:10" x14ac:dyDescent="0.3">
      <c r="A82" s="10" t="s">
        <v>445</v>
      </c>
      <c r="B82" s="10">
        <f t="shared" si="7"/>
        <v>0</v>
      </c>
      <c r="C82" s="11"/>
      <c r="D82" s="12"/>
      <c r="E82" s="10"/>
      <c r="F82" s="13">
        <f t="shared" si="5"/>
        <v>0</v>
      </c>
      <c r="G82" s="13" t="e">
        <f t="shared" si="6"/>
        <v>#DIV/0!</v>
      </c>
      <c r="H82" s="13">
        <f t="shared" si="8"/>
        <v>0</v>
      </c>
      <c r="I82" s="13" t="e">
        <f t="shared" si="9"/>
        <v>#DIV/0!</v>
      </c>
      <c r="J82" s="13"/>
    </row>
    <row r="83" spans="1:10" x14ac:dyDescent="0.3">
      <c r="A83" s="10" t="s">
        <v>446</v>
      </c>
      <c r="B83" s="10">
        <f t="shared" si="7"/>
        <v>0</v>
      </c>
      <c r="C83" s="11"/>
      <c r="D83" s="12"/>
      <c r="E83" s="10"/>
      <c r="F83" s="13">
        <f t="shared" si="5"/>
        <v>0</v>
      </c>
      <c r="G83" s="13" t="e">
        <f t="shared" si="6"/>
        <v>#DIV/0!</v>
      </c>
      <c r="H83" s="13">
        <f t="shared" si="8"/>
        <v>0</v>
      </c>
      <c r="I83" s="13" t="e">
        <f t="shared" si="9"/>
        <v>#DIV/0!</v>
      </c>
      <c r="J83" s="13"/>
    </row>
    <row r="84" spans="1:10" x14ac:dyDescent="0.3">
      <c r="A84" s="10" t="s">
        <v>447</v>
      </c>
      <c r="B84" s="10">
        <f t="shared" si="7"/>
        <v>0</v>
      </c>
      <c r="C84" s="11"/>
      <c r="D84" s="12"/>
      <c r="E84" s="10"/>
      <c r="F84" s="13">
        <f t="shared" si="5"/>
        <v>0</v>
      </c>
      <c r="G84" s="13" t="e">
        <f t="shared" si="6"/>
        <v>#DIV/0!</v>
      </c>
      <c r="H84" s="13">
        <f t="shared" si="8"/>
        <v>0</v>
      </c>
      <c r="I84" s="13" t="e">
        <f t="shared" si="9"/>
        <v>#DIV/0!</v>
      </c>
      <c r="J84" s="13"/>
    </row>
    <row r="85" spans="1:10" x14ac:dyDescent="0.3">
      <c r="A85" s="10"/>
      <c r="B85" s="10">
        <f t="shared" si="7"/>
        <v>0</v>
      </c>
      <c r="C85" s="11"/>
      <c r="D85" s="12"/>
      <c r="E85" s="10"/>
      <c r="F85" s="13">
        <f t="shared" si="5"/>
        <v>0</v>
      </c>
      <c r="G85" s="13" t="e">
        <f t="shared" si="6"/>
        <v>#DIV/0!</v>
      </c>
      <c r="H85" s="13">
        <f t="shared" si="8"/>
        <v>0</v>
      </c>
      <c r="I85" s="13" t="e">
        <f t="shared" si="9"/>
        <v>#DIV/0!</v>
      </c>
      <c r="J85" s="13"/>
    </row>
    <row r="86" spans="1:10" x14ac:dyDescent="0.3">
      <c r="A86" s="10"/>
      <c r="B86" s="10">
        <f t="shared" si="7"/>
        <v>0</v>
      </c>
      <c r="C86" s="11"/>
      <c r="D86" s="12"/>
      <c r="E86" s="10"/>
      <c r="F86" s="13">
        <f t="shared" si="5"/>
        <v>0</v>
      </c>
      <c r="G86" s="13" t="e">
        <f t="shared" si="6"/>
        <v>#DIV/0!</v>
      </c>
      <c r="H86" s="13">
        <f t="shared" si="8"/>
        <v>0</v>
      </c>
      <c r="I86" s="13" t="e">
        <f t="shared" si="9"/>
        <v>#DIV/0!</v>
      </c>
      <c r="J86" s="13"/>
    </row>
    <row r="87" spans="1:10" x14ac:dyDescent="0.3">
      <c r="A87" s="10"/>
      <c r="B87" s="10">
        <f t="shared" si="7"/>
        <v>0</v>
      </c>
      <c r="C87" s="11"/>
      <c r="D87" s="12"/>
      <c r="E87" s="10"/>
      <c r="F87" s="13">
        <f t="shared" si="5"/>
        <v>0</v>
      </c>
      <c r="G87" s="13" t="e">
        <f t="shared" si="6"/>
        <v>#DIV/0!</v>
      </c>
      <c r="H87" s="13">
        <f t="shared" si="8"/>
        <v>0</v>
      </c>
      <c r="I87" s="13" t="e">
        <f t="shared" si="9"/>
        <v>#DIV/0!</v>
      </c>
      <c r="J87" s="13"/>
    </row>
    <row r="88" spans="1:10" x14ac:dyDescent="0.3">
      <c r="A88" s="10"/>
      <c r="B88" s="10">
        <f t="shared" si="7"/>
        <v>0</v>
      </c>
      <c r="C88" s="11"/>
      <c r="D88" s="12"/>
      <c r="E88" s="10"/>
      <c r="F88" s="13">
        <f t="shared" si="5"/>
        <v>0</v>
      </c>
      <c r="G88" s="13" t="e">
        <f t="shared" si="6"/>
        <v>#DIV/0!</v>
      </c>
      <c r="H88" s="13">
        <f t="shared" si="8"/>
        <v>0</v>
      </c>
      <c r="I88" s="13" t="e">
        <f t="shared" si="9"/>
        <v>#DIV/0!</v>
      </c>
      <c r="J88" s="13"/>
    </row>
    <row r="89" spans="1:10" x14ac:dyDescent="0.3">
      <c r="A89" s="10"/>
      <c r="B89" s="10">
        <f t="shared" si="7"/>
        <v>0</v>
      </c>
      <c r="C89" s="11"/>
      <c r="D89" s="12"/>
      <c r="E89" s="10"/>
      <c r="F89" s="13">
        <f t="shared" si="5"/>
        <v>0</v>
      </c>
      <c r="G89" s="13" t="e">
        <f t="shared" si="6"/>
        <v>#DIV/0!</v>
      </c>
      <c r="H89" s="13">
        <f t="shared" si="8"/>
        <v>0</v>
      </c>
      <c r="I89" s="13" t="e">
        <f t="shared" si="9"/>
        <v>#DIV/0!</v>
      </c>
      <c r="J89" s="13"/>
    </row>
    <row r="90" spans="1:10" x14ac:dyDescent="0.3">
      <c r="A90" s="10"/>
      <c r="B90" s="10">
        <f t="shared" si="7"/>
        <v>0</v>
      </c>
      <c r="C90" s="11"/>
      <c r="D90" s="12"/>
      <c r="E90" s="10"/>
      <c r="F90" s="13">
        <f t="shared" si="5"/>
        <v>0</v>
      </c>
      <c r="G90" s="13" t="e">
        <f t="shared" si="6"/>
        <v>#DIV/0!</v>
      </c>
      <c r="H90" s="13">
        <f t="shared" si="8"/>
        <v>0</v>
      </c>
      <c r="I90" s="13" t="e">
        <f t="shared" si="9"/>
        <v>#DIV/0!</v>
      </c>
      <c r="J90" s="13"/>
    </row>
    <row r="91" spans="1:10" x14ac:dyDescent="0.3">
      <c r="A91" s="10"/>
      <c r="B91" s="10">
        <f t="shared" si="7"/>
        <v>0</v>
      </c>
      <c r="C91" s="11"/>
      <c r="D91" s="12"/>
      <c r="E91" s="10"/>
      <c r="F91" s="13">
        <f t="shared" si="5"/>
        <v>0</v>
      </c>
      <c r="G91" s="13" t="e">
        <f t="shared" si="6"/>
        <v>#DIV/0!</v>
      </c>
      <c r="H91" s="13">
        <f t="shared" si="8"/>
        <v>0</v>
      </c>
      <c r="I91" s="13" t="e">
        <f t="shared" si="9"/>
        <v>#DIV/0!</v>
      </c>
      <c r="J91" s="13"/>
    </row>
    <row r="92" spans="1:10" x14ac:dyDescent="0.3">
      <c r="A92" s="10"/>
      <c r="B92" s="10">
        <f t="shared" si="7"/>
        <v>0</v>
      </c>
      <c r="C92" s="11"/>
      <c r="D92" s="12"/>
      <c r="E92" s="10"/>
      <c r="F92" s="13">
        <f t="shared" si="5"/>
        <v>0</v>
      </c>
      <c r="G92" s="13" t="e">
        <f t="shared" si="6"/>
        <v>#DIV/0!</v>
      </c>
      <c r="H92" s="13">
        <f t="shared" si="8"/>
        <v>0</v>
      </c>
      <c r="I92" s="13" t="e">
        <f t="shared" si="9"/>
        <v>#DIV/0!</v>
      </c>
      <c r="J92" s="13"/>
    </row>
    <row r="93" spans="1:10" x14ac:dyDescent="0.3">
      <c r="A93" s="10"/>
      <c r="B93" s="10">
        <f t="shared" si="7"/>
        <v>0</v>
      </c>
      <c r="C93" s="11"/>
      <c r="D93" s="12"/>
      <c r="E93" s="10"/>
      <c r="F93" s="13">
        <f t="shared" si="5"/>
        <v>0</v>
      </c>
      <c r="G93" s="13" t="e">
        <f t="shared" si="6"/>
        <v>#DIV/0!</v>
      </c>
      <c r="H93" s="13">
        <f t="shared" si="8"/>
        <v>0</v>
      </c>
      <c r="I93" s="13" t="e">
        <f t="shared" si="9"/>
        <v>#DIV/0!</v>
      </c>
      <c r="J93" s="13"/>
    </row>
    <row r="94" spans="1:10" x14ac:dyDescent="0.3">
      <c r="A94" s="10"/>
      <c r="B94" s="10">
        <f t="shared" si="7"/>
        <v>0</v>
      </c>
      <c r="C94" s="11"/>
      <c r="D94" s="12"/>
      <c r="E94" s="10"/>
      <c r="F94" s="13">
        <f t="shared" si="5"/>
        <v>0</v>
      </c>
      <c r="G94" s="13" t="e">
        <f t="shared" si="6"/>
        <v>#DIV/0!</v>
      </c>
      <c r="H94" s="13">
        <f t="shared" si="8"/>
        <v>0</v>
      </c>
      <c r="I94" s="13" t="e">
        <f t="shared" si="9"/>
        <v>#DIV/0!</v>
      </c>
      <c r="J94" s="13"/>
    </row>
    <row r="95" spans="1:10" x14ac:dyDescent="0.3">
      <c r="A95" s="10"/>
      <c r="B95" s="10">
        <f t="shared" si="7"/>
        <v>0</v>
      </c>
      <c r="C95" s="11"/>
      <c r="D95" s="12"/>
      <c r="E95" s="10"/>
      <c r="F95" s="13">
        <f t="shared" si="5"/>
        <v>0</v>
      </c>
      <c r="G95" s="13" t="e">
        <f t="shared" si="6"/>
        <v>#DIV/0!</v>
      </c>
      <c r="H95" s="13">
        <f t="shared" si="8"/>
        <v>0</v>
      </c>
      <c r="I95" s="13" t="e">
        <f t="shared" si="9"/>
        <v>#DIV/0!</v>
      </c>
      <c r="J95" s="13"/>
    </row>
    <row r="96" spans="1:10" x14ac:dyDescent="0.3">
      <c r="A96" s="10"/>
      <c r="B96" s="10">
        <f t="shared" si="7"/>
        <v>0</v>
      </c>
      <c r="C96" s="11"/>
      <c r="D96" s="12"/>
      <c r="E96" s="10"/>
      <c r="F96" s="13">
        <f t="shared" si="5"/>
        <v>0</v>
      </c>
      <c r="G96" s="13" t="e">
        <f t="shared" si="6"/>
        <v>#DIV/0!</v>
      </c>
      <c r="H96" s="13">
        <f t="shared" si="8"/>
        <v>0</v>
      </c>
      <c r="I96" s="13" t="e">
        <f t="shared" si="9"/>
        <v>#DIV/0!</v>
      </c>
      <c r="J96" s="13"/>
    </row>
    <row r="97" spans="1:10" x14ac:dyDescent="0.3">
      <c r="A97" s="10"/>
      <c r="B97" s="10">
        <f t="shared" si="7"/>
        <v>0</v>
      </c>
      <c r="C97" s="11"/>
      <c r="D97" s="12"/>
      <c r="E97" s="10"/>
      <c r="F97" s="13">
        <f t="shared" si="5"/>
        <v>0</v>
      </c>
      <c r="G97" s="13" t="e">
        <f t="shared" si="6"/>
        <v>#DIV/0!</v>
      </c>
      <c r="H97" s="13">
        <f t="shared" si="8"/>
        <v>0</v>
      </c>
      <c r="I97" s="13" t="e">
        <f t="shared" si="9"/>
        <v>#DIV/0!</v>
      </c>
      <c r="J97" s="13"/>
    </row>
    <row r="98" spans="1:10" x14ac:dyDescent="0.3">
      <c r="A98" s="10"/>
      <c r="B98" s="10">
        <f t="shared" si="7"/>
        <v>0</v>
      </c>
      <c r="C98" s="11"/>
      <c r="D98" s="12"/>
      <c r="E98" s="10"/>
      <c r="F98" s="13">
        <f t="shared" si="5"/>
        <v>0</v>
      </c>
      <c r="G98" s="13" t="e">
        <f t="shared" si="6"/>
        <v>#DIV/0!</v>
      </c>
      <c r="H98" s="13">
        <f t="shared" si="8"/>
        <v>0</v>
      </c>
      <c r="I98" s="13" t="e">
        <f t="shared" si="9"/>
        <v>#DIV/0!</v>
      </c>
      <c r="J98" s="13"/>
    </row>
    <row r="99" spans="1:10" x14ac:dyDescent="0.3">
      <c r="A99" s="10"/>
      <c r="B99" s="10">
        <f t="shared" si="7"/>
        <v>0</v>
      </c>
      <c r="C99" s="11"/>
      <c r="D99" s="12"/>
      <c r="E99" s="10"/>
      <c r="F99" s="13">
        <f t="shared" si="5"/>
        <v>0</v>
      </c>
      <c r="G99" s="13" t="e">
        <f t="shared" si="6"/>
        <v>#DIV/0!</v>
      </c>
      <c r="H99" s="13">
        <f t="shared" si="8"/>
        <v>0</v>
      </c>
      <c r="I99" s="13" t="e">
        <f t="shared" si="9"/>
        <v>#DIV/0!</v>
      </c>
      <c r="J99" s="13"/>
    </row>
    <row r="100" spans="1:10" x14ac:dyDescent="0.3">
      <c r="A100" s="10"/>
      <c r="B100" s="10">
        <f t="shared" si="7"/>
        <v>0</v>
      </c>
      <c r="C100" s="11"/>
      <c r="D100" s="12"/>
      <c r="E100" s="10"/>
      <c r="F100" s="13">
        <f t="shared" si="5"/>
        <v>0</v>
      </c>
      <c r="G100" s="13" t="e">
        <f t="shared" si="6"/>
        <v>#DIV/0!</v>
      </c>
      <c r="H100" s="13">
        <f t="shared" si="8"/>
        <v>0</v>
      </c>
      <c r="I100" s="13" t="e">
        <f t="shared" si="9"/>
        <v>#DIV/0!</v>
      </c>
      <c r="J100" s="13"/>
    </row>
    <row r="101" spans="1:10" x14ac:dyDescent="0.3">
      <c r="A101" s="10"/>
      <c r="B101" s="10">
        <f t="shared" si="7"/>
        <v>0</v>
      </c>
      <c r="C101" s="11"/>
      <c r="D101" s="12"/>
      <c r="E101" s="10"/>
      <c r="F101" s="13">
        <f t="shared" si="5"/>
        <v>0</v>
      </c>
      <c r="G101" s="13" t="e">
        <f t="shared" si="6"/>
        <v>#DIV/0!</v>
      </c>
      <c r="H101" s="13">
        <f t="shared" si="8"/>
        <v>0</v>
      </c>
      <c r="I101" s="13" t="e">
        <f t="shared" si="9"/>
        <v>#DIV/0!</v>
      </c>
      <c r="J101" s="13"/>
    </row>
    <row r="102" spans="1:10" x14ac:dyDescent="0.3">
      <c r="A102" s="10"/>
      <c r="B102" s="10">
        <f t="shared" si="7"/>
        <v>0</v>
      </c>
      <c r="C102" s="11"/>
      <c r="D102" s="12"/>
      <c r="E102" s="10"/>
      <c r="F102" s="13">
        <f t="shared" si="5"/>
        <v>0</v>
      </c>
      <c r="G102" s="13" t="e">
        <f t="shared" si="6"/>
        <v>#DIV/0!</v>
      </c>
      <c r="H102" s="13">
        <f t="shared" si="8"/>
        <v>0</v>
      </c>
      <c r="I102" s="13" t="e">
        <f t="shared" si="9"/>
        <v>#DIV/0!</v>
      </c>
      <c r="J102" s="13"/>
    </row>
    <row r="103" spans="1:10" x14ac:dyDescent="0.3">
      <c r="A103" s="10"/>
      <c r="B103" s="10">
        <f t="shared" si="7"/>
        <v>0</v>
      </c>
      <c r="C103" s="11"/>
      <c r="D103" s="12"/>
      <c r="E103" s="10"/>
      <c r="F103" s="13">
        <f t="shared" si="5"/>
        <v>0</v>
      </c>
      <c r="G103" s="13" t="e">
        <f t="shared" si="6"/>
        <v>#DIV/0!</v>
      </c>
      <c r="H103" s="13">
        <f t="shared" si="8"/>
        <v>0</v>
      </c>
      <c r="I103" s="13" t="e">
        <f t="shared" si="9"/>
        <v>#DIV/0!</v>
      </c>
      <c r="J103" s="13"/>
    </row>
    <row r="104" spans="1:10" x14ac:dyDescent="0.3">
      <c r="A104" s="10"/>
      <c r="B104" s="10">
        <f t="shared" si="7"/>
        <v>0</v>
      </c>
      <c r="C104" s="11"/>
      <c r="D104" s="12"/>
      <c r="E104" s="10"/>
      <c r="F104" s="13">
        <f t="shared" si="5"/>
        <v>0</v>
      </c>
      <c r="G104" s="13" t="e">
        <f t="shared" si="6"/>
        <v>#DIV/0!</v>
      </c>
      <c r="H104" s="13">
        <f t="shared" si="8"/>
        <v>0</v>
      </c>
      <c r="I104" s="13" t="e">
        <f t="shared" si="9"/>
        <v>#DIV/0!</v>
      </c>
      <c r="J104" s="13"/>
    </row>
    <row r="105" spans="1:10" x14ac:dyDescent="0.3">
      <c r="A105" s="10"/>
      <c r="B105" s="10">
        <f t="shared" si="7"/>
        <v>0</v>
      </c>
      <c r="C105" s="11"/>
      <c r="D105" s="12"/>
      <c r="E105" s="10"/>
      <c r="F105" s="13">
        <f t="shared" si="5"/>
        <v>0</v>
      </c>
      <c r="G105" s="13" t="e">
        <f t="shared" si="6"/>
        <v>#DIV/0!</v>
      </c>
      <c r="H105" s="13">
        <f t="shared" si="8"/>
        <v>0</v>
      </c>
      <c r="I105" s="13" t="e">
        <f t="shared" si="9"/>
        <v>#DIV/0!</v>
      </c>
      <c r="J105" s="13"/>
    </row>
    <row r="106" spans="1:10" x14ac:dyDescent="0.3">
      <c r="A106" s="10"/>
      <c r="B106" s="10">
        <f t="shared" si="7"/>
        <v>0</v>
      </c>
      <c r="C106" s="11"/>
      <c r="D106" s="12"/>
      <c r="E106" s="10"/>
      <c r="F106" s="13">
        <f t="shared" si="5"/>
        <v>0</v>
      </c>
      <c r="G106" s="13" t="e">
        <f t="shared" si="6"/>
        <v>#DIV/0!</v>
      </c>
      <c r="H106" s="13">
        <f t="shared" si="8"/>
        <v>0</v>
      </c>
      <c r="I106" s="13" t="e">
        <f t="shared" si="9"/>
        <v>#DIV/0!</v>
      </c>
      <c r="J106" s="13"/>
    </row>
    <row r="107" spans="1:10" x14ac:dyDescent="0.3">
      <c r="A107" s="10"/>
      <c r="B107" s="10">
        <f t="shared" si="7"/>
        <v>0</v>
      </c>
      <c r="C107" s="11"/>
      <c r="D107" s="12"/>
      <c r="E107" s="10"/>
      <c r="F107" s="13">
        <f t="shared" si="5"/>
        <v>0</v>
      </c>
      <c r="G107" s="13" t="e">
        <f t="shared" si="6"/>
        <v>#DIV/0!</v>
      </c>
      <c r="H107" s="13">
        <f t="shared" si="8"/>
        <v>0</v>
      </c>
      <c r="I107" s="13" t="e">
        <f t="shared" si="9"/>
        <v>#DIV/0!</v>
      </c>
      <c r="J107" s="13"/>
    </row>
    <row r="108" spans="1:10" x14ac:dyDescent="0.3">
      <c r="A108" s="10"/>
      <c r="B108" s="10">
        <f t="shared" si="7"/>
        <v>0</v>
      </c>
      <c r="C108" s="11"/>
      <c r="D108" s="12"/>
      <c r="E108" s="10"/>
      <c r="F108" s="13">
        <f t="shared" si="5"/>
        <v>0</v>
      </c>
      <c r="G108" s="13" t="e">
        <f t="shared" si="6"/>
        <v>#DIV/0!</v>
      </c>
      <c r="H108" s="13">
        <f t="shared" si="8"/>
        <v>0</v>
      </c>
      <c r="I108" s="13" t="e">
        <f t="shared" si="9"/>
        <v>#DIV/0!</v>
      </c>
      <c r="J108" s="13"/>
    </row>
    <row r="109" spans="1:10" x14ac:dyDescent="0.3">
      <c r="A109" s="10"/>
      <c r="B109" s="10">
        <f t="shared" si="7"/>
        <v>0</v>
      </c>
      <c r="C109" s="11"/>
      <c r="D109" s="12"/>
      <c r="E109" s="10"/>
      <c r="F109" s="13">
        <f t="shared" si="5"/>
        <v>0</v>
      </c>
      <c r="G109" s="13" t="e">
        <f t="shared" si="6"/>
        <v>#DIV/0!</v>
      </c>
      <c r="H109" s="13">
        <f t="shared" si="8"/>
        <v>0</v>
      </c>
      <c r="I109" s="13" t="e">
        <f t="shared" si="9"/>
        <v>#DIV/0!</v>
      </c>
      <c r="J109" s="13"/>
    </row>
    <row r="110" spans="1:10" x14ac:dyDescent="0.3">
      <c r="A110" s="10"/>
      <c r="B110" s="10">
        <f t="shared" si="7"/>
        <v>0</v>
      </c>
      <c r="C110" s="11"/>
      <c r="D110" s="12"/>
      <c r="E110" s="10"/>
      <c r="F110" s="13">
        <f t="shared" si="5"/>
        <v>0</v>
      </c>
      <c r="G110" s="13" t="e">
        <f t="shared" si="6"/>
        <v>#DIV/0!</v>
      </c>
      <c r="H110" s="13">
        <f t="shared" si="8"/>
        <v>0</v>
      </c>
      <c r="I110" s="13" t="e">
        <f t="shared" si="9"/>
        <v>#DIV/0!</v>
      </c>
      <c r="J110" s="13"/>
    </row>
    <row r="111" spans="1:10" x14ac:dyDescent="0.3">
      <c r="A111" s="10"/>
      <c r="B111" s="10">
        <f t="shared" si="7"/>
        <v>0</v>
      </c>
      <c r="C111" s="11"/>
      <c r="D111" s="12"/>
      <c r="E111" s="10"/>
      <c r="F111" s="13">
        <f t="shared" si="5"/>
        <v>0</v>
      </c>
      <c r="G111" s="13" t="e">
        <f t="shared" si="6"/>
        <v>#DIV/0!</v>
      </c>
      <c r="H111" s="13">
        <f t="shared" si="8"/>
        <v>0</v>
      </c>
      <c r="I111" s="13" t="e">
        <f t="shared" si="9"/>
        <v>#DIV/0!</v>
      </c>
      <c r="J111" s="13"/>
    </row>
    <row r="112" spans="1:10" x14ac:dyDescent="0.3">
      <c r="A112" s="10"/>
      <c r="B112" s="10">
        <f t="shared" si="7"/>
        <v>0</v>
      </c>
      <c r="C112" s="11"/>
      <c r="D112" s="12"/>
      <c r="E112" s="10"/>
      <c r="F112" s="13">
        <f t="shared" si="5"/>
        <v>0</v>
      </c>
      <c r="G112" s="13" t="e">
        <f t="shared" si="6"/>
        <v>#DIV/0!</v>
      </c>
      <c r="H112" s="13">
        <f t="shared" si="8"/>
        <v>0</v>
      </c>
      <c r="I112" s="13" t="e">
        <f t="shared" si="9"/>
        <v>#DIV/0!</v>
      </c>
      <c r="J112" s="13"/>
    </row>
    <row r="113" spans="1:10" x14ac:dyDescent="0.3">
      <c r="A113" s="10"/>
      <c r="B113" s="10">
        <f t="shared" si="7"/>
        <v>0</v>
      </c>
      <c r="C113" s="11"/>
      <c r="D113" s="12"/>
      <c r="E113" s="10"/>
      <c r="F113" s="13">
        <f t="shared" si="5"/>
        <v>0</v>
      </c>
      <c r="G113" s="13" t="e">
        <f t="shared" si="6"/>
        <v>#DIV/0!</v>
      </c>
      <c r="H113" s="13">
        <f t="shared" si="8"/>
        <v>0</v>
      </c>
      <c r="I113" s="13" t="e">
        <f t="shared" si="9"/>
        <v>#DIV/0!</v>
      </c>
      <c r="J113" s="13"/>
    </row>
    <row r="114" spans="1:10" x14ac:dyDescent="0.3">
      <c r="A114" s="10"/>
      <c r="B114" s="10">
        <f t="shared" si="7"/>
        <v>0</v>
      </c>
      <c r="C114" s="11"/>
      <c r="D114" s="12"/>
      <c r="E114" s="10"/>
      <c r="F114" s="13">
        <f t="shared" si="5"/>
        <v>0</v>
      </c>
      <c r="G114" s="13" t="e">
        <f t="shared" si="6"/>
        <v>#DIV/0!</v>
      </c>
      <c r="H114" s="13">
        <f t="shared" si="8"/>
        <v>0</v>
      </c>
      <c r="I114" s="13" t="e">
        <f t="shared" si="9"/>
        <v>#DIV/0!</v>
      </c>
      <c r="J114" s="13"/>
    </row>
    <row r="115" spans="1:10" x14ac:dyDescent="0.3">
      <c r="A115" s="10"/>
      <c r="B115" s="10">
        <f t="shared" si="7"/>
        <v>0</v>
      </c>
      <c r="C115" s="11"/>
      <c r="D115" s="12"/>
      <c r="E115" s="10"/>
      <c r="F115" s="13">
        <f t="shared" si="5"/>
        <v>0</v>
      </c>
      <c r="G115" s="13" t="e">
        <f t="shared" si="6"/>
        <v>#DIV/0!</v>
      </c>
      <c r="H115" s="13">
        <f t="shared" si="8"/>
        <v>0</v>
      </c>
      <c r="I115" s="13" t="e">
        <f t="shared" si="9"/>
        <v>#DIV/0!</v>
      </c>
      <c r="J115" s="13"/>
    </row>
    <row r="116" spans="1:10" x14ac:dyDescent="0.3">
      <c r="A116" s="10"/>
      <c r="B116" s="10">
        <f t="shared" si="7"/>
        <v>0</v>
      </c>
      <c r="C116" s="11"/>
      <c r="D116" s="12"/>
      <c r="E116" s="10"/>
      <c r="F116" s="13">
        <f t="shared" si="5"/>
        <v>0</v>
      </c>
      <c r="G116" s="13" t="e">
        <f t="shared" si="6"/>
        <v>#DIV/0!</v>
      </c>
      <c r="H116" s="13">
        <f t="shared" si="8"/>
        <v>0</v>
      </c>
      <c r="I116" s="13" t="e">
        <f t="shared" si="9"/>
        <v>#DIV/0!</v>
      </c>
      <c r="J116" s="13"/>
    </row>
    <row r="117" spans="1:10" x14ac:dyDescent="0.3">
      <c r="A117" s="10"/>
      <c r="B117" s="10">
        <f t="shared" si="7"/>
        <v>0</v>
      </c>
      <c r="C117" s="11"/>
      <c r="D117" s="12"/>
      <c r="E117" s="10"/>
      <c r="F117" s="13">
        <f t="shared" si="5"/>
        <v>0</v>
      </c>
      <c r="G117" s="13" t="e">
        <f t="shared" si="6"/>
        <v>#DIV/0!</v>
      </c>
      <c r="H117" s="13">
        <f t="shared" si="8"/>
        <v>0</v>
      </c>
      <c r="I117" s="13" t="e">
        <f t="shared" si="9"/>
        <v>#DIV/0!</v>
      </c>
      <c r="J117" s="13"/>
    </row>
    <row r="118" spans="1:10" x14ac:dyDescent="0.3">
      <c r="A118" s="10"/>
      <c r="B118" s="10">
        <f t="shared" si="7"/>
        <v>0</v>
      </c>
      <c r="C118" s="11"/>
      <c r="D118" s="12"/>
      <c r="E118" s="10"/>
      <c r="F118" s="13">
        <f t="shared" si="5"/>
        <v>0</v>
      </c>
      <c r="G118" s="13" t="e">
        <f t="shared" si="6"/>
        <v>#DIV/0!</v>
      </c>
      <c r="H118" s="13">
        <f t="shared" si="8"/>
        <v>0</v>
      </c>
      <c r="I118" s="13" t="e">
        <f t="shared" si="9"/>
        <v>#DIV/0!</v>
      </c>
      <c r="J118" s="13"/>
    </row>
    <row r="119" spans="1:10" x14ac:dyDescent="0.3">
      <c r="A119" s="10"/>
      <c r="B119" s="10">
        <f t="shared" si="7"/>
        <v>0</v>
      </c>
      <c r="C119" s="11"/>
      <c r="D119" s="12"/>
      <c r="E119" s="10"/>
      <c r="F119" s="13">
        <f t="shared" si="5"/>
        <v>0</v>
      </c>
      <c r="G119" s="13" t="e">
        <f t="shared" si="6"/>
        <v>#DIV/0!</v>
      </c>
      <c r="H119" s="13">
        <f t="shared" si="8"/>
        <v>0</v>
      </c>
      <c r="I119" s="13" t="e">
        <f t="shared" si="9"/>
        <v>#DIV/0!</v>
      </c>
      <c r="J119" s="13"/>
    </row>
    <row r="120" spans="1:10" x14ac:dyDescent="0.3">
      <c r="A120" s="10"/>
      <c r="B120" s="10">
        <f t="shared" si="7"/>
        <v>0</v>
      </c>
      <c r="C120" s="11"/>
      <c r="D120" s="12"/>
      <c r="E120" s="10"/>
      <c r="F120" s="13">
        <f t="shared" si="5"/>
        <v>0</v>
      </c>
      <c r="G120" s="13" t="e">
        <f t="shared" si="6"/>
        <v>#DIV/0!</v>
      </c>
      <c r="H120" s="13">
        <f t="shared" si="8"/>
        <v>0</v>
      </c>
      <c r="I120" s="13" t="e">
        <f t="shared" si="9"/>
        <v>#DIV/0!</v>
      </c>
      <c r="J120" s="13"/>
    </row>
    <row r="121" spans="1:10" x14ac:dyDescent="0.3">
      <c r="A121" s="10"/>
      <c r="B121" s="10">
        <f t="shared" si="7"/>
        <v>0</v>
      </c>
      <c r="C121" s="11"/>
      <c r="D121" s="12"/>
      <c r="E121" s="10"/>
      <c r="F121" s="13">
        <f t="shared" si="5"/>
        <v>0</v>
      </c>
      <c r="G121" s="13" t="e">
        <f t="shared" si="6"/>
        <v>#DIV/0!</v>
      </c>
      <c r="H121" s="13">
        <f t="shared" si="8"/>
        <v>0</v>
      </c>
      <c r="I121" s="13" t="e">
        <f t="shared" si="9"/>
        <v>#DIV/0!</v>
      </c>
      <c r="J121" s="13"/>
    </row>
    <row r="122" spans="1:10" x14ac:dyDescent="0.3">
      <c r="A122" s="10"/>
      <c r="B122" s="10">
        <f t="shared" si="7"/>
        <v>0</v>
      </c>
      <c r="C122" s="11"/>
      <c r="D122" s="12"/>
      <c r="E122" s="10"/>
      <c r="F122" s="13">
        <f t="shared" si="5"/>
        <v>0</v>
      </c>
      <c r="G122" s="13" t="e">
        <f t="shared" si="6"/>
        <v>#DIV/0!</v>
      </c>
      <c r="H122" s="13">
        <f t="shared" si="8"/>
        <v>0</v>
      </c>
      <c r="I122" s="13" t="e">
        <f t="shared" si="9"/>
        <v>#DIV/0!</v>
      </c>
      <c r="J122" s="13"/>
    </row>
    <row r="123" spans="1:10" x14ac:dyDescent="0.3">
      <c r="A123" s="10"/>
      <c r="B123" s="10">
        <f t="shared" si="7"/>
        <v>0</v>
      </c>
      <c r="C123" s="11"/>
      <c r="D123" s="12"/>
      <c r="E123" s="10"/>
      <c r="F123" s="13">
        <f t="shared" si="5"/>
        <v>0</v>
      </c>
      <c r="G123" s="13" t="e">
        <f t="shared" si="6"/>
        <v>#DIV/0!</v>
      </c>
      <c r="H123" s="13">
        <f t="shared" si="8"/>
        <v>0</v>
      </c>
      <c r="I123" s="13" t="e">
        <f t="shared" si="9"/>
        <v>#DIV/0!</v>
      </c>
      <c r="J123" s="13"/>
    </row>
    <row r="124" spans="1:10" x14ac:dyDescent="0.3">
      <c r="A124" s="10"/>
      <c r="B124" s="10">
        <f t="shared" si="7"/>
        <v>0</v>
      </c>
      <c r="C124" s="11"/>
      <c r="D124" s="12"/>
      <c r="E124" s="10"/>
      <c r="F124" s="13">
        <f t="shared" si="5"/>
        <v>0</v>
      </c>
      <c r="G124" s="13" t="e">
        <f t="shared" si="6"/>
        <v>#DIV/0!</v>
      </c>
      <c r="H124" s="13">
        <f t="shared" si="8"/>
        <v>0</v>
      </c>
      <c r="I124" s="13" t="e">
        <f t="shared" si="9"/>
        <v>#DIV/0!</v>
      </c>
      <c r="J124" s="13"/>
    </row>
    <row r="125" spans="1:10" x14ac:dyDescent="0.3">
      <c r="A125" s="10"/>
      <c r="B125" s="10">
        <f t="shared" si="7"/>
        <v>0</v>
      </c>
      <c r="C125" s="11"/>
      <c r="D125" s="12"/>
      <c r="E125" s="10"/>
      <c r="F125" s="13">
        <f t="shared" si="5"/>
        <v>0</v>
      </c>
      <c r="G125" s="13" t="e">
        <f t="shared" si="6"/>
        <v>#DIV/0!</v>
      </c>
      <c r="H125" s="13">
        <f t="shared" si="8"/>
        <v>0</v>
      </c>
      <c r="I125" s="13" t="e">
        <f t="shared" si="9"/>
        <v>#DIV/0!</v>
      </c>
      <c r="J125" s="13"/>
    </row>
    <row r="126" spans="1:10" x14ac:dyDescent="0.3">
      <c r="A126" s="10"/>
      <c r="B126" s="10">
        <f t="shared" si="7"/>
        <v>0</v>
      </c>
      <c r="C126" s="11"/>
      <c r="D126" s="12"/>
      <c r="E126" s="10"/>
      <c r="F126" s="13">
        <f t="shared" si="5"/>
        <v>0</v>
      </c>
      <c r="G126" s="13" t="e">
        <f t="shared" si="6"/>
        <v>#DIV/0!</v>
      </c>
      <c r="H126" s="13">
        <f t="shared" si="8"/>
        <v>0</v>
      </c>
      <c r="I126" s="13" t="e">
        <f t="shared" si="9"/>
        <v>#DIV/0!</v>
      </c>
      <c r="J126" s="13"/>
    </row>
    <row r="127" spans="1:10" x14ac:dyDescent="0.3">
      <c r="A127" s="10"/>
      <c r="B127" s="10">
        <f t="shared" si="7"/>
        <v>0</v>
      </c>
      <c r="C127" s="11"/>
      <c r="D127" s="12"/>
      <c r="E127" s="10"/>
      <c r="F127" s="13">
        <f t="shared" si="5"/>
        <v>0</v>
      </c>
      <c r="G127" s="13" t="e">
        <f t="shared" si="6"/>
        <v>#DIV/0!</v>
      </c>
      <c r="H127" s="13">
        <f t="shared" si="8"/>
        <v>0</v>
      </c>
      <c r="I127" s="13" t="e">
        <f t="shared" si="9"/>
        <v>#DIV/0!</v>
      </c>
      <c r="J127" s="13"/>
    </row>
    <row r="128" spans="1:10" x14ac:dyDescent="0.3">
      <c r="A128" s="10"/>
      <c r="B128" s="10">
        <f t="shared" si="7"/>
        <v>0</v>
      </c>
      <c r="C128" s="11"/>
      <c r="D128" s="12"/>
      <c r="E128" s="10"/>
      <c r="F128" s="13">
        <f t="shared" si="5"/>
        <v>0</v>
      </c>
      <c r="G128" s="13" t="e">
        <f t="shared" si="6"/>
        <v>#DIV/0!</v>
      </c>
      <c r="H128" s="13">
        <f t="shared" si="8"/>
        <v>0</v>
      </c>
      <c r="I128" s="13" t="e">
        <f t="shared" si="9"/>
        <v>#DIV/0!</v>
      </c>
      <c r="J128" s="13"/>
    </row>
    <row r="129" spans="1:10" x14ac:dyDescent="0.3">
      <c r="A129" s="10"/>
      <c r="B129" s="10">
        <f t="shared" si="7"/>
        <v>0</v>
      </c>
      <c r="C129" s="11"/>
      <c r="D129" s="12"/>
      <c r="E129" s="10"/>
      <c r="F129" s="13">
        <f t="shared" si="5"/>
        <v>0</v>
      </c>
      <c r="G129" s="13" t="e">
        <f t="shared" si="6"/>
        <v>#DIV/0!</v>
      </c>
      <c r="H129" s="13">
        <f t="shared" si="8"/>
        <v>0</v>
      </c>
      <c r="I129" s="13" t="e">
        <f t="shared" si="9"/>
        <v>#DIV/0!</v>
      </c>
      <c r="J129" s="13"/>
    </row>
    <row r="130" spans="1:10" x14ac:dyDescent="0.3">
      <c r="A130" s="10"/>
      <c r="B130" s="10">
        <f t="shared" si="7"/>
        <v>0</v>
      </c>
      <c r="C130" s="11"/>
      <c r="D130" s="12"/>
      <c r="E130" s="10"/>
      <c r="F130" s="13">
        <f t="shared" si="5"/>
        <v>0</v>
      </c>
      <c r="G130" s="13" t="e">
        <f t="shared" si="6"/>
        <v>#DIV/0!</v>
      </c>
      <c r="H130" s="13">
        <f t="shared" si="8"/>
        <v>0</v>
      </c>
      <c r="I130" s="13" t="e">
        <f t="shared" si="9"/>
        <v>#DIV/0!</v>
      </c>
      <c r="J130" s="13"/>
    </row>
    <row r="131" spans="1:10" x14ac:dyDescent="0.3">
      <c r="A131" s="10"/>
      <c r="B131" s="10">
        <f t="shared" si="7"/>
        <v>0</v>
      </c>
      <c r="C131" s="11"/>
      <c r="D131" s="12"/>
      <c r="E131" s="10"/>
      <c r="F131" s="13">
        <f t="shared" si="5"/>
        <v>0</v>
      </c>
      <c r="G131" s="13" t="e">
        <f t="shared" si="6"/>
        <v>#DIV/0!</v>
      </c>
      <c r="H131" s="13">
        <f t="shared" si="8"/>
        <v>0</v>
      </c>
      <c r="I131" s="13" t="e">
        <f t="shared" si="9"/>
        <v>#DIV/0!</v>
      </c>
      <c r="J131" s="13"/>
    </row>
    <row r="132" spans="1:10" x14ac:dyDescent="0.3">
      <c r="A132" s="10"/>
      <c r="B132" s="10">
        <f t="shared" si="7"/>
        <v>0</v>
      </c>
      <c r="C132" s="11"/>
      <c r="D132" s="12"/>
      <c r="E132" s="10"/>
      <c r="F132" s="13">
        <f t="shared" ref="F132:F195" si="10">B132-C132</f>
        <v>0</v>
      </c>
      <c r="G132" s="13" t="e">
        <f t="shared" ref="G132:G195" si="11">E132/D132*100</f>
        <v>#DIV/0!</v>
      </c>
      <c r="H132" s="13">
        <f t="shared" si="8"/>
        <v>0</v>
      </c>
      <c r="I132" s="13" t="e">
        <f t="shared" si="9"/>
        <v>#DIV/0!</v>
      </c>
      <c r="J132" s="13"/>
    </row>
    <row r="133" spans="1:10" x14ac:dyDescent="0.3">
      <c r="A133" s="10"/>
      <c r="B133" s="10">
        <f t="shared" ref="B133:B196" si="12">E132</f>
        <v>0</v>
      </c>
      <c r="C133" s="11"/>
      <c r="D133" s="12"/>
      <c r="E133" s="10"/>
      <c r="F133" s="13">
        <f t="shared" si="10"/>
        <v>0</v>
      </c>
      <c r="G133" s="13" t="e">
        <f t="shared" si="11"/>
        <v>#DIV/0!</v>
      </c>
      <c r="H133" s="13">
        <f t="shared" ref="H133:H196" si="13">D133-D132</f>
        <v>0</v>
      </c>
      <c r="I133" s="13" t="e">
        <f t="shared" ref="I133:I196" si="14">G133*100/D132</f>
        <v>#DIV/0!</v>
      </c>
      <c r="J133" s="13"/>
    </row>
    <row r="134" spans="1:10" x14ac:dyDescent="0.3">
      <c r="A134" s="10"/>
      <c r="B134" s="10">
        <f t="shared" si="12"/>
        <v>0</v>
      </c>
      <c r="C134" s="11"/>
      <c r="D134" s="12"/>
      <c r="E134" s="10"/>
      <c r="F134" s="13">
        <f t="shared" si="10"/>
        <v>0</v>
      </c>
      <c r="G134" s="13" t="e">
        <f t="shared" si="11"/>
        <v>#DIV/0!</v>
      </c>
      <c r="H134" s="13">
        <f t="shared" si="13"/>
        <v>0</v>
      </c>
      <c r="I134" s="13" t="e">
        <f t="shared" si="14"/>
        <v>#DIV/0!</v>
      </c>
      <c r="J134" s="13"/>
    </row>
    <row r="135" spans="1:10" x14ac:dyDescent="0.3">
      <c r="A135" s="10"/>
      <c r="B135" s="10">
        <f t="shared" si="12"/>
        <v>0</v>
      </c>
      <c r="C135" s="11"/>
      <c r="D135" s="12"/>
      <c r="E135" s="10"/>
      <c r="F135" s="13">
        <f t="shared" si="10"/>
        <v>0</v>
      </c>
      <c r="G135" s="13" t="e">
        <f t="shared" si="11"/>
        <v>#DIV/0!</v>
      </c>
      <c r="H135" s="13">
        <f t="shared" si="13"/>
        <v>0</v>
      </c>
      <c r="I135" s="13" t="e">
        <f t="shared" si="14"/>
        <v>#DIV/0!</v>
      </c>
      <c r="J135" s="13"/>
    </row>
    <row r="136" spans="1:10" x14ac:dyDescent="0.3">
      <c r="A136" s="10"/>
      <c r="B136" s="10">
        <f t="shared" si="12"/>
        <v>0</v>
      </c>
      <c r="C136" s="11"/>
      <c r="D136" s="12"/>
      <c r="E136" s="10"/>
      <c r="F136" s="13">
        <f t="shared" si="10"/>
        <v>0</v>
      </c>
      <c r="G136" s="13" t="e">
        <f t="shared" si="11"/>
        <v>#DIV/0!</v>
      </c>
      <c r="H136" s="13">
        <f t="shared" si="13"/>
        <v>0</v>
      </c>
      <c r="I136" s="13" t="e">
        <f t="shared" si="14"/>
        <v>#DIV/0!</v>
      </c>
      <c r="J136" s="13"/>
    </row>
    <row r="137" spans="1:10" x14ac:dyDescent="0.3">
      <c r="A137" s="10"/>
      <c r="B137" s="10">
        <f t="shared" si="12"/>
        <v>0</v>
      </c>
      <c r="C137" s="11"/>
      <c r="D137" s="12"/>
      <c r="E137" s="10"/>
      <c r="F137" s="13">
        <f t="shared" si="10"/>
        <v>0</v>
      </c>
      <c r="G137" s="13" t="e">
        <f t="shared" si="11"/>
        <v>#DIV/0!</v>
      </c>
      <c r="H137" s="13">
        <f t="shared" si="13"/>
        <v>0</v>
      </c>
      <c r="I137" s="13" t="e">
        <f t="shared" si="14"/>
        <v>#DIV/0!</v>
      </c>
      <c r="J137" s="13"/>
    </row>
    <row r="138" spans="1:10" x14ac:dyDescent="0.3">
      <c r="A138" s="10"/>
      <c r="B138" s="10">
        <f t="shared" si="12"/>
        <v>0</v>
      </c>
      <c r="C138" s="11"/>
      <c r="D138" s="12"/>
      <c r="E138" s="10"/>
      <c r="F138" s="13">
        <f t="shared" si="10"/>
        <v>0</v>
      </c>
      <c r="G138" s="13" t="e">
        <f t="shared" si="11"/>
        <v>#DIV/0!</v>
      </c>
      <c r="H138" s="13">
        <f t="shared" si="13"/>
        <v>0</v>
      </c>
      <c r="I138" s="13" t="e">
        <f t="shared" si="14"/>
        <v>#DIV/0!</v>
      </c>
      <c r="J138" s="13"/>
    </row>
    <row r="139" spans="1:10" x14ac:dyDescent="0.3">
      <c r="A139" s="10"/>
      <c r="B139" s="10">
        <f t="shared" si="12"/>
        <v>0</v>
      </c>
      <c r="C139" s="11"/>
      <c r="D139" s="12"/>
      <c r="E139" s="10"/>
      <c r="F139" s="13">
        <f t="shared" si="10"/>
        <v>0</v>
      </c>
      <c r="G139" s="13" t="e">
        <f t="shared" si="11"/>
        <v>#DIV/0!</v>
      </c>
      <c r="H139" s="13">
        <f t="shared" si="13"/>
        <v>0</v>
      </c>
      <c r="I139" s="13" t="e">
        <f t="shared" si="14"/>
        <v>#DIV/0!</v>
      </c>
      <c r="J139" s="13"/>
    </row>
    <row r="140" spans="1:10" x14ac:dyDescent="0.3">
      <c r="A140" s="10"/>
      <c r="B140" s="10">
        <f t="shared" si="12"/>
        <v>0</v>
      </c>
      <c r="C140" s="11"/>
      <c r="D140" s="12"/>
      <c r="E140" s="10"/>
      <c r="F140" s="13">
        <f t="shared" si="10"/>
        <v>0</v>
      </c>
      <c r="G140" s="13" t="e">
        <f t="shared" si="11"/>
        <v>#DIV/0!</v>
      </c>
      <c r="H140" s="13">
        <f t="shared" si="13"/>
        <v>0</v>
      </c>
      <c r="I140" s="13" t="e">
        <f t="shared" si="14"/>
        <v>#DIV/0!</v>
      </c>
      <c r="J140" s="13"/>
    </row>
    <row r="141" spans="1:10" x14ac:dyDescent="0.3">
      <c r="A141" s="10"/>
      <c r="B141" s="10">
        <f t="shared" si="12"/>
        <v>0</v>
      </c>
      <c r="C141" s="11"/>
      <c r="D141" s="12"/>
      <c r="E141" s="10"/>
      <c r="F141" s="13">
        <f t="shared" si="10"/>
        <v>0</v>
      </c>
      <c r="G141" s="13" t="e">
        <f t="shared" si="11"/>
        <v>#DIV/0!</v>
      </c>
      <c r="H141" s="13">
        <f t="shared" si="13"/>
        <v>0</v>
      </c>
      <c r="I141" s="13" t="e">
        <f t="shared" si="14"/>
        <v>#DIV/0!</v>
      </c>
      <c r="J141" s="13"/>
    </row>
    <row r="142" spans="1:10" x14ac:dyDescent="0.3">
      <c r="A142" s="10"/>
      <c r="B142" s="10">
        <f t="shared" si="12"/>
        <v>0</v>
      </c>
      <c r="C142" s="11"/>
      <c r="D142" s="12"/>
      <c r="E142" s="10"/>
      <c r="F142" s="13">
        <f t="shared" si="10"/>
        <v>0</v>
      </c>
      <c r="G142" s="13" t="e">
        <f t="shared" si="11"/>
        <v>#DIV/0!</v>
      </c>
      <c r="H142" s="13">
        <f t="shared" si="13"/>
        <v>0</v>
      </c>
      <c r="I142" s="13" t="e">
        <f t="shared" si="14"/>
        <v>#DIV/0!</v>
      </c>
      <c r="J142" s="13"/>
    </row>
    <row r="143" spans="1:10" x14ac:dyDescent="0.3">
      <c r="A143" s="10"/>
      <c r="B143" s="10">
        <f t="shared" si="12"/>
        <v>0</v>
      </c>
      <c r="C143" s="11"/>
      <c r="D143" s="12"/>
      <c r="E143" s="10"/>
      <c r="F143" s="13">
        <f t="shared" si="10"/>
        <v>0</v>
      </c>
      <c r="G143" s="13" t="e">
        <f t="shared" si="11"/>
        <v>#DIV/0!</v>
      </c>
      <c r="H143" s="13">
        <f t="shared" si="13"/>
        <v>0</v>
      </c>
      <c r="I143" s="13" t="e">
        <f t="shared" si="14"/>
        <v>#DIV/0!</v>
      </c>
      <c r="J143" s="13"/>
    </row>
    <row r="144" spans="1:10" x14ac:dyDescent="0.3">
      <c r="A144" s="10"/>
      <c r="B144" s="10">
        <f t="shared" si="12"/>
        <v>0</v>
      </c>
      <c r="C144" s="11"/>
      <c r="D144" s="12"/>
      <c r="E144" s="10"/>
      <c r="F144" s="13">
        <f t="shared" si="10"/>
        <v>0</v>
      </c>
      <c r="G144" s="13" t="e">
        <f t="shared" si="11"/>
        <v>#DIV/0!</v>
      </c>
      <c r="H144" s="13">
        <f t="shared" si="13"/>
        <v>0</v>
      </c>
      <c r="I144" s="13" t="e">
        <f t="shared" si="14"/>
        <v>#DIV/0!</v>
      </c>
      <c r="J144" s="13"/>
    </row>
    <row r="145" spans="1:10" x14ac:dyDescent="0.3">
      <c r="A145" s="10"/>
      <c r="B145" s="10">
        <f t="shared" si="12"/>
        <v>0</v>
      </c>
      <c r="C145" s="11"/>
      <c r="D145" s="12"/>
      <c r="E145" s="10"/>
      <c r="F145" s="13">
        <f t="shared" si="10"/>
        <v>0</v>
      </c>
      <c r="G145" s="13" t="e">
        <f t="shared" si="11"/>
        <v>#DIV/0!</v>
      </c>
      <c r="H145" s="13">
        <f t="shared" si="13"/>
        <v>0</v>
      </c>
      <c r="I145" s="13" t="e">
        <f t="shared" si="14"/>
        <v>#DIV/0!</v>
      </c>
      <c r="J145" s="13"/>
    </row>
    <row r="146" spans="1:10" x14ac:dyDescent="0.3">
      <c r="A146" s="10"/>
      <c r="B146" s="10">
        <f t="shared" si="12"/>
        <v>0</v>
      </c>
      <c r="C146" s="11"/>
      <c r="D146" s="12"/>
      <c r="E146" s="10"/>
      <c r="F146" s="13">
        <f t="shared" si="10"/>
        <v>0</v>
      </c>
      <c r="G146" s="13" t="e">
        <f t="shared" si="11"/>
        <v>#DIV/0!</v>
      </c>
      <c r="H146" s="13">
        <f t="shared" si="13"/>
        <v>0</v>
      </c>
      <c r="I146" s="13" t="e">
        <f t="shared" si="14"/>
        <v>#DIV/0!</v>
      </c>
      <c r="J146" s="13"/>
    </row>
    <row r="147" spans="1:10" x14ac:dyDescent="0.3">
      <c r="A147" s="10"/>
      <c r="B147" s="10">
        <f t="shared" si="12"/>
        <v>0</v>
      </c>
      <c r="C147" s="11"/>
      <c r="D147" s="12"/>
      <c r="E147" s="10"/>
      <c r="F147" s="13">
        <f t="shared" si="10"/>
        <v>0</v>
      </c>
      <c r="G147" s="13" t="e">
        <f t="shared" si="11"/>
        <v>#DIV/0!</v>
      </c>
      <c r="H147" s="13">
        <f t="shared" si="13"/>
        <v>0</v>
      </c>
      <c r="I147" s="13" t="e">
        <f t="shared" si="14"/>
        <v>#DIV/0!</v>
      </c>
      <c r="J147" s="13"/>
    </row>
    <row r="148" spans="1:10" x14ac:dyDescent="0.3">
      <c r="A148" s="10"/>
      <c r="B148" s="10">
        <f t="shared" si="12"/>
        <v>0</v>
      </c>
      <c r="C148" s="11"/>
      <c r="D148" s="12"/>
      <c r="E148" s="10"/>
      <c r="F148" s="13">
        <f t="shared" si="10"/>
        <v>0</v>
      </c>
      <c r="G148" s="13" t="e">
        <f t="shared" si="11"/>
        <v>#DIV/0!</v>
      </c>
      <c r="H148" s="13">
        <f t="shared" si="13"/>
        <v>0</v>
      </c>
      <c r="I148" s="13" t="e">
        <f t="shared" si="14"/>
        <v>#DIV/0!</v>
      </c>
      <c r="J148" s="13"/>
    </row>
    <row r="149" spans="1:10" x14ac:dyDescent="0.3">
      <c r="A149" s="10"/>
      <c r="B149" s="10">
        <f t="shared" si="12"/>
        <v>0</v>
      </c>
      <c r="C149" s="11"/>
      <c r="D149" s="12"/>
      <c r="E149" s="10"/>
      <c r="F149" s="13">
        <f t="shared" si="10"/>
        <v>0</v>
      </c>
      <c r="G149" s="13" t="e">
        <f t="shared" si="11"/>
        <v>#DIV/0!</v>
      </c>
      <c r="H149" s="13">
        <f t="shared" si="13"/>
        <v>0</v>
      </c>
      <c r="I149" s="13" t="e">
        <f t="shared" si="14"/>
        <v>#DIV/0!</v>
      </c>
      <c r="J149" s="13"/>
    </row>
    <row r="150" spans="1:10" x14ac:dyDescent="0.3">
      <c r="A150" s="10"/>
      <c r="B150" s="10">
        <f t="shared" si="12"/>
        <v>0</v>
      </c>
      <c r="C150" s="11"/>
      <c r="D150" s="12"/>
      <c r="E150" s="10"/>
      <c r="F150" s="13">
        <f t="shared" si="10"/>
        <v>0</v>
      </c>
      <c r="G150" s="13" t="e">
        <f t="shared" si="11"/>
        <v>#DIV/0!</v>
      </c>
      <c r="H150" s="13">
        <f t="shared" si="13"/>
        <v>0</v>
      </c>
      <c r="I150" s="13" t="e">
        <f t="shared" si="14"/>
        <v>#DIV/0!</v>
      </c>
      <c r="J150" s="13"/>
    </row>
    <row r="151" spans="1:10" x14ac:dyDescent="0.3">
      <c r="A151" s="10"/>
      <c r="B151" s="10">
        <f t="shared" si="12"/>
        <v>0</v>
      </c>
      <c r="C151" s="11"/>
      <c r="D151" s="12"/>
      <c r="E151" s="10"/>
      <c r="F151" s="13">
        <f t="shared" si="10"/>
        <v>0</v>
      </c>
      <c r="G151" s="13" t="e">
        <f t="shared" si="11"/>
        <v>#DIV/0!</v>
      </c>
      <c r="H151" s="13">
        <f t="shared" si="13"/>
        <v>0</v>
      </c>
      <c r="I151" s="13" t="e">
        <f t="shared" si="14"/>
        <v>#DIV/0!</v>
      </c>
      <c r="J151" s="13"/>
    </row>
    <row r="152" spans="1:10" x14ac:dyDescent="0.3">
      <c r="A152" s="10"/>
      <c r="B152" s="10">
        <f t="shared" si="12"/>
        <v>0</v>
      </c>
      <c r="C152" s="11"/>
      <c r="D152" s="12"/>
      <c r="E152" s="10"/>
      <c r="F152" s="13">
        <f t="shared" si="10"/>
        <v>0</v>
      </c>
      <c r="G152" s="13" t="e">
        <f t="shared" si="11"/>
        <v>#DIV/0!</v>
      </c>
      <c r="H152" s="13">
        <f t="shared" si="13"/>
        <v>0</v>
      </c>
      <c r="I152" s="13" t="e">
        <f t="shared" si="14"/>
        <v>#DIV/0!</v>
      </c>
      <c r="J152" s="13"/>
    </row>
    <row r="153" spans="1:10" x14ac:dyDescent="0.3">
      <c r="A153" s="10"/>
      <c r="B153" s="10">
        <f t="shared" si="12"/>
        <v>0</v>
      </c>
      <c r="C153" s="11"/>
      <c r="D153" s="12"/>
      <c r="E153" s="10"/>
      <c r="F153" s="13">
        <f t="shared" si="10"/>
        <v>0</v>
      </c>
      <c r="G153" s="13" t="e">
        <f t="shared" si="11"/>
        <v>#DIV/0!</v>
      </c>
      <c r="H153" s="13">
        <f t="shared" si="13"/>
        <v>0</v>
      </c>
      <c r="I153" s="13" t="e">
        <f t="shared" si="14"/>
        <v>#DIV/0!</v>
      </c>
      <c r="J153" s="13"/>
    </row>
    <row r="154" spans="1:10" x14ac:dyDescent="0.3">
      <c r="A154" s="10"/>
      <c r="B154" s="10">
        <f t="shared" si="12"/>
        <v>0</v>
      </c>
      <c r="C154" s="11"/>
      <c r="D154" s="12"/>
      <c r="E154" s="10"/>
      <c r="F154" s="13">
        <f t="shared" si="10"/>
        <v>0</v>
      </c>
      <c r="G154" s="13" t="e">
        <f t="shared" si="11"/>
        <v>#DIV/0!</v>
      </c>
      <c r="H154" s="13">
        <f t="shared" si="13"/>
        <v>0</v>
      </c>
      <c r="I154" s="13" t="e">
        <f t="shared" si="14"/>
        <v>#DIV/0!</v>
      </c>
      <c r="J154" s="13"/>
    </row>
    <row r="155" spans="1:10" x14ac:dyDescent="0.3">
      <c r="A155" s="10"/>
      <c r="B155" s="10">
        <f t="shared" si="12"/>
        <v>0</v>
      </c>
      <c r="C155" s="11"/>
      <c r="D155" s="12"/>
      <c r="E155" s="10"/>
      <c r="F155" s="13">
        <f t="shared" si="10"/>
        <v>0</v>
      </c>
      <c r="G155" s="13" t="e">
        <f t="shared" si="11"/>
        <v>#DIV/0!</v>
      </c>
      <c r="H155" s="13">
        <f t="shared" si="13"/>
        <v>0</v>
      </c>
      <c r="I155" s="13" t="e">
        <f t="shared" si="14"/>
        <v>#DIV/0!</v>
      </c>
      <c r="J155" s="13"/>
    </row>
    <row r="156" spans="1:10" x14ac:dyDescent="0.3">
      <c r="A156" s="10"/>
      <c r="B156" s="10">
        <f t="shared" si="12"/>
        <v>0</v>
      </c>
      <c r="C156" s="11"/>
      <c r="D156" s="12"/>
      <c r="E156" s="10"/>
      <c r="F156" s="13">
        <f t="shared" si="10"/>
        <v>0</v>
      </c>
      <c r="G156" s="13" t="e">
        <f t="shared" si="11"/>
        <v>#DIV/0!</v>
      </c>
      <c r="H156" s="13">
        <f t="shared" si="13"/>
        <v>0</v>
      </c>
      <c r="I156" s="13" t="e">
        <f t="shared" si="14"/>
        <v>#DIV/0!</v>
      </c>
      <c r="J156" s="13"/>
    </row>
    <row r="157" spans="1:10" x14ac:dyDescent="0.3">
      <c r="A157" s="10"/>
      <c r="B157" s="10">
        <f t="shared" si="12"/>
        <v>0</v>
      </c>
      <c r="C157" s="11"/>
      <c r="D157" s="12"/>
      <c r="E157" s="10"/>
      <c r="F157" s="13">
        <f t="shared" si="10"/>
        <v>0</v>
      </c>
      <c r="G157" s="13" t="e">
        <f t="shared" si="11"/>
        <v>#DIV/0!</v>
      </c>
      <c r="H157" s="13">
        <f t="shared" si="13"/>
        <v>0</v>
      </c>
      <c r="I157" s="13" t="e">
        <f t="shared" si="14"/>
        <v>#DIV/0!</v>
      </c>
      <c r="J157" s="13"/>
    </row>
    <row r="158" spans="1:10" x14ac:dyDescent="0.3">
      <c r="A158" s="10"/>
      <c r="B158" s="10">
        <f t="shared" si="12"/>
        <v>0</v>
      </c>
      <c r="C158" s="11"/>
      <c r="D158" s="12"/>
      <c r="E158" s="10"/>
      <c r="F158" s="13">
        <f t="shared" si="10"/>
        <v>0</v>
      </c>
      <c r="G158" s="13" t="e">
        <f t="shared" si="11"/>
        <v>#DIV/0!</v>
      </c>
      <c r="H158" s="13">
        <f t="shared" si="13"/>
        <v>0</v>
      </c>
      <c r="I158" s="13" t="e">
        <f t="shared" si="14"/>
        <v>#DIV/0!</v>
      </c>
      <c r="J158" s="13"/>
    </row>
    <row r="159" spans="1:10" x14ac:dyDescent="0.3">
      <c r="A159" s="10"/>
      <c r="B159" s="10">
        <f t="shared" si="12"/>
        <v>0</v>
      </c>
      <c r="C159" s="11"/>
      <c r="D159" s="12"/>
      <c r="E159" s="10"/>
      <c r="F159" s="13">
        <f t="shared" si="10"/>
        <v>0</v>
      </c>
      <c r="G159" s="13" t="e">
        <f t="shared" si="11"/>
        <v>#DIV/0!</v>
      </c>
      <c r="H159" s="13">
        <f t="shared" si="13"/>
        <v>0</v>
      </c>
      <c r="I159" s="13" t="e">
        <f t="shared" si="14"/>
        <v>#DIV/0!</v>
      </c>
      <c r="J159" s="13"/>
    </row>
    <row r="160" spans="1:10" x14ac:dyDescent="0.3">
      <c r="A160" s="10"/>
      <c r="B160" s="10">
        <f t="shared" si="12"/>
        <v>0</v>
      </c>
      <c r="C160" s="11"/>
      <c r="D160" s="12"/>
      <c r="E160" s="10"/>
      <c r="F160" s="13">
        <f t="shared" si="10"/>
        <v>0</v>
      </c>
      <c r="G160" s="13" t="e">
        <f t="shared" si="11"/>
        <v>#DIV/0!</v>
      </c>
      <c r="H160" s="13">
        <f t="shared" si="13"/>
        <v>0</v>
      </c>
      <c r="I160" s="13" t="e">
        <f t="shared" si="14"/>
        <v>#DIV/0!</v>
      </c>
      <c r="J160" s="13"/>
    </row>
    <row r="161" spans="1:10" x14ac:dyDescent="0.3">
      <c r="A161" s="10"/>
      <c r="B161" s="10">
        <f t="shared" si="12"/>
        <v>0</v>
      </c>
      <c r="C161" s="11"/>
      <c r="D161" s="12"/>
      <c r="E161" s="10"/>
      <c r="F161" s="13">
        <f t="shared" si="10"/>
        <v>0</v>
      </c>
      <c r="G161" s="13" t="e">
        <f t="shared" si="11"/>
        <v>#DIV/0!</v>
      </c>
      <c r="H161" s="13">
        <f t="shared" si="13"/>
        <v>0</v>
      </c>
      <c r="I161" s="13" t="e">
        <f t="shared" si="14"/>
        <v>#DIV/0!</v>
      </c>
      <c r="J161" s="13"/>
    </row>
    <row r="162" spans="1:10" x14ac:dyDescent="0.3">
      <c r="A162" s="10"/>
      <c r="B162" s="10">
        <f t="shared" si="12"/>
        <v>0</v>
      </c>
      <c r="C162" s="11"/>
      <c r="D162" s="12"/>
      <c r="E162" s="10"/>
      <c r="F162" s="13">
        <f t="shared" si="10"/>
        <v>0</v>
      </c>
      <c r="G162" s="13" t="e">
        <f t="shared" si="11"/>
        <v>#DIV/0!</v>
      </c>
      <c r="H162" s="13">
        <f t="shared" si="13"/>
        <v>0</v>
      </c>
      <c r="I162" s="13" t="e">
        <f t="shared" si="14"/>
        <v>#DIV/0!</v>
      </c>
      <c r="J162" s="13"/>
    </row>
    <row r="163" spans="1:10" x14ac:dyDescent="0.3">
      <c r="A163" s="10"/>
      <c r="B163" s="10">
        <f t="shared" si="12"/>
        <v>0</v>
      </c>
      <c r="C163" s="11"/>
      <c r="D163" s="12"/>
      <c r="E163" s="10"/>
      <c r="F163" s="13">
        <f t="shared" si="10"/>
        <v>0</v>
      </c>
      <c r="G163" s="13" t="e">
        <f t="shared" si="11"/>
        <v>#DIV/0!</v>
      </c>
      <c r="H163" s="13">
        <f t="shared" si="13"/>
        <v>0</v>
      </c>
      <c r="I163" s="13" t="e">
        <f t="shared" si="14"/>
        <v>#DIV/0!</v>
      </c>
      <c r="J163" s="13"/>
    </row>
    <row r="164" spans="1:10" x14ac:dyDescent="0.3">
      <c r="A164" s="10"/>
      <c r="B164" s="10">
        <f t="shared" si="12"/>
        <v>0</v>
      </c>
      <c r="C164" s="11"/>
      <c r="D164" s="12"/>
      <c r="E164" s="10"/>
      <c r="F164" s="13">
        <f t="shared" si="10"/>
        <v>0</v>
      </c>
      <c r="G164" s="13" t="e">
        <f t="shared" si="11"/>
        <v>#DIV/0!</v>
      </c>
      <c r="H164" s="13">
        <f t="shared" si="13"/>
        <v>0</v>
      </c>
      <c r="I164" s="13" t="e">
        <f t="shared" si="14"/>
        <v>#DIV/0!</v>
      </c>
      <c r="J164" s="13"/>
    </row>
    <row r="165" spans="1:10" x14ac:dyDescent="0.3">
      <c r="A165" s="10"/>
      <c r="B165" s="10">
        <f t="shared" si="12"/>
        <v>0</v>
      </c>
      <c r="C165" s="11"/>
      <c r="D165" s="12"/>
      <c r="E165" s="10"/>
      <c r="F165" s="13">
        <f t="shared" si="10"/>
        <v>0</v>
      </c>
      <c r="G165" s="13" t="e">
        <f t="shared" si="11"/>
        <v>#DIV/0!</v>
      </c>
      <c r="H165" s="13">
        <f t="shared" si="13"/>
        <v>0</v>
      </c>
      <c r="I165" s="13" t="e">
        <f t="shared" si="14"/>
        <v>#DIV/0!</v>
      </c>
      <c r="J165" s="13"/>
    </row>
    <row r="166" spans="1:10" x14ac:dyDescent="0.3">
      <c r="A166" s="10"/>
      <c r="B166" s="10">
        <f t="shared" si="12"/>
        <v>0</v>
      </c>
      <c r="C166" s="11"/>
      <c r="D166" s="12"/>
      <c r="E166" s="10"/>
      <c r="F166" s="13">
        <f t="shared" si="10"/>
        <v>0</v>
      </c>
      <c r="G166" s="13" t="e">
        <f t="shared" si="11"/>
        <v>#DIV/0!</v>
      </c>
      <c r="H166" s="13">
        <f t="shared" si="13"/>
        <v>0</v>
      </c>
      <c r="I166" s="13" t="e">
        <f t="shared" si="14"/>
        <v>#DIV/0!</v>
      </c>
      <c r="J166" s="13"/>
    </row>
    <row r="167" spans="1:10" x14ac:dyDescent="0.3">
      <c r="A167" s="10"/>
      <c r="B167" s="10">
        <f t="shared" si="12"/>
        <v>0</v>
      </c>
      <c r="C167" s="11"/>
      <c r="D167" s="12"/>
      <c r="E167" s="10"/>
      <c r="F167" s="13">
        <f t="shared" si="10"/>
        <v>0</v>
      </c>
      <c r="G167" s="13" t="e">
        <f t="shared" si="11"/>
        <v>#DIV/0!</v>
      </c>
      <c r="H167" s="13">
        <f t="shared" si="13"/>
        <v>0</v>
      </c>
      <c r="I167" s="13" t="e">
        <f t="shared" si="14"/>
        <v>#DIV/0!</v>
      </c>
      <c r="J167" s="13"/>
    </row>
    <row r="168" spans="1:10" x14ac:dyDescent="0.3">
      <c r="A168" s="10"/>
      <c r="B168" s="10">
        <f t="shared" si="12"/>
        <v>0</v>
      </c>
      <c r="C168" s="11"/>
      <c r="D168" s="12"/>
      <c r="E168" s="10"/>
      <c r="F168" s="13">
        <f t="shared" si="10"/>
        <v>0</v>
      </c>
      <c r="G168" s="13" t="e">
        <f t="shared" si="11"/>
        <v>#DIV/0!</v>
      </c>
      <c r="H168" s="13">
        <f t="shared" si="13"/>
        <v>0</v>
      </c>
      <c r="I168" s="13" t="e">
        <f t="shared" si="14"/>
        <v>#DIV/0!</v>
      </c>
      <c r="J168" s="13"/>
    </row>
    <row r="169" spans="1:10" x14ac:dyDescent="0.3">
      <c r="A169" s="10"/>
      <c r="B169" s="10">
        <f t="shared" si="12"/>
        <v>0</v>
      </c>
      <c r="C169" s="11"/>
      <c r="D169" s="12"/>
      <c r="E169" s="10"/>
      <c r="F169" s="13">
        <f t="shared" si="10"/>
        <v>0</v>
      </c>
      <c r="G169" s="13" t="e">
        <f t="shared" si="11"/>
        <v>#DIV/0!</v>
      </c>
      <c r="H169" s="13">
        <f t="shared" si="13"/>
        <v>0</v>
      </c>
      <c r="I169" s="13" t="e">
        <f t="shared" si="14"/>
        <v>#DIV/0!</v>
      </c>
      <c r="J169" s="13"/>
    </row>
    <row r="170" spans="1:10" x14ac:dyDescent="0.3">
      <c r="A170" s="10"/>
      <c r="B170" s="10">
        <f t="shared" si="12"/>
        <v>0</v>
      </c>
      <c r="C170" s="11"/>
      <c r="D170" s="12"/>
      <c r="E170" s="10"/>
      <c r="F170" s="13">
        <f t="shared" si="10"/>
        <v>0</v>
      </c>
      <c r="G170" s="13" t="e">
        <f t="shared" si="11"/>
        <v>#DIV/0!</v>
      </c>
      <c r="H170" s="13">
        <f t="shared" si="13"/>
        <v>0</v>
      </c>
      <c r="I170" s="13" t="e">
        <f t="shared" si="14"/>
        <v>#DIV/0!</v>
      </c>
      <c r="J170" s="13"/>
    </row>
    <row r="171" spans="1:10" x14ac:dyDescent="0.3">
      <c r="A171" s="10"/>
      <c r="B171" s="10">
        <f t="shared" si="12"/>
        <v>0</v>
      </c>
      <c r="C171" s="11"/>
      <c r="D171" s="12"/>
      <c r="E171" s="10"/>
      <c r="F171" s="13">
        <f t="shared" si="10"/>
        <v>0</v>
      </c>
      <c r="G171" s="13" t="e">
        <f t="shared" si="11"/>
        <v>#DIV/0!</v>
      </c>
      <c r="H171" s="13">
        <f t="shared" si="13"/>
        <v>0</v>
      </c>
      <c r="I171" s="13" t="e">
        <f t="shared" si="14"/>
        <v>#DIV/0!</v>
      </c>
      <c r="J171" s="13"/>
    </row>
    <row r="172" spans="1:10" x14ac:dyDescent="0.3">
      <c r="A172" s="10"/>
      <c r="B172" s="10">
        <f t="shared" si="12"/>
        <v>0</v>
      </c>
      <c r="C172" s="11"/>
      <c r="D172" s="12"/>
      <c r="E172" s="10"/>
      <c r="F172" s="13">
        <f t="shared" si="10"/>
        <v>0</v>
      </c>
      <c r="G172" s="13" t="e">
        <f t="shared" si="11"/>
        <v>#DIV/0!</v>
      </c>
      <c r="H172" s="13">
        <f t="shared" si="13"/>
        <v>0</v>
      </c>
      <c r="I172" s="13" t="e">
        <f t="shared" si="14"/>
        <v>#DIV/0!</v>
      </c>
      <c r="J172" s="13"/>
    </row>
    <row r="173" spans="1:10" x14ac:dyDescent="0.3">
      <c r="A173" s="10"/>
      <c r="B173" s="10">
        <f t="shared" si="12"/>
        <v>0</v>
      </c>
      <c r="C173" s="11"/>
      <c r="D173" s="12"/>
      <c r="E173" s="10"/>
      <c r="F173" s="13">
        <f t="shared" si="10"/>
        <v>0</v>
      </c>
      <c r="G173" s="13" t="e">
        <f t="shared" si="11"/>
        <v>#DIV/0!</v>
      </c>
      <c r="H173" s="13">
        <f t="shared" si="13"/>
        <v>0</v>
      </c>
      <c r="I173" s="13" t="e">
        <f t="shared" si="14"/>
        <v>#DIV/0!</v>
      </c>
      <c r="J173" s="13"/>
    </row>
    <row r="174" spans="1:10" x14ac:dyDescent="0.3">
      <c r="A174" s="10"/>
      <c r="B174" s="10">
        <f t="shared" si="12"/>
        <v>0</v>
      </c>
      <c r="C174" s="11"/>
      <c r="D174" s="12"/>
      <c r="E174" s="10"/>
      <c r="F174" s="13">
        <f t="shared" si="10"/>
        <v>0</v>
      </c>
      <c r="G174" s="13" t="e">
        <f t="shared" si="11"/>
        <v>#DIV/0!</v>
      </c>
      <c r="H174" s="13">
        <f t="shared" si="13"/>
        <v>0</v>
      </c>
      <c r="I174" s="13" t="e">
        <f t="shared" si="14"/>
        <v>#DIV/0!</v>
      </c>
      <c r="J174" s="13"/>
    </row>
    <row r="175" spans="1:10" x14ac:dyDescent="0.3">
      <c r="A175" s="10"/>
      <c r="B175" s="10">
        <f t="shared" si="12"/>
        <v>0</v>
      </c>
      <c r="C175" s="11"/>
      <c r="D175" s="12"/>
      <c r="E175" s="10"/>
      <c r="F175" s="13">
        <f t="shared" si="10"/>
        <v>0</v>
      </c>
      <c r="G175" s="13" t="e">
        <f t="shared" si="11"/>
        <v>#DIV/0!</v>
      </c>
      <c r="H175" s="13">
        <f t="shared" si="13"/>
        <v>0</v>
      </c>
      <c r="I175" s="13" t="e">
        <f t="shared" si="14"/>
        <v>#DIV/0!</v>
      </c>
      <c r="J175" s="13"/>
    </row>
    <row r="176" spans="1:10" x14ac:dyDescent="0.3">
      <c r="A176" s="10"/>
      <c r="B176" s="10">
        <f t="shared" si="12"/>
        <v>0</v>
      </c>
      <c r="C176" s="11"/>
      <c r="D176" s="12"/>
      <c r="E176" s="10"/>
      <c r="F176" s="13">
        <f t="shared" si="10"/>
        <v>0</v>
      </c>
      <c r="G176" s="13" t="e">
        <f t="shared" si="11"/>
        <v>#DIV/0!</v>
      </c>
      <c r="H176" s="13">
        <f t="shared" si="13"/>
        <v>0</v>
      </c>
      <c r="I176" s="13" t="e">
        <f t="shared" si="14"/>
        <v>#DIV/0!</v>
      </c>
      <c r="J176" s="13"/>
    </row>
    <row r="177" spans="1:10" x14ac:dyDescent="0.3">
      <c r="A177" s="10"/>
      <c r="B177" s="10">
        <f t="shared" si="12"/>
        <v>0</v>
      </c>
      <c r="C177" s="11"/>
      <c r="D177" s="12"/>
      <c r="E177" s="10"/>
      <c r="F177" s="13">
        <f t="shared" si="10"/>
        <v>0</v>
      </c>
      <c r="G177" s="13" t="e">
        <f t="shared" si="11"/>
        <v>#DIV/0!</v>
      </c>
      <c r="H177" s="13">
        <f t="shared" si="13"/>
        <v>0</v>
      </c>
      <c r="I177" s="13" t="e">
        <f t="shared" si="14"/>
        <v>#DIV/0!</v>
      </c>
      <c r="J177" s="13"/>
    </row>
    <row r="178" spans="1:10" x14ac:dyDescent="0.3">
      <c r="A178" s="10"/>
      <c r="B178" s="10">
        <f t="shared" si="12"/>
        <v>0</v>
      </c>
      <c r="C178" s="11"/>
      <c r="D178" s="12"/>
      <c r="E178" s="10"/>
      <c r="F178" s="13">
        <f t="shared" si="10"/>
        <v>0</v>
      </c>
      <c r="G178" s="13" t="e">
        <f t="shared" si="11"/>
        <v>#DIV/0!</v>
      </c>
      <c r="H178" s="13">
        <f t="shared" si="13"/>
        <v>0</v>
      </c>
      <c r="I178" s="13" t="e">
        <f t="shared" si="14"/>
        <v>#DIV/0!</v>
      </c>
      <c r="J178" s="13"/>
    </row>
    <row r="179" spans="1:10" x14ac:dyDescent="0.3">
      <c r="A179" s="10"/>
      <c r="B179" s="10">
        <f t="shared" si="12"/>
        <v>0</v>
      </c>
      <c r="C179" s="11"/>
      <c r="D179" s="12"/>
      <c r="E179" s="10"/>
      <c r="F179" s="13">
        <f t="shared" si="10"/>
        <v>0</v>
      </c>
      <c r="G179" s="13" t="e">
        <f t="shared" si="11"/>
        <v>#DIV/0!</v>
      </c>
      <c r="H179" s="13">
        <f t="shared" si="13"/>
        <v>0</v>
      </c>
      <c r="I179" s="13" t="e">
        <f t="shared" si="14"/>
        <v>#DIV/0!</v>
      </c>
      <c r="J179" s="13"/>
    </row>
    <row r="180" spans="1:10" x14ac:dyDescent="0.3">
      <c r="A180" s="10"/>
      <c r="B180" s="10">
        <f t="shared" si="12"/>
        <v>0</v>
      </c>
      <c r="C180" s="11"/>
      <c r="D180" s="12"/>
      <c r="E180" s="10"/>
      <c r="F180" s="13">
        <f t="shared" si="10"/>
        <v>0</v>
      </c>
      <c r="G180" s="13" t="e">
        <f t="shared" si="11"/>
        <v>#DIV/0!</v>
      </c>
      <c r="H180" s="13">
        <f t="shared" si="13"/>
        <v>0</v>
      </c>
      <c r="I180" s="13" t="e">
        <f t="shared" si="14"/>
        <v>#DIV/0!</v>
      </c>
      <c r="J180" s="13"/>
    </row>
    <row r="181" spans="1:10" x14ac:dyDescent="0.3">
      <c r="A181" s="10"/>
      <c r="B181" s="10">
        <f t="shared" si="12"/>
        <v>0</v>
      </c>
      <c r="C181" s="11"/>
      <c r="D181" s="12"/>
      <c r="E181" s="10"/>
      <c r="F181" s="13">
        <f t="shared" si="10"/>
        <v>0</v>
      </c>
      <c r="G181" s="13" t="e">
        <f t="shared" si="11"/>
        <v>#DIV/0!</v>
      </c>
      <c r="H181" s="13">
        <f t="shared" si="13"/>
        <v>0</v>
      </c>
      <c r="I181" s="13" t="e">
        <f t="shared" si="14"/>
        <v>#DIV/0!</v>
      </c>
      <c r="J181" s="13"/>
    </row>
    <row r="182" spans="1:10" x14ac:dyDescent="0.3">
      <c r="A182" s="10"/>
      <c r="B182" s="10">
        <f t="shared" si="12"/>
        <v>0</v>
      </c>
      <c r="C182" s="11"/>
      <c r="D182" s="12"/>
      <c r="E182" s="10"/>
      <c r="F182" s="13">
        <f t="shared" si="10"/>
        <v>0</v>
      </c>
      <c r="G182" s="13" t="e">
        <f t="shared" si="11"/>
        <v>#DIV/0!</v>
      </c>
      <c r="H182" s="13">
        <f t="shared" si="13"/>
        <v>0</v>
      </c>
      <c r="I182" s="13" t="e">
        <f t="shared" si="14"/>
        <v>#DIV/0!</v>
      </c>
      <c r="J182" s="13"/>
    </row>
    <row r="183" spans="1:10" x14ac:dyDescent="0.3">
      <c r="A183" s="10"/>
      <c r="B183" s="10">
        <f t="shared" si="12"/>
        <v>0</v>
      </c>
      <c r="C183" s="11"/>
      <c r="D183" s="12"/>
      <c r="E183" s="10"/>
      <c r="F183" s="13">
        <f t="shared" si="10"/>
        <v>0</v>
      </c>
      <c r="G183" s="13" t="e">
        <f t="shared" si="11"/>
        <v>#DIV/0!</v>
      </c>
      <c r="H183" s="13">
        <f t="shared" si="13"/>
        <v>0</v>
      </c>
      <c r="I183" s="13" t="e">
        <f t="shared" si="14"/>
        <v>#DIV/0!</v>
      </c>
      <c r="J183" s="13"/>
    </row>
    <row r="184" spans="1:10" x14ac:dyDescent="0.3">
      <c r="A184" s="10"/>
      <c r="B184" s="10">
        <f t="shared" si="12"/>
        <v>0</v>
      </c>
      <c r="C184" s="11"/>
      <c r="D184" s="12"/>
      <c r="E184" s="10"/>
      <c r="F184" s="13">
        <f t="shared" si="10"/>
        <v>0</v>
      </c>
      <c r="G184" s="13" t="e">
        <f t="shared" si="11"/>
        <v>#DIV/0!</v>
      </c>
      <c r="H184" s="13">
        <f t="shared" si="13"/>
        <v>0</v>
      </c>
      <c r="I184" s="13" t="e">
        <f t="shared" si="14"/>
        <v>#DIV/0!</v>
      </c>
      <c r="J184" s="13"/>
    </row>
    <row r="185" spans="1:10" x14ac:dyDescent="0.3">
      <c r="A185" s="10"/>
      <c r="B185" s="10">
        <f t="shared" si="12"/>
        <v>0</v>
      </c>
      <c r="C185" s="11"/>
      <c r="D185" s="12"/>
      <c r="E185" s="10"/>
      <c r="F185" s="13">
        <f t="shared" si="10"/>
        <v>0</v>
      </c>
      <c r="G185" s="13" t="e">
        <f t="shared" si="11"/>
        <v>#DIV/0!</v>
      </c>
      <c r="H185" s="13">
        <f t="shared" si="13"/>
        <v>0</v>
      </c>
      <c r="I185" s="13" t="e">
        <f t="shared" si="14"/>
        <v>#DIV/0!</v>
      </c>
      <c r="J185" s="13"/>
    </row>
    <row r="186" spans="1:10" x14ac:dyDescent="0.3">
      <c r="A186" s="10"/>
      <c r="B186" s="10">
        <f t="shared" si="12"/>
        <v>0</v>
      </c>
      <c r="C186" s="11"/>
      <c r="D186" s="12"/>
      <c r="E186" s="10"/>
      <c r="F186" s="13">
        <f t="shared" si="10"/>
        <v>0</v>
      </c>
      <c r="G186" s="13" t="e">
        <f t="shared" si="11"/>
        <v>#DIV/0!</v>
      </c>
      <c r="H186" s="13">
        <f t="shared" si="13"/>
        <v>0</v>
      </c>
      <c r="I186" s="13" t="e">
        <f t="shared" si="14"/>
        <v>#DIV/0!</v>
      </c>
      <c r="J186" s="13"/>
    </row>
    <row r="187" spans="1:10" x14ac:dyDescent="0.3">
      <c r="A187" s="10"/>
      <c r="B187" s="10">
        <f t="shared" si="12"/>
        <v>0</v>
      </c>
      <c r="C187" s="11"/>
      <c r="D187" s="12"/>
      <c r="E187" s="10"/>
      <c r="F187" s="13">
        <f t="shared" si="10"/>
        <v>0</v>
      </c>
      <c r="G187" s="13" t="e">
        <f t="shared" si="11"/>
        <v>#DIV/0!</v>
      </c>
      <c r="H187" s="13">
        <f t="shared" si="13"/>
        <v>0</v>
      </c>
      <c r="I187" s="13" t="e">
        <f t="shared" si="14"/>
        <v>#DIV/0!</v>
      </c>
      <c r="J187" s="13"/>
    </row>
    <row r="188" spans="1:10" x14ac:dyDescent="0.3">
      <c r="A188" s="10"/>
      <c r="B188" s="10">
        <f t="shared" si="12"/>
        <v>0</v>
      </c>
      <c r="C188" s="11"/>
      <c r="D188" s="12"/>
      <c r="E188" s="10"/>
      <c r="F188" s="13">
        <f t="shared" si="10"/>
        <v>0</v>
      </c>
      <c r="G188" s="13" t="e">
        <f t="shared" si="11"/>
        <v>#DIV/0!</v>
      </c>
      <c r="H188" s="13">
        <f t="shared" si="13"/>
        <v>0</v>
      </c>
      <c r="I188" s="13" t="e">
        <f t="shared" si="14"/>
        <v>#DIV/0!</v>
      </c>
      <c r="J188" s="13"/>
    </row>
    <row r="189" spans="1:10" x14ac:dyDescent="0.3">
      <c r="A189" s="10"/>
      <c r="B189" s="10">
        <f t="shared" si="12"/>
        <v>0</v>
      </c>
      <c r="C189" s="11"/>
      <c r="D189" s="12"/>
      <c r="E189" s="10"/>
      <c r="F189" s="13">
        <f t="shared" si="10"/>
        <v>0</v>
      </c>
      <c r="G189" s="13" t="e">
        <f t="shared" si="11"/>
        <v>#DIV/0!</v>
      </c>
      <c r="H189" s="13">
        <f t="shared" si="13"/>
        <v>0</v>
      </c>
      <c r="I189" s="13" t="e">
        <f t="shared" si="14"/>
        <v>#DIV/0!</v>
      </c>
      <c r="J189" s="13"/>
    </row>
    <row r="190" spans="1:10" x14ac:dyDescent="0.3">
      <c r="A190" s="10"/>
      <c r="B190" s="10">
        <f t="shared" si="12"/>
        <v>0</v>
      </c>
      <c r="C190" s="11"/>
      <c r="D190" s="12"/>
      <c r="E190" s="10"/>
      <c r="F190" s="13">
        <f t="shared" si="10"/>
        <v>0</v>
      </c>
      <c r="G190" s="13" t="e">
        <f t="shared" si="11"/>
        <v>#DIV/0!</v>
      </c>
      <c r="H190" s="13">
        <f t="shared" si="13"/>
        <v>0</v>
      </c>
      <c r="I190" s="13" t="e">
        <f t="shared" si="14"/>
        <v>#DIV/0!</v>
      </c>
      <c r="J190" s="13"/>
    </row>
    <row r="191" spans="1:10" x14ac:dyDescent="0.3">
      <c r="A191" s="10"/>
      <c r="B191" s="10">
        <f t="shared" si="12"/>
        <v>0</v>
      </c>
      <c r="C191" s="11"/>
      <c r="D191" s="12"/>
      <c r="E191" s="10"/>
      <c r="F191" s="13">
        <f t="shared" si="10"/>
        <v>0</v>
      </c>
      <c r="G191" s="13" t="e">
        <f t="shared" si="11"/>
        <v>#DIV/0!</v>
      </c>
      <c r="H191" s="13">
        <f t="shared" si="13"/>
        <v>0</v>
      </c>
      <c r="I191" s="13" t="e">
        <f t="shared" si="14"/>
        <v>#DIV/0!</v>
      </c>
      <c r="J191" s="13"/>
    </row>
    <row r="192" spans="1:10" x14ac:dyDescent="0.3">
      <c r="A192" s="10"/>
      <c r="B192" s="10">
        <f t="shared" si="12"/>
        <v>0</v>
      </c>
      <c r="C192" s="11"/>
      <c r="D192" s="12"/>
      <c r="E192" s="10"/>
      <c r="F192" s="13">
        <f t="shared" si="10"/>
        <v>0</v>
      </c>
      <c r="G192" s="13" t="e">
        <f t="shared" si="11"/>
        <v>#DIV/0!</v>
      </c>
      <c r="H192" s="13">
        <f t="shared" si="13"/>
        <v>0</v>
      </c>
      <c r="I192" s="13" t="e">
        <f t="shared" si="14"/>
        <v>#DIV/0!</v>
      </c>
      <c r="J192" s="13"/>
    </row>
    <row r="193" spans="1:10" x14ac:dyDescent="0.3">
      <c r="A193" s="10"/>
      <c r="B193" s="10">
        <f t="shared" si="12"/>
        <v>0</v>
      </c>
      <c r="C193" s="11"/>
      <c r="D193" s="12"/>
      <c r="E193" s="10"/>
      <c r="F193" s="13">
        <f t="shared" si="10"/>
        <v>0</v>
      </c>
      <c r="G193" s="13" t="e">
        <f t="shared" si="11"/>
        <v>#DIV/0!</v>
      </c>
      <c r="H193" s="13">
        <f t="shared" si="13"/>
        <v>0</v>
      </c>
      <c r="I193" s="13" t="e">
        <f t="shared" si="14"/>
        <v>#DIV/0!</v>
      </c>
      <c r="J193" s="13"/>
    </row>
    <row r="194" spans="1:10" x14ac:dyDescent="0.3">
      <c r="A194" s="10"/>
      <c r="B194" s="10">
        <f t="shared" si="12"/>
        <v>0</v>
      </c>
      <c r="C194" s="11"/>
      <c r="D194" s="12"/>
      <c r="E194" s="10"/>
      <c r="F194" s="13">
        <f t="shared" si="10"/>
        <v>0</v>
      </c>
      <c r="G194" s="13" t="e">
        <f t="shared" si="11"/>
        <v>#DIV/0!</v>
      </c>
      <c r="H194" s="13">
        <f t="shared" si="13"/>
        <v>0</v>
      </c>
      <c r="I194" s="13" t="e">
        <f t="shared" si="14"/>
        <v>#DIV/0!</v>
      </c>
      <c r="J194" s="13"/>
    </row>
    <row r="195" spans="1:10" x14ac:dyDescent="0.3">
      <c r="A195" s="10"/>
      <c r="B195" s="10">
        <f t="shared" si="12"/>
        <v>0</v>
      </c>
      <c r="C195" s="11"/>
      <c r="D195" s="12"/>
      <c r="E195" s="10"/>
      <c r="F195" s="13">
        <f t="shared" si="10"/>
        <v>0</v>
      </c>
      <c r="G195" s="13" t="e">
        <f t="shared" si="11"/>
        <v>#DIV/0!</v>
      </c>
      <c r="H195" s="13">
        <f t="shared" si="13"/>
        <v>0</v>
      </c>
      <c r="I195" s="13" t="e">
        <f t="shared" si="14"/>
        <v>#DIV/0!</v>
      </c>
      <c r="J195" s="13"/>
    </row>
    <row r="196" spans="1:10" x14ac:dyDescent="0.3">
      <c r="A196" s="10"/>
      <c r="B196" s="10">
        <f t="shared" si="12"/>
        <v>0</v>
      </c>
      <c r="C196" s="11"/>
      <c r="D196" s="12"/>
      <c r="E196" s="10"/>
      <c r="F196" s="13">
        <f t="shared" ref="F196:F259" si="15">B196-C196</f>
        <v>0</v>
      </c>
      <c r="G196" s="13" t="e">
        <f t="shared" ref="G196:G259" si="16">E196/D196*100</f>
        <v>#DIV/0!</v>
      </c>
      <c r="H196" s="13">
        <f t="shared" si="13"/>
        <v>0</v>
      </c>
      <c r="I196" s="13" t="e">
        <f t="shared" si="14"/>
        <v>#DIV/0!</v>
      </c>
      <c r="J196" s="13"/>
    </row>
    <row r="197" spans="1:10" x14ac:dyDescent="0.3">
      <c r="A197" s="10"/>
      <c r="B197" s="10">
        <f t="shared" ref="B197:B206" si="17">E196</f>
        <v>0</v>
      </c>
      <c r="C197" s="11"/>
      <c r="D197" s="12"/>
      <c r="E197" s="10"/>
      <c r="F197" s="13">
        <f t="shared" si="15"/>
        <v>0</v>
      </c>
      <c r="G197" s="13" t="e">
        <f t="shared" si="16"/>
        <v>#DIV/0!</v>
      </c>
      <c r="H197" s="13">
        <f t="shared" ref="H197:H260" si="18">D197-D196</f>
        <v>0</v>
      </c>
      <c r="I197" s="13" t="e">
        <f t="shared" ref="I197:I260" si="19">G197*100/D196</f>
        <v>#DIV/0!</v>
      </c>
      <c r="J197" s="13"/>
    </row>
    <row r="198" spans="1:10" x14ac:dyDescent="0.3">
      <c r="A198" s="10"/>
      <c r="B198" s="10">
        <f t="shared" si="17"/>
        <v>0</v>
      </c>
      <c r="C198" s="11"/>
      <c r="D198" s="12"/>
      <c r="E198" s="10"/>
      <c r="F198" s="13">
        <f t="shared" si="15"/>
        <v>0</v>
      </c>
      <c r="G198" s="13" t="e">
        <f t="shared" si="16"/>
        <v>#DIV/0!</v>
      </c>
      <c r="H198" s="13">
        <f t="shared" si="18"/>
        <v>0</v>
      </c>
      <c r="I198" s="13" t="e">
        <f t="shared" si="19"/>
        <v>#DIV/0!</v>
      </c>
      <c r="J198" s="13"/>
    </row>
    <row r="199" spans="1:10" x14ac:dyDescent="0.3">
      <c r="A199" s="10"/>
      <c r="B199" s="10">
        <f t="shared" si="17"/>
        <v>0</v>
      </c>
      <c r="C199" s="11"/>
      <c r="D199" s="12"/>
      <c r="E199" s="10"/>
      <c r="F199" s="13">
        <f t="shared" si="15"/>
        <v>0</v>
      </c>
      <c r="G199" s="13" t="e">
        <f t="shared" si="16"/>
        <v>#DIV/0!</v>
      </c>
      <c r="H199" s="13">
        <f t="shared" si="18"/>
        <v>0</v>
      </c>
      <c r="I199" s="13" t="e">
        <f t="shared" si="19"/>
        <v>#DIV/0!</v>
      </c>
      <c r="J199" s="13"/>
    </row>
    <row r="200" spans="1:10" x14ac:dyDescent="0.3">
      <c r="A200" s="10"/>
      <c r="B200" s="10">
        <f t="shared" si="17"/>
        <v>0</v>
      </c>
      <c r="C200" s="11"/>
      <c r="D200" s="12"/>
      <c r="E200" s="10"/>
      <c r="F200" s="13">
        <f t="shared" si="15"/>
        <v>0</v>
      </c>
      <c r="G200" s="13" t="e">
        <f t="shared" si="16"/>
        <v>#DIV/0!</v>
      </c>
      <c r="H200" s="13">
        <f t="shared" si="18"/>
        <v>0</v>
      </c>
      <c r="I200" s="13" t="e">
        <f t="shared" si="19"/>
        <v>#DIV/0!</v>
      </c>
      <c r="J200" s="13"/>
    </row>
    <row r="201" spans="1:10" x14ac:dyDescent="0.3">
      <c r="A201" s="10"/>
      <c r="B201" s="10">
        <f t="shared" si="17"/>
        <v>0</v>
      </c>
      <c r="C201" s="11"/>
      <c r="D201" s="12"/>
      <c r="E201" s="10"/>
      <c r="F201" s="13">
        <f t="shared" si="15"/>
        <v>0</v>
      </c>
      <c r="G201" s="13" t="e">
        <f t="shared" si="16"/>
        <v>#DIV/0!</v>
      </c>
      <c r="H201" s="13">
        <f t="shared" si="18"/>
        <v>0</v>
      </c>
      <c r="I201" s="13" t="e">
        <f t="shared" si="19"/>
        <v>#DIV/0!</v>
      </c>
      <c r="J201" s="13"/>
    </row>
    <row r="202" spans="1:10" x14ac:dyDescent="0.3">
      <c r="A202" s="10"/>
      <c r="B202" s="10">
        <f t="shared" si="17"/>
        <v>0</v>
      </c>
      <c r="C202" s="11"/>
      <c r="D202" s="12"/>
      <c r="E202" s="10"/>
      <c r="F202" s="13">
        <f t="shared" si="15"/>
        <v>0</v>
      </c>
      <c r="G202" s="13" t="e">
        <f t="shared" si="16"/>
        <v>#DIV/0!</v>
      </c>
      <c r="H202" s="13">
        <f t="shared" si="18"/>
        <v>0</v>
      </c>
      <c r="I202" s="13" t="e">
        <f t="shared" si="19"/>
        <v>#DIV/0!</v>
      </c>
      <c r="J202" s="13"/>
    </row>
    <row r="203" spans="1:10" x14ac:dyDescent="0.3">
      <c r="A203" s="10"/>
      <c r="B203" s="10">
        <f t="shared" si="17"/>
        <v>0</v>
      </c>
      <c r="C203" s="11"/>
      <c r="D203" s="12"/>
      <c r="E203" s="10"/>
      <c r="F203" s="13">
        <f t="shared" si="15"/>
        <v>0</v>
      </c>
      <c r="G203" s="13" t="e">
        <f t="shared" si="16"/>
        <v>#DIV/0!</v>
      </c>
      <c r="H203" s="13">
        <f t="shared" si="18"/>
        <v>0</v>
      </c>
      <c r="I203" s="13" t="e">
        <f t="shared" si="19"/>
        <v>#DIV/0!</v>
      </c>
      <c r="J203" s="13"/>
    </row>
    <row r="204" spans="1:10" x14ac:dyDescent="0.3">
      <c r="A204" s="10"/>
      <c r="B204" s="10">
        <f t="shared" si="17"/>
        <v>0</v>
      </c>
      <c r="C204" s="11"/>
      <c r="D204" s="12"/>
      <c r="E204" s="10"/>
      <c r="F204" s="13">
        <f t="shared" si="15"/>
        <v>0</v>
      </c>
      <c r="G204" s="13" t="e">
        <f t="shared" si="16"/>
        <v>#DIV/0!</v>
      </c>
      <c r="H204" s="13">
        <f t="shared" si="18"/>
        <v>0</v>
      </c>
      <c r="I204" s="13" t="e">
        <f t="shared" si="19"/>
        <v>#DIV/0!</v>
      </c>
      <c r="J204" s="13"/>
    </row>
    <row r="205" spans="1:10" x14ac:dyDescent="0.3">
      <c r="A205" s="10"/>
      <c r="B205" s="10">
        <f t="shared" si="17"/>
        <v>0</v>
      </c>
      <c r="C205" s="11"/>
      <c r="D205" s="12"/>
      <c r="E205" s="10"/>
      <c r="F205" s="13">
        <f t="shared" si="15"/>
        <v>0</v>
      </c>
      <c r="G205" s="13" t="e">
        <f t="shared" si="16"/>
        <v>#DIV/0!</v>
      </c>
      <c r="H205" s="13">
        <f t="shared" si="18"/>
        <v>0</v>
      </c>
      <c r="I205" s="13" t="e">
        <f t="shared" si="19"/>
        <v>#DIV/0!</v>
      </c>
      <c r="J205" s="13"/>
    </row>
    <row r="206" spans="1:10" x14ac:dyDescent="0.3">
      <c r="A206" s="10"/>
      <c r="B206" s="10">
        <f t="shared" si="17"/>
        <v>0</v>
      </c>
      <c r="C206" s="11"/>
      <c r="D206" s="12"/>
      <c r="E206" s="10"/>
      <c r="F206" s="13">
        <f t="shared" si="15"/>
        <v>0</v>
      </c>
      <c r="G206" s="13" t="e">
        <f t="shared" si="16"/>
        <v>#DIV/0!</v>
      </c>
      <c r="H206" s="13">
        <f t="shared" si="18"/>
        <v>0</v>
      </c>
      <c r="I206" s="13" t="e">
        <f t="shared" si="19"/>
        <v>#DIV/0!</v>
      </c>
      <c r="J206" s="13"/>
    </row>
    <row r="207" spans="1:10" x14ac:dyDescent="0.3">
      <c r="F207" s="13">
        <f t="shared" si="15"/>
        <v>0</v>
      </c>
      <c r="G207" s="13" t="e">
        <f t="shared" si="16"/>
        <v>#DIV/0!</v>
      </c>
      <c r="H207" s="13">
        <f t="shared" si="18"/>
        <v>0</v>
      </c>
      <c r="I207" s="13" t="e">
        <f t="shared" si="19"/>
        <v>#DIV/0!</v>
      </c>
      <c r="J207" s="13"/>
    </row>
    <row r="208" spans="1:10" x14ac:dyDescent="0.3">
      <c r="F208" s="13">
        <f t="shared" si="15"/>
        <v>0</v>
      </c>
      <c r="G208" s="13" t="e">
        <f t="shared" si="16"/>
        <v>#DIV/0!</v>
      </c>
      <c r="H208" s="13">
        <f t="shared" si="18"/>
        <v>0</v>
      </c>
      <c r="I208" s="13" t="e">
        <f t="shared" si="19"/>
        <v>#DIV/0!</v>
      </c>
      <c r="J208" s="13"/>
    </row>
    <row r="209" spans="6:10" x14ac:dyDescent="0.3">
      <c r="F209" s="13">
        <f t="shared" si="15"/>
        <v>0</v>
      </c>
      <c r="G209" s="13" t="e">
        <f t="shared" si="16"/>
        <v>#DIV/0!</v>
      </c>
      <c r="H209" s="13">
        <f t="shared" si="18"/>
        <v>0</v>
      </c>
      <c r="I209" s="13" t="e">
        <f t="shared" si="19"/>
        <v>#DIV/0!</v>
      </c>
      <c r="J209" s="13"/>
    </row>
    <row r="210" spans="6:10" x14ac:dyDescent="0.3">
      <c r="F210" s="13">
        <f t="shared" si="15"/>
        <v>0</v>
      </c>
      <c r="G210" s="13" t="e">
        <f t="shared" si="16"/>
        <v>#DIV/0!</v>
      </c>
      <c r="H210" s="13">
        <f t="shared" si="18"/>
        <v>0</v>
      </c>
      <c r="I210" s="13" t="e">
        <f t="shared" si="19"/>
        <v>#DIV/0!</v>
      </c>
      <c r="J210" s="13"/>
    </row>
    <row r="211" spans="6:10" x14ac:dyDescent="0.3">
      <c r="F211" s="13">
        <f t="shared" si="15"/>
        <v>0</v>
      </c>
      <c r="G211" s="13" t="e">
        <f t="shared" si="16"/>
        <v>#DIV/0!</v>
      </c>
      <c r="H211" s="13">
        <f t="shared" si="18"/>
        <v>0</v>
      </c>
      <c r="I211" s="13" t="e">
        <f t="shared" si="19"/>
        <v>#DIV/0!</v>
      </c>
      <c r="J211" s="13"/>
    </row>
    <row r="212" spans="6:10" x14ac:dyDescent="0.3">
      <c r="F212" s="13">
        <f t="shared" si="15"/>
        <v>0</v>
      </c>
      <c r="G212" s="13" t="e">
        <f t="shared" si="16"/>
        <v>#DIV/0!</v>
      </c>
      <c r="H212" s="13">
        <f t="shared" si="18"/>
        <v>0</v>
      </c>
      <c r="I212" s="13" t="e">
        <f t="shared" si="19"/>
        <v>#DIV/0!</v>
      </c>
      <c r="J212" s="13"/>
    </row>
    <row r="213" spans="6:10" x14ac:dyDescent="0.3">
      <c r="F213" s="13">
        <f t="shared" si="15"/>
        <v>0</v>
      </c>
      <c r="G213" s="13" t="e">
        <f t="shared" si="16"/>
        <v>#DIV/0!</v>
      </c>
      <c r="H213" s="13">
        <f t="shared" si="18"/>
        <v>0</v>
      </c>
      <c r="I213" s="13" t="e">
        <f t="shared" si="19"/>
        <v>#DIV/0!</v>
      </c>
      <c r="J213" s="13"/>
    </row>
    <row r="214" spans="6:10" x14ac:dyDescent="0.3">
      <c r="F214" s="13">
        <f t="shared" si="15"/>
        <v>0</v>
      </c>
      <c r="G214" s="13" t="e">
        <f t="shared" si="16"/>
        <v>#DIV/0!</v>
      </c>
      <c r="H214" s="13">
        <f t="shared" si="18"/>
        <v>0</v>
      </c>
      <c r="I214" s="13" t="e">
        <f t="shared" si="19"/>
        <v>#DIV/0!</v>
      </c>
      <c r="J214" s="13"/>
    </row>
    <row r="215" spans="6:10" x14ac:dyDescent="0.3">
      <c r="F215" s="13">
        <f t="shared" si="15"/>
        <v>0</v>
      </c>
      <c r="G215" s="13" t="e">
        <f t="shared" si="16"/>
        <v>#DIV/0!</v>
      </c>
      <c r="H215" s="13">
        <f t="shared" si="18"/>
        <v>0</v>
      </c>
      <c r="I215" s="13" t="e">
        <f t="shared" si="19"/>
        <v>#DIV/0!</v>
      </c>
      <c r="J215" s="13"/>
    </row>
    <row r="216" spans="6:10" x14ac:dyDescent="0.3">
      <c r="F216" s="13">
        <f t="shared" si="15"/>
        <v>0</v>
      </c>
      <c r="G216" s="13" t="e">
        <f t="shared" si="16"/>
        <v>#DIV/0!</v>
      </c>
      <c r="H216" s="13">
        <f t="shared" si="18"/>
        <v>0</v>
      </c>
      <c r="I216" s="13" t="e">
        <f t="shared" si="19"/>
        <v>#DIV/0!</v>
      </c>
      <c r="J216" s="13"/>
    </row>
    <row r="217" spans="6:10" x14ac:dyDescent="0.3">
      <c r="F217" s="13">
        <f t="shared" si="15"/>
        <v>0</v>
      </c>
      <c r="G217" s="13" t="e">
        <f t="shared" si="16"/>
        <v>#DIV/0!</v>
      </c>
      <c r="H217" s="13">
        <f t="shared" si="18"/>
        <v>0</v>
      </c>
      <c r="I217" s="13" t="e">
        <f t="shared" si="19"/>
        <v>#DIV/0!</v>
      </c>
      <c r="J217" s="13"/>
    </row>
    <row r="218" spans="6:10" x14ac:dyDescent="0.3">
      <c r="F218" s="13">
        <f t="shared" si="15"/>
        <v>0</v>
      </c>
      <c r="G218" s="13" t="e">
        <f t="shared" si="16"/>
        <v>#DIV/0!</v>
      </c>
      <c r="H218" s="13">
        <f t="shared" si="18"/>
        <v>0</v>
      </c>
      <c r="I218" s="13" t="e">
        <f t="shared" si="19"/>
        <v>#DIV/0!</v>
      </c>
      <c r="J218" s="13"/>
    </row>
    <row r="219" spans="6:10" x14ac:dyDescent="0.3">
      <c r="F219" s="13">
        <f t="shared" si="15"/>
        <v>0</v>
      </c>
      <c r="G219" s="13" t="e">
        <f t="shared" si="16"/>
        <v>#DIV/0!</v>
      </c>
      <c r="H219" s="13">
        <f t="shared" si="18"/>
        <v>0</v>
      </c>
      <c r="I219" s="13" t="e">
        <f t="shared" si="19"/>
        <v>#DIV/0!</v>
      </c>
      <c r="J219" s="13"/>
    </row>
    <row r="220" spans="6:10" x14ac:dyDescent="0.3">
      <c r="F220" s="13">
        <f t="shared" si="15"/>
        <v>0</v>
      </c>
      <c r="G220" s="13" t="e">
        <f t="shared" si="16"/>
        <v>#DIV/0!</v>
      </c>
      <c r="H220" s="13">
        <f t="shared" si="18"/>
        <v>0</v>
      </c>
      <c r="I220" s="13" t="e">
        <f t="shared" si="19"/>
        <v>#DIV/0!</v>
      </c>
      <c r="J220" s="13"/>
    </row>
    <row r="221" spans="6:10" x14ac:dyDescent="0.3">
      <c r="F221" s="13">
        <f t="shared" si="15"/>
        <v>0</v>
      </c>
      <c r="G221" s="13" t="e">
        <f t="shared" si="16"/>
        <v>#DIV/0!</v>
      </c>
      <c r="H221" s="13">
        <f t="shared" si="18"/>
        <v>0</v>
      </c>
      <c r="I221" s="13" t="e">
        <f t="shared" si="19"/>
        <v>#DIV/0!</v>
      </c>
      <c r="J221" s="13"/>
    </row>
    <row r="222" spans="6:10" x14ac:dyDescent="0.3">
      <c r="F222" s="13">
        <f t="shared" si="15"/>
        <v>0</v>
      </c>
      <c r="G222" s="13" t="e">
        <f t="shared" si="16"/>
        <v>#DIV/0!</v>
      </c>
      <c r="H222" s="13">
        <f t="shared" si="18"/>
        <v>0</v>
      </c>
      <c r="I222" s="13" t="e">
        <f t="shared" si="19"/>
        <v>#DIV/0!</v>
      </c>
      <c r="J222" s="13"/>
    </row>
    <row r="223" spans="6:10" x14ac:dyDescent="0.3">
      <c r="F223" s="13">
        <f t="shared" si="15"/>
        <v>0</v>
      </c>
      <c r="G223" s="13" t="e">
        <f t="shared" si="16"/>
        <v>#DIV/0!</v>
      </c>
      <c r="H223" s="13">
        <f t="shared" si="18"/>
        <v>0</v>
      </c>
      <c r="I223" s="13" t="e">
        <f t="shared" si="19"/>
        <v>#DIV/0!</v>
      </c>
      <c r="J223" s="13"/>
    </row>
    <row r="224" spans="6:10" x14ac:dyDescent="0.3">
      <c r="F224" s="13">
        <f t="shared" si="15"/>
        <v>0</v>
      </c>
      <c r="G224" s="13" t="e">
        <f t="shared" si="16"/>
        <v>#DIV/0!</v>
      </c>
      <c r="H224" s="13">
        <f t="shared" si="18"/>
        <v>0</v>
      </c>
      <c r="I224" s="13" t="e">
        <f t="shared" si="19"/>
        <v>#DIV/0!</v>
      </c>
      <c r="J224" s="13"/>
    </row>
    <row r="225" spans="6:10" x14ac:dyDescent="0.3">
      <c r="F225" s="13">
        <f t="shared" si="15"/>
        <v>0</v>
      </c>
      <c r="G225" s="13" t="e">
        <f t="shared" si="16"/>
        <v>#DIV/0!</v>
      </c>
      <c r="H225" s="13">
        <f t="shared" si="18"/>
        <v>0</v>
      </c>
      <c r="I225" s="13" t="e">
        <f t="shared" si="19"/>
        <v>#DIV/0!</v>
      </c>
      <c r="J225" s="13"/>
    </row>
    <row r="226" spans="6:10" x14ac:dyDescent="0.3">
      <c r="F226" s="13">
        <f t="shared" si="15"/>
        <v>0</v>
      </c>
      <c r="G226" s="13" t="e">
        <f t="shared" si="16"/>
        <v>#DIV/0!</v>
      </c>
      <c r="H226" s="13">
        <f t="shared" si="18"/>
        <v>0</v>
      </c>
      <c r="I226" s="13" t="e">
        <f t="shared" si="19"/>
        <v>#DIV/0!</v>
      </c>
      <c r="J226" s="13"/>
    </row>
    <row r="227" spans="6:10" x14ac:dyDescent="0.3">
      <c r="F227" s="13">
        <f t="shared" si="15"/>
        <v>0</v>
      </c>
      <c r="G227" s="13" t="e">
        <f t="shared" si="16"/>
        <v>#DIV/0!</v>
      </c>
      <c r="H227" s="13">
        <f t="shared" si="18"/>
        <v>0</v>
      </c>
      <c r="I227" s="13" t="e">
        <f t="shared" si="19"/>
        <v>#DIV/0!</v>
      </c>
      <c r="J227" s="13"/>
    </row>
    <row r="228" spans="6:10" x14ac:dyDescent="0.3">
      <c r="F228" s="13">
        <f t="shared" si="15"/>
        <v>0</v>
      </c>
      <c r="G228" s="13" t="e">
        <f t="shared" si="16"/>
        <v>#DIV/0!</v>
      </c>
      <c r="H228" s="13">
        <f t="shared" si="18"/>
        <v>0</v>
      </c>
      <c r="I228" s="13" t="e">
        <f t="shared" si="19"/>
        <v>#DIV/0!</v>
      </c>
      <c r="J228" s="13"/>
    </row>
    <row r="229" spans="6:10" x14ac:dyDescent="0.3">
      <c r="F229" s="13">
        <f t="shared" si="15"/>
        <v>0</v>
      </c>
      <c r="G229" s="13" t="e">
        <f t="shared" si="16"/>
        <v>#DIV/0!</v>
      </c>
      <c r="H229" s="13">
        <f t="shared" si="18"/>
        <v>0</v>
      </c>
      <c r="I229" s="13" t="e">
        <f t="shared" si="19"/>
        <v>#DIV/0!</v>
      </c>
      <c r="J229" s="13"/>
    </row>
    <row r="230" spans="6:10" x14ac:dyDescent="0.3">
      <c r="F230" s="13">
        <f t="shared" si="15"/>
        <v>0</v>
      </c>
      <c r="G230" s="13" t="e">
        <f t="shared" si="16"/>
        <v>#DIV/0!</v>
      </c>
      <c r="H230" s="13">
        <f t="shared" si="18"/>
        <v>0</v>
      </c>
      <c r="I230" s="13" t="e">
        <f t="shared" si="19"/>
        <v>#DIV/0!</v>
      </c>
      <c r="J230" s="13"/>
    </row>
    <row r="231" spans="6:10" x14ac:dyDescent="0.3">
      <c r="F231" s="13">
        <f t="shared" si="15"/>
        <v>0</v>
      </c>
      <c r="G231" s="13" t="e">
        <f t="shared" si="16"/>
        <v>#DIV/0!</v>
      </c>
      <c r="H231" s="13">
        <f t="shared" si="18"/>
        <v>0</v>
      </c>
      <c r="I231" s="13" t="e">
        <f t="shared" si="19"/>
        <v>#DIV/0!</v>
      </c>
      <c r="J231" s="13"/>
    </row>
    <row r="232" spans="6:10" x14ac:dyDescent="0.3">
      <c r="F232" s="13">
        <f t="shared" si="15"/>
        <v>0</v>
      </c>
      <c r="G232" s="13" t="e">
        <f t="shared" si="16"/>
        <v>#DIV/0!</v>
      </c>
      <c r="H232" s="13">
        <f t="shared" si="18"/>
        <v>0</v>
      </c>
      <c r="I232" s="13" t="e">
        <f t="shared" si="19"/>
        <v>#DIV/0!</v>
      </c>
      <c r="J232" s="13"/>
    </row>
    <row r="233" spans="6:10" x14ac:dyDescent="0.3">
      <c r="F233" s="13">
        <f t="shared" si="15"/>
        <v>0</v>
      </c>
      <c r="G233" s="13" t="e">
        <f t="shared" si="16"/>
        <v>#DIV/0!</v>
      </c>
      <c r="H233" s="13">
        <f t="shared" si="18"/>
        <v>0</v>
      </c>
      <c r="I233" s="13" t="e">
        <f t="shared" si="19"/>
        <v>#DIV/0!</v>
      </c>
      <c r="J233" s="13"/>
    </row>
    <row r="234" spans="6:10" x14ac:dyDescent="0.3">
      <c r="F234" s="13">
        <f t="shared" si="15"/>
        <v>0</v>
      </c>
      <c r="G234" s="13" t="e">
        <f t="shared" si="16"/>
        <v>#DIV/0!</v>
      </c>
      <c r="H234" s="13">
        <f t="shared" si="18"/>
        <v>0</v>
      </c>
      <c r="I234" s="13" t="e">
        <f t="shared" si="19"/>
        <v>#DIV/0!</v>
      </c>
      <c r="J234" s="13"/>
    </row>
    <row r="235" spans="6:10" x14ac:dyDescent="0.3">
      <c r="F235" s="13">
        <f t="shared" si="15"/>
        <v>0</v>
      </c>
      <c r="G235" s="13" t="e">
        <f t="shared" si="16"/>
        <v>#DIV/0!</v>
      </c>
      <c r="H235" s="13">
        <f t="shared" si="18"/>
        <v>0</v>
      </c>
      <c r="I235" s="13" t="e">
        <f t="shared" si="19"/>
        <v>#DIV/0!</v>
      </c>
      <c r="J235" s="13"/>
    </row>
    <row r="236" spans="6:10" x14ac:dyDescent="0.3">
      <c r="F236" s="13">
        <f t="shared" si="15"/>
        <v>0</v>
      </c>
      <c r="G236" s="13" t="e">
        <f t="shared" si="16"/>
        <v>#DIV/0!</v>
      </c>
      <c r="H236" s="13">
        <f t="shared" si="18"/>
        <v>0</v>
      </c>
      <c r="I236" s="13" t="e">
        <f t="shared" si="19"/>
        <v>#DIV/0!</v>
      </c>
      <c r="J236" s="13"/>
    </row>
    <row r="237" spans="6:10" x14ac:dyDescent="0.3">
      <c r="F237" s="13">
        <f t="shared" si="15"/>
        <v>0</v>
      </c>
      <c r="G237" s="13" t="e">
        <f t="shared" si="16"/>
        <v>#DIV/0!</v>
      </c>
      <c r="H237" s="13">
        <f t="shared" si="18"/>
        <v>0</v>
      </c>
      <c r="I237" s="13" t="e">
        <f t="shared" si="19"/>
        <v>#DIV/0!</v>
      </c>
      <c r="J237" s="13"/>
    </row>
    <row r="238" spans="6:10" x14ac:dyDescent="0.3">
      <c r="F238" s="13">
        <f t="shared" si="15"/>
        <v>0</v>
      </c>
      <c r="G238" s="13" t="e">
        <f t="shared" si="16"/>
        <v>#DIV/0!</v>
      </c>
      <c r="H238" s="13">
        <f t="shared" si="18"/>
        <v>0</v>
      </c>
      <c r="I238" s="13" t="e">
        <f t="shared" si="19"/>
        <v>#DIV/0!</v>
      </c>
      <c r="J238" s="13"/>
    </row>
    <row r="239" spans="6:10" x14ac:dyDescent="0.3">
      <c r="F239" s="13">
        <f t="shared" si="15"/>
        <v>0</v>
      </c>
      <c r="G239" s="13" t="e">
        <f t="shared" si="16"/>
        <v>#DIV/0!</v>
      </c>
      <c r="H239" s="13">
        <f t="shared" si="18"/>
        <v>0</v>
      </c>
      <c r="I239" s="13" t="e">
        <f t="shared" si="19"/>
        <v>#DIV/0!</v>
      </c>
      <c r="J239" s="13"/>
    </row>
    <row r="240" spans="6:10" x14ac:dyDescent="0.3">
      <c r="F240" s="13">
        <f t="shared" si="15"/>
        <v>0</v>
      </c>
      <c r="G240" s="13" t="e">
        <f t="shared" si="16"/>
        <v>#DIV/0!</v>
      </c>
      <c r="H240" s="13">
        <f t="shared" si="18"/>
        <v>0</v>
      </c>
      <c r="I240" s="13" t="e">
        <f t="shared" si="19"/>
        <v>#DIV/0!</v>
      </c>
      <c r="J240" s="13"/>
    </row>
    <row r="241" spans="6:10" x14ac:dyDescent="0.3">
      <c r="F241" s="13">
        <f t="shared" si="15"/>
        <v>0</v>
      </c>
      <c r="G241" s="13" t="e">
        <f t="shared" si="16"/>
        <v>#DIV/0!</v>
      </c>
      <c r="H241" s="13">
        <f t="shared" si="18"/>
        <v>0</v>
      </c>
      <c r="I241" s="13" t="e">
        <f t="shared" si="19"/>
        <v>#DIV/0!</v>
      </c>
      <c r="J241" s="13"/>
    </row>
    <row r="242" spans="6:10" x14ac:dyDescent="0.3">
      <c r="F242" s="13">
        <f t="shared" si="15"/>
        <v>0</v>
      </c>
      <c r="G242" s="13" t="e">
        <f t="shared" si="16"/>
        <v>#DIV/0!</v>
      </c>
      <c r="H242" s="13">
        <f t="shared" si="18"/>
        <v>0</v>
      </c>
      <c r="I242" s="13" t="e">
        <f t="shared" si="19"/>
        <v>#DIV/0!</v>
      </c>
      <c r="J242" s="13"/>
    </row>
    <row r="243" spans="6:10" x14ac:dyDescent="0.3">
      <c r="F243" s="13">
        <f t="shared" si="15"/>
        <v>0</v>
      </c>
      <c r="G243" s="13" t="e">
        <f t="shared" si="16"/>
        <v>#DIV/0!</v>
      </c>
      <c r="H243" s="13">
        <f t="shared" si="18"/>
        <v>0</v>
      </c>
      <c r="I243" s="13" t="e">
        <f t="shared" si="19"/>
        <v>#DIV/0!</v>
      </c>
      <c r="J243" s="13"/>
    </row>
    <row r="244" spans="6:10" x14ac:dyDescent="0.3">
      <c r="F244" s="13">
        <f t="shared" si="15"/>
        <v>0</v>
      </c>
      <c r="G244" s="13" t="e">
        <f t="shared" si="16"/>
        <v>#DIV/0!</v>
      </c>
      <c r="H244" s="13">
        <f t="shared" si="18"/>
        <v>0</v>
      </c>
      <c r="I244" s="13" t="e">
        <f t="shared" si="19"/>
        <v>#DIV/0!</v>
      </c>
      <c r="J244" s="13"/>
    </row>
    <row r="245" spans="6:10" x14ac:dyDescent="0.3">
      <c r="F245" s="13">
        <f t="shared" si="15"/>
        <v>0</v>
      </c>
      <c r="G245" s="13" t="e">
        <f t="shared" si="16"/>
        <v>#DIV/0!</v>
      </c>
      <c r="H245" s="13">
        <f t="shared" si="18"/>
        <v>0</v>
      </c>
      <c r="I245" s="13" t="e">
        <f t="shared" si="19"/>
        <v>#DIV/0!</v>
      </c>
      <c r="J245" s="13"/>
    </row>
    <row r="246" spans="6:10" x14ac:dyDescent="0.3">
      <c r="F246" s="13">
        <f t="shared" si="15"/>
        <v>0</v>
      </c>
      <c r="G246" s="13" t="e">
        <f t="shared" si="16"/>
        <v>#DIV/0!</v>
      </c>
      <c r="H246" s="13">
        <f t="shared" si="18"/>
        <v>0</v>
      </c>
      <c r="I246" s="13" t="e">
        <f t="shared" si="19"/>
        <v>#DIV/0!</v>
      </c>
      <c r="J246" s="13"/>
    </row>
    <row r="247" spans="6:10" x14ac:dyDescent="0.3">
      <c r="F247" s="13">
        <f t="shared" si="15"/>
        <v>0</v>
      </c>
      <c r="G247" s="13" t="e">
        <f t="shared" si="16"/>
        <v>#DIV/0!</v>
      </c>
      <c r="H247" s="13">
        <f t="shared" si="18"/>
        <v>0</v>
      </c>
      <c r="I247" s="13" t="e">
        <f t="shared" si="19"/>
        <v>#DIV/0!</v>
      </c>
      <c r="J247" s="13"/>
    </row>
    <row r="248" spans="6:10" x14ac:dyDescent="0.3">
      <c r="F248" s="13">
        <f t="shared" si="15"/>
        <v>0</v>
      </c>
      <c r="G248" s="13" t="e">
        <f t="shared" si="16"/>
        <v>#DIV/0!</v>
      </c>
      <c r="H248" s="13">
        <f t="shared" si="18"/>
        <v>0</v>
      </c>
      <c r="I248" s="13" t="e">
        <f t="shared" si="19"/>
        <v>#DIV/0!</v>
      </c>
      <c r="J248" s="13"/>
    </row>
    <row r="249" spans="6:10" x14ac:dyDescent="0.3">
      <c r="F249" s="13">
        <f t="shared" si="15"/>
        <v>0</v>
      </c>
      <c r="G249" s="13" t="e">
        <f t="shared" si="16"/>
        <v>#DIV/0!</v>
      </c>
      <c r="H249" s="13">
        <f t="shared" si="18"/>
        <v>0</v>
      </c>
      <c r="I249" s="13" t="e">
        <f t="shared" si="19"/>
        <v>#DIV/0!</v>
      </c>
      <c r="J249" s="13"/>
    </row>
    <row r="250" spans="6:10" x14ac:dyDescent="0.3">
      <c r="F250" s="13">
        <f t="shared" si="15"/>
        <v>0</v>
      </c>
      <c r="G250" s="13" t="e">
        <f t="shared" si="16"/>
        <v>#DIV/0!</v>
      </c>
      <c r="H250" s="13">
        <f t="shared" si="18"/>
        <v>0</v>
      </c>
      <c r="I250" s="13" t="e">
        <f t="shared" si="19"/>
        <v>#DIV/0!</v>
      </c>
      <c r="J250" s="13"/>
    </row>
    <row r="251" spans="6:10" x14ac:dyDescent="0.3">
      <c r="F251" s="13">
        <f t="shared" si="15"/>
        <v>0</v>
      </c>
      <c r="G251" s="13" t="e">
        <f t="shared" si="16"/>
        <v>#DIV/0!</v>
      </c>
      <c r="H251" s="13">
        <f t="shared" si="18"/>
        <v>0</v>
      </c>
      <c r="I251" s="13" t="e">
        <f t="shared" si="19"/>
        <v>#DIV/0!</v>
      </c>
      <c r="J251" s="13"/>
    </row>
    <row r="252" spans="6:10" x14ac:dyDescent="0.3">
      <c r="F252" s="13">
        <f t="shared" si="15"/>
        <v>0</v>
      </c>
      <c r="G252" s="13" t="e">
        <f t="shared" si="16"/>
        <v>#DIV/0!</v>
      </c>
      <c r="H252" s="13">
        <f t="shared" si="18"/>
        <v>0</v>
      </c>
      <c r="I252" s="13" t="e">
        <f t="shared" si="19"/>
        <v>#DIV/0!</v>
      </c>
      <c r="J252" s="13"/>
    </row>
    <row r="253" spans="6:10" x14ac:dyDescent="0.3">
      <c r="F253" s="13">
        <f t="shared" si="15"/>
        <v>0</v>
      </c>
      <c r="G253" s="13" t="e">
        <f t="shared" si="16"/>
        <v>#DIV/0!</v>
      </c>
      <c r="H253" s="13">
        <f t="shared" si="18"/>
        <v>0</v>
      </c>
      <c r="I253" s="13" t="e">
        <f t="shared" si="19"/>
        <v>#DIV/0!</v>
      </c>
      <c r="J253" s="13"/>
    </row>
    <row r="254" spans="6:10" x14ac:dyDescent="0.3">
      <c r="F254" s="13">
        <f t="shared" si="15"/>
        <v>0</v>
      </c>
      <c r="G254" s="13" t="e">
        <f t="shared" si="16"/>
        <v>#DIV/0!</v>
      </c>
      <c r="H254" s="13">
        <f t="shared" si="18"/>
        <v>0</v>
      </c>
      <c r="I254" s="13" t="e">
        <f t="shared" si="19"/>
        <v>#DIV/0!</v>
      </c>
      <c r="J254" s="13"/>
    </row>
    <row r="255" spans="6:10" x14ac:dyDescent="0.3">
      <c r="F255" s="13">
        <f t="shared" si="15"/>
        <v>0</v>
      </c>
      <c r="G255" s="13" t="e">
        <f t="shared" si="16"/>
        <v>#DIV/0!</v>
      </c>
      <c r="H255" s="13">
        <f t="shared" si="18"/>
        <v>0</v>
      </c>
      <c r="I255" s="13" t="e">
        <f t="shared" si="19"/>
        <v>#DIV/0!</v>
      </c>
      <c r="J255" s="13"/>
    </row>
    <row r="256" spans="6:10" x14ac:dyDescent="0.3">
      <c r="F256" s="13">
        <f t="shared" si="15"/>
        <v>0</v>
      </c>
      <c r="G256" s="13" t="e">
        <f t="shared" si="16"/>
        <v>#DIV/0!</v>
      </c>
      <c r="H256" s="13">
        <f t="shared" si="18"/>
        <v>0</v>
      </c>
      <c r="I256" s="13" t="e">
        <f t="shared" si="19"/>
        <v>#DIV/0!</v>
      </c>
      <c r="J256" s="13"/>
    </row>
    <row r="257" spans="6:10" x14ac:dyDescent="0.3">
      <c r="F257" s="13">
        <f t="shared" si="15"/>
        <v>0</v>
      </c>
      <c r="G257" s="13" t="e">
        <f t="shared" si="16"/>
        <v>#DIV/0!</v>
      </c>
      <c r="H257" s="13">
        <f t="shared" si="18"/>
        <v>0</v>
      </c>
      <c r="I257" s="13" t="e">
        <f t="shared" si="19"/>
        <v>#DIV/0!</v>
      </c>
      <c r="J257" s="13"/>
    </row>
    <row r="258" spans="6:10" x14ac:dyDescent="0.3">
      <c r="F258" s="13">
        <f t="shared" si="15"/>
        <v>0</v>
      </c>
      <c r="G258" s="13" t="e">
        <f t="shared" si="16"/>
        <v>#DIV/0!</v>
      </c>
      <c r="H258" s="13">
        <f t="shared" si="18"/>
        <v>0</v>
      </c>
      <c r="I258" s="13" t="e">
        <f t="shared" si="19"/>
        <v>#DIV/0!</v>
      </c>
      <c r="J258" s="13"/>
    </row>
    <row r="259" spans="6:10" x14ac:dyDescent="0.3">
      <c r="F259" s="13">
        <f t="shared" si="15"/>
        <v>0</v>
      </c>
      <c r="G259" s="13" t="e">
        <f t="shared" si="16"/>
        <v>#DIV/0!</v>
      </c>
      <c r="H259" s="13">
        <f t="shared" si="18"/>
        <v>0</v>
      </c>
      <c r="I259" s="13" t="e">
        <f t="shared" si="19"/>
        <v>#DIV/0!</v>
      </c>
      <c r="J259" s="13"/>
    </row>
    <row r="260" spans="6:10" x14ac:dyDescent="0.3">
      <c r="F260" s="13">
        <f t="shared" ref="F260:F323" si="20">B260-C260</f>
        <v>0</v>
      </c>
      <c r="G260" s="13" t="e">
        <f t="shared" ref="G260:G323" si="21">E260/D260*100</f>
        <v>#DIV/0!</v>
      </c>
      <c r="H260" s="13">
        <f t="shared" si="18"/>
        <v>0</v>
      </c>
      <c r="I260" s="13" t="e">
        <f t="shared" si="19"/>
        <v>#DIV/0!</v>
      </c>
      <c r="J260" s="13"/>
    </row>
    <row r="261" spans="6:10" x14ac:dyDescent="0.3">
      <c r="F261" s="13">
        <f t="shared" si="20"/>
        <v>0</v>
      </c>
      <c r="G261" s="13" t="e">
        <f t="shared" si="21"/>
        <v>#DIV/0!</v>
      </c>
      <c r="H261" s="13">
        <f t="shared" ref="H261:H324" si="22">D261-D260</f>
        <v>0</v>
      </c>
      <c r="I261" s="13" t="e">
        <f t="shared" ref="I261:I324" si="23">G261*100/D260</f>
        <v>#DIV/0!</v>
      </c>
      <c r="J261" s="13"/>
    </row>
    <row r="262" spans="6:10" x14ac:dyDescent="0.3">
      <c r="F262" s="13">
        <f t="shared" si="20"/>
        <v>0</v>
      </c>
      <c r="G262" s="13" t="e">
        <f t="shared" si="21"/>
        <v>#DIV/0!</v>
      </c>
      <c r="H262" s="13">
        <f t="shared" si="22"/>
        <v>0</v>
      </c>
      <c r="I262" s="13" t="e">
        <f t="shared" si="23"/>
        <v>#DIV/0!</v>
      </c>
      <c r="J262" s="13"/>
    </row>
    <row r="263" spans="6:10" x14ac:dyDescent="0.3">
      <c r="F263" s="13">
        <f t="shared" si="20"/>
        <v>0</v>
      </c>
      <c r="G263" s="13" t="e">
        <f t="shared" si="21"/>
        <v>#DIV/0!</v>
      </c>
      <c r="H263" s="13">
        <f t="shared" si="22"/>
        <v>0</v>
      </c>
      <c r="I263" s="13" t="e">
        <f t="shared" si="23"/>
        <v>#DIV/0!</v>
      </c>
      <c r="J263" s="13"/>
    </row>
    <row r="264" spans="6:10" x14ac:dyDescent="0.3">
      <c r="F264" s="13">
        <f t="shared" si="20"/>
        <v>0</v>
      </c>
      <c r="G264" s="13" t="e">
        <f t="shared" si="21"/>
        <v>#DIV/0!</v>
      </c>
      <c r="H264" s="13">
        <f t="shared" si="22"/>
        <v>0</v>
      </c>
      <c r="I264" s="13" t="e">
        <f t="shared" si="23"/>
        <v>#DIV/0!</v>
      </c>
      <c r="J264" s="13"/>
    </row>
    <row r="265" spans="6:10" x14ac:dyDescent="0.3">
      <c r="F265" s="13">
        <f t="shared" si="20"/>
        <v>0</v>
      </c>
      <c r="G265" s="13" t="e">
        <f t="shared" si="21"/>
        <v>#DIV/0!</v>
      </c>
      <c r="H265" s="13">
        <f t="shared" si="22"/>
        <v>0</v>
      </c>
      <c r="I265" s="13" t="e">
        <f t="shared" si="23"/>
        <v>#DIV/0!</v>
      </c>
      <c r="J265" s="13"/>
    </row>
    <row r="266" spans="6:10" x14ac:dyDescent="0.3">
      <c r="F266" s="13">
        <f t="shared" si="20"/>
        <v>0</v>
      </c>
      <c r="G266" s="13" t="e">
        <f t="shared" si="21"/>
        <v>#DIV/0!</v>
      </c>
      <c r="H266" s="13">
        <f t="shared" si="22"/>
        <v>0</v>
      </c>
      <c r="I266" s="13" t="e">
        <f t="shared" si="23"/>
        <v>#DIV/0!</v>
      </c>
      <c r="J266" s="13"/>
    </row>
    <row r="267" spans="6:10" x14ac:dyDescent="0.3">
      <c r="F267" s="13">
        <f t="shared" si="20"/>
        <v>0</v>
      </c>
      <c r="G267" s="13" t="e">
        <f t="shared" si="21"/>
        <v>#DIV/0!</v>
      </c>
      <c r="H267" s="13">
        <f t="shared" si="22"/>
        <v>0</v>
      </c>
      <c r="I267" s="13" t="e">
        <f t="shared" si="23"/>
        <v>#DIV/0!</v>
      </c>
      <c r="J267" s="13"/>
    </row>
    <row r="268" spans="6:10" x14ac:dyDescent="0.3">
      <c r="F268" s="13">
        <f t="shared" si="20"/>
        <v>0</v>
      </c>
      <c r="G268" s="13" t="e">
        <f t="shared" si="21"/>
        <v>#DIV/0!</v>
      </c>
      <c r="H268" s="13">
        <f t="shared" si="22"/>
        <v>0</v>
      </c>
      <c r="I268" s="13" t="e">
        <f t="shared" si="23"/>
        <v>#DIV/0!</v>
      </c>
      <c r="J268" s="13"/>
    </row>
    <row r="269" spans="6:10" x14ac:dyDescent="0.3">
      <c r="F269" s="13">
        <f t="shared" si="20"/>
        <v>0</v>
      </c>
      <c r="G269" s="13" t="e">
        <f t="shared" si="21"/>
        <v>#DIV/0!</v>
      </c>
      <c r="H269" s="13">
        <f t="shared" si="22"/>
        <v>0</v>
      </c>
      <c r="I269" s="13" t="e">
        <f t="shared" si="23"/>
        <v>#DIV/0!</v>
      </c>
      <c r="J269" s="13"/>
    </row>
    <row r="270" spans="6:10" x14ac:dyDescent="0.3">
      <c r="F270" s="13">
        <f t="shared" si="20"/>
        <v>0</v>
      </c>
      <c r="G270" s="13" t="e">
        <f t="shared" si="21"/>
        <v>#DIV/0!</v>
      </c>
      <c r="H270" s="13">
        <f t="shared" si="22"/>
        <v>0</v>
      </c>
      <c r="I270" s="13" t="e">
        <f t="shared" si="23"/>
        <v>#DIV/0!</v>
      </c>
      <c r="J270" s="13"/>
    </row>
    <row r="271" spans="6:10" x14ac:dyDescent="0.3">
      <c r="F271" s="13">
        <f t="shared" si="20"/>
        <v>0</v>
      </c>
      <c r="G271" s="13" t="e">
        <f t="shared" si="21"/>
        <v>#DIV/0!</v>
      </c>
      <c r="H271" s="13">
        <f t="shared" si="22"/>
        <v>0</v>
      </c>
      <c r="I271" s="13" t="e">
        <f t="shared" si="23"/>
        <v>#DIV/0!</v>
      </c>
      <c r="J271" s="13"/>
    </row>
    <row r="272" spans="6:10" x14ac:dyDescent="0.3">
      <c r="F272" s="13">
        <f t="shared" si="20"/>
        <v>0</v>
      </c>
      <c r="G272" s="13" t="e">
        <f t="shared" si="21"/>
        <v>#DIV/0!</v>
      </c>
      <c r="H272" s="13">
        <f t="shared" si="22"/>
        <v>0</v>
      </c>
      <c r="I272" s="13" t="e">
        <f t="shared" si="23"/>
        <v>#DIV/0!</v>
      </c>
      <c r="J272" s="13"/>
    </row>
    <row r="273" spans="6:10" x14ac:dyDescent="0.3">
      <c r="F273" s="13">
        <f t="shared" si="20"/>
        <v>0</v>
      </c>
      <c r="G273" s="13" t="e">
        <f t="shared" si="21"/>
        <v>#DIV/0!</v>
      </c>
      <c r="H273" s="13">
        <f t="shared" si="22"/>
        <v>0</v>
      </c>
      <c r="I273" s="13" t="e">
        <f t="shared" si="23"/>
        <v>#DIV/0!</v>
      </c>
      <c r="J273" s="13"/>
    </row>
    <row r="274" spans="6:10" x14ac:dyDescent="0.3">
      <c r="F274" s="13">
        <f t="shared" si="20"/>
        <v>0</v>
      </c>
      <c r="G274" s="13" t="e">
        <f t="shared" si="21"/>
        <v>#DIV/0!</v>
      </c>
      <c r="H274" s="13">
        <f t="shared" si="22"/>
        <v>0</v>
      </c>
      <c r="I274" s="13" t="e">
        <f t="shared" si="23"/>
        <v>#DIV/0!</v>
      </c>
      <c r="J274" s="13"/>
    </row>
    <row r="275" spans="6:10" x14ac:dyDescent="0.3">
      <c r="F275" s="13">
        <f t="shared" si="20"/>
        <v>0</v>
      </c>
      <c r="G275" s="13" t="e">
        <f t="shared" si="21"/>
        <v>#DIV/0!</v>
      </c>
      <c r="H275" s="13">
        <f t="shared" si="22"/>
        <v>0</v>
      </c>
      <c r="I275" s="13" t="e">
        <f t="shared" si="23"/>
        <v>#DIV/0!</v>
      </c>
      <c r="J275" s="13"/>
    </row>
    <row r="276" spans="6:10" x14ac:dyDescent="0.3">
      <c r="F276" s="13">
        <f t="shared" si="20"/>
        <v>0</v>
      </c>
      <c r="G276" s="13" t="e">
        <f t="shared" si="21"/>
        <v>#DIV/0!</v>
      </c>
      <c r="H276" s="13">
        <f t="shared" si="22"/>
        <v>0</v>
      </c>
      <c r="I276" s="13" t="e">
        <f t="shared" si="23"/>
        <v>#DIV/0!</v>
      </c>
      <c r="J276" s="13"/>
    </row>
    <row r="277" spans="6:10" x14ac:dyDescent="0.3">
      <c r="F277" s="13">
        <f t="shared" si="20"/>
        <v>0</v>
      </c>
      <c r="G277" s="13" t="e">
        <f t="shared" si="21"/>
        <v>#DIV/0!</v>
      </c>
      <c r="H277" s="13">
        <f t="shared" si="22"/>
        <v>0</v>
      </c>
      <c r="I277" s="13" t="e">
        <f t="shared" si="23"/>
        <v>#DIV/0!</v>
      </c>
      <c r="J277" s="13"/>
    </row>
    <row r="278" spans="6:10" x14ac:dyDescent="0.3">
      <c r="F278" s="13">
        <f t="shared" si="20"/>
        <v>0</v>
      </c>
      <c r="G278" s="13" t="e">
        <f t="shared" si="21"/>
        <v>#DIV/0!</v>
      </c>
      <c r="H278" s="13">
        <f t="shared" si="22"/>
        <v>0</v>
      </c>
      <c r="I278" s="13" t="e">
        <f t="shared" si="23"/>
        <v>#DIV/0!</v>
      </c>
      <c r="J278" s="13"/>
    </row>
    <row r="279" spans="6:10" x14ac:dyDescent="0.3">
      <c r="F279" s="13">
        <f t="shared" si="20"/>
        <v>0</v>
      </c>
      <c r="G279" s="13" t="e">
        <f t="shared" si="21"/>
        <v>#DIV/0!</v>
      </c>
      <c r="H279" s="13">
        <f t="shared" si="22"/>
        <v>0</v>
      </c>
      <c r="I279" s="13" t="e">
        <f t="shared" si="23"/>
        <v>#DIV/0!</v>
      </c>
      <c r="J279" s="13"/>
    </row>
    <row r="280" spans="6:10" x14ac:dyDescent="0.3">
      <c r="F280" s="13">
        <f t="shared" si="20"/>
        <v>0</v>
      </c>
      <c r="G280" s="13" t="e">
        <f t="shared" si="21"/>
        <v>#DIV/0!</v>
      </c>
      <c r="H280" s="13">
        <f t="shared" si="22"/>
        <v>0</v>
      </c>
      <c r="I280" s="13" t="e">
        <f t="shared" si="23"/>
        <v>#DIV/0!</v>
      </c>
      <c r="J280" s="13"/>
    </row>
    <row r="281" spans="6:10" x14ac:dyDescent="0.3">
      <c r="F281" s="13">
        <f t="shared" si="20"/>
        <v>0</v>
      </c>
      <c r="G281" s="13" t="e">
        <f t="shared" si="21"/>
        <v>#DIV/0!</v>
      </c>
      <c r="H281" s="13">
        <f t="shared" si="22"/>
        <v>0</v>
      </c>
      <c r="I281" s="13" t="e">
        <f t="shared" si="23"/>
        <v>#DIV/0!</v>
      </c>
      <c r="J281" s="13"/>
    </row>
    <row r="282" spans="6:10" x14ac:dyDescent="0.3">
      <c r="F282" s="13">
        <f t="shared" si="20"/>
        <v>0</v>
      </c>
      <c r="G282" s="13" t="e">
        <f t="shared" si="21"/>
        <v>#DIV/0!</v>
      </c>
      <c r="H282" s="13">
        <f t="shared" si="22"/>
        <v>0</v>
      </c>
      <c r="I282" s="13" t="e">
        <f t="shared" si="23"/>
        <v>#DIV/0!</v>
      </c>
      <c r="J282" s="13"/>
    </row>
    <row r="283" spans="6:10" x14ac:dyDescent="0.3">
      <c r="F283" s="13">
        <f t="shared" si="20"/>
        <v>0</v>
      </c>
      <c r="G283" s="13" t="e">
        <f t="shared" si="21"/>
        <v>#DIV/0!</v>
      </c>
      <c r="H283" s="13">
        <f t="shared" si="22"/>
        <v>0</v>
      </c>
      <c r="I283" s="13" t="e">
        <f t="shared" si="23"/>
        <v>#DIV/0!</v>
      </c>
      <c r="J283" s="13"/>
    </row>
    <row r="284" spans="6:10" x14ac:dyDescent="0.3">
      <c r="F284" s="13">
        <f t="shared" si="20"/>
        <v>0</v>
      </c>
      <c r="G284" s="13" t="e">
        <f t="shared" si="21"/>
        <v>#DIV/0!</v>
      </c>
      <c r="H284" s="13">
        <f t="shared" si="22"/>
        <v>0</v>
      </c>
      <c r="I284" s="13" t="e">
        <f t="shared" si="23"/>
        <v>#DIV/0!</v>
      </c>
      <c r="J284" s="13"/>
    </row>
    <row r="285" spans="6:10" x14ac:dyDescent="0.3">
      <c r="F285" s="13">
        <f t="shared" si="20"/>
        <v>0</v>
      </c>
      <c r="G285" s="13" t="e">
        <f t="shared" si="21"/>
        <v>#DIV/0!</v>
      </c>
      <c r="H285" s="13">
        <f t="shared" si="22"/>
        <v>0</v>
      </c>
      <c r="I285" s="13" t="e">
        <f t="shared" si="23"/>
        <v>#DIV/0!</v>
      </c>
      <c r="J285" s="13"/>
    </row>
    <row r="286" spans="6:10" x14ac:dyDescent="0.3">
      <c r="F286" s="13">
        <f t="shared" si="20"/>
        <v>0</v>
      </c>
      <c r="G286" s="13" t="e">
        <f t="shared" si="21"/>
        <v>#DIV/0!</v>
      </c>
      <c r="H286" s="13">
        <f t="shared" si="22"/>
        <v>0</v>
      </c>
      <c r="I286" s="13" t="e">
        <f t="shared" si="23"/>
        <v>#DIV/0!</v>
      </c>
      <c r="J286" s="13"/>
    </row>
    <row r="287" spans="6:10" x14ac:dyDescent="0.3">
      <c r="F287" s="13">
        <f t="shared" si="20"/>
        <v>0</v>
      </c>
      <c r="G287" s="13" t="e">
        <f t="shared" si="21"/>
        <v>#DIV/0!</v>
      </c>
      <c r="H287" s="13">
        <f t="shared" si="22"/>
        <v>0</v>
      </c>
      <c r="I287" s="13" t="e">
        <f t="shared" si="23"/>
        <v>#DIV/0!</v>
      </c>
      <c r="J287" s="13"/>
    </row>
    <row r="288" spans="6:10" x14ac:dyDescent="0.3">
      <c r="F288" s="13">
        <f t="shared" si="20"/>
        <v>0</v>
      </c>
      <c r="G288" s="13" t="e">
        <f t="shared" si="21"/>
        <v>#DIV/0!</v>
      </c>
      <c r="H288" s="13">
        <f t="shared" si="22"/>
        <v>0</v>
      </c>
      <c r="I288" s="13" t="e">
        <f t="shared" si="23"/>
        <v>#DIV/0!</v>
      </c>
      <c r="J288" s="13"/>
    </row>
    <row r="289" spans="6:10" x14ac:dyDescent="0.3">
      <c r="F289" s="13">
        <f t="shared" si="20"/>
        <v>0</v>
      </c>
      <c r="G289" s="13" t="e">
        <f t="shared" si="21"/>
        <v>#DIV/0!</v>
      </c>
      <c r="H289" s="13">
        <f t="shared" si="22"/>
        <v>0</v>
      </c>
      <c r="I289" s="13" t="e">
        <f t="shared" si="23"/>
        <v>#DIV/0!</v>
      </c>
      <c r="J289" s="13"/>
    </row>
    <row r="290" spans="6:10" x14ac:dyDescent="0.3">
      <c r="F290" s="13">
        <f t="shared" si="20"/>
        <v>0</v>
      </c>
      <c r="G290" s="13" t="e">
        <f t="shared" si="21"/>
        <v>#DIV/0!</v>
      </c>
      <c r="H290" s="13">
        <f t="shared" si="22"/>
        <v>0</v>
      </c>
      <c r="I290" s="13" t="e">
        <f t="shared" si="23"/>
        <v>#DIV/0!</v>
      </c>
      <c r="J290" s="13"/>
    </row>
    <row r="291" spans="6:10" x14ac:dyDescent="0.3">
      <c r="F291" s="13">
        <f t="shared" si="20"/>
        <v>0</v>
      </c>
      <c r="G291" s="13" t="e">
        <f t="shared" si="21"/>
        <v>#DIV/0!</v>
      </c>
      <c r="H291" s="13">
        <f t="shared" si="22"/>
        <v>0</v>
      </c>
      <c r="I291" s="13" t="e">
        <f t="shared" si="23"/>
        <v>#DIV/0!</v>
      </c>
      <c r="J291" s="13"/>
    </row>
    <row r="292" spans="6:10" x14ac:dyDescent="0.3">
      <c r="F292" s="13">
        <f t="shared" si="20"/>
        <v>0</v>
      </c>
      <c r="G292" s="13" t="e">
        <f t="shared" si="21"/>
        <v>#DIV/0!</v>
      </c>
      <c r="H292" s="13">
        <f t="shared" si="22"/>
        <v>0</v>
      </c>
      <c r="I292" s="13" t="e">
        <f t="shared" si="23"/>
        <v>#DIV/0!</v>
      </c>
      <c r="J292" s="13"/>
    </row>
    <row r="293" spans="6:10" x14ac:dyDescent="0.3">
      <c r="F293" s="13">
        <f t="shared" si="20"/>
        <v>0</v>
      </c>
      <c r="G293" s="13" t="e">
        <f t="shared" si="21"/>
        <v>#DIV/0!</v>
      </c>
      <c r="H293" s="13">
        <f t="shared" si="22"/>
        <v>0</v>
      </c>
      <c r="I293" s="13" t="e">
        <f t="shared" si="23"/>
        <v>#DIV/0!</v>
      </c>
      <c r="J293" s="13"/>
    </row>
    <row r="294" spans="6:10" x14ac:dyDescent="0.3">
      <c r="F294" s="13">
        <f t="shared" si="20"/>
        <v>0</v>
      </c>
      <c r="G294" s="13" t="e">
        <f t="shared" si="21"/>
        <v>#DIV/0!</v>
      </c>
      <c r="H294" s="13">
        <f t="shared" si="22"/>
        <v>0</v>
      </c>
      <c r="I294" s="13" t="e">
        <f t="shared" si="23"/>
        <v>#DIV/0!</v>
      </c>
      <c r="J294" s="13"/>
    </row>
    <row r="295" spans="6:10" x14ac:dyDescent="0.3">
      <c r="F295" s="13">
        <f t="shared" si="20"/>
        <v>0</v>
      </c>
      <c r="G295" s="13" t="e">
        <f t="shared" si="21"/>
        <v>#DIV/0!</v>
      </c>
      <c r="H295" s="13">
        <f t="shared" si="22"/>
        <v>0</v>
      </c>
      <c r="I295" s="13" t="e">
        <f t="shared" si="23"/>
        <v>#DIV/0!</v>
      </c>
      <c r="J295" s="13"/>
    </row>
    <row r="296" spans="6:10" x14ac:dyDescent="0.3">
      <c r="F296" s="13">
        <f t="shared" si="20"/>
        <v>0</v>
      </c>
      <c r="G296" s="13" t="e">
        <f t="shared" si="21"/>
        <v>#DIV/0!</v>
      </c>
      <c r="H296" s="13">
        <f t="shared" si="22"/>
        <v>0</v>
      </c>
      <c r="I296" s="13" t="e">
        <f t="shared" si="23"/>
        <v>#DIV/0!</v>
      </c>
      <c r="J296" s="13"/>
    </row>
    <row r="297" spans="6:10" x14ac:dyDescent="0.3">
      <c r="F297" s="13">
        <f t="shared" si="20"/>
        <v>0</v>
      </c>
      <c r="G297" s="13" t="e">
        <f t="shared" si="21"/>
        <v>#DIV/0!</v>
      </c>
      <c r="H297" s="13">
        <f t="shared" si="22"/>
        <v>0</v>
      </c>
      <c r="I297" s="13" t="e">
        <f t="shared" si="23"/>
        <v>#DIV/0!</v>
      </c>
      <c r="J297" s="13"/>
    </row>
    <row r="298" spans="6:10" x14ac:dyDescent="0.3">
      <c r="F298" s="13">
        <f t="shared" si="20"/>
        <v>0</v>
      </c>
      <c r="G298" s="13" t="e">
        <f t="shared" si="21"/>
        <v>#DIV/0!</v>
      </c>
      <c r="H298" s="13">
        <f t="shared" si="22"/>
        <v>0</v>
      </c>
      <c r="I298" s="13" t="e">
        <f t="shared" si="23"/>
        <v>#DIV/0!</v>
      </c>
      <c r="J298" s="13"/>
    </row>
    <row r="299" spans="6:10" x14ac:dyDescent="0.3">
      <c r="F299" s="13">
        <f t="shared" si="20"/>
        <v>0</v>
      </c>
      <c r="G299" s="13" t="e">
        <f t="shared" si="21"/>
        <v>#DIV/0!</v>
      </c>
      <c r="H299" s="13">
        <f t="shared" si="22"/>
        <v>0</v>
      </c>
      <c r="I299" s="13" t="e">
        <f t="shared" si="23"/>
        <v>#DIV/0!</v>
      </c>
      <c r="J299" s="13"/>
    </row>
    <row r="300" spans="6:10" x14ac:dyDescent="0.3">
      <c r="F300" s="13">
        <f t="shared" si="20"/>
        <v>0</v>
      </c>
      <c r="G300" s="13" t="e">
        <f t="shared" si="21"/>
        <v>#DIV/0!</v>
      </c>
      <c r="H300" s="13">
        <f t="shared" si="22"/>
        <v>0</v>
      </c>
      <c r="I300" s="13" t="e">
        <f t="shared" si="23"/>
        <v>#DIV/0!</v>
      </c>
      <c r="J300" s="13"/>
    </row>
    <row r="301" spans="6:10" x14ac:dyDescent="0.3">
      <c r="F301" s="13">
        <f t="shared" si="20"/>
        <v>0</v>
      </c>
      <c r="G301" s="13" t="e">
        <f t="shared" si="21"/>
        <v>#DIV/0!</v>
      </c>
      <c r="H301" s="13">
        <f t="shared" si="22"/>
        <v>0</v>
      </c>
      <c r="I301" s="13" t="e">
        <f t="shared" si="23"/>
        <v>#DIV/0!</v>
      </c>
      <c r="J301" s="13"/>
    </row>
    <row r="302" spans="6:10" x14ac:dyDescent="0.3">
      <c r="F302" s="13">
        <f t="shared" si="20"/>
        <v>0</v>
      </c>
      <c r="G302" s="13" t="e">
        <f t="shared" si="21"/>
        <v>#DIV/0!</v>
      </c>
      <c r="H302" s="13">
        <f t="shared" si="22"/>
        <v>0</v>
      </c>
      <c r="I302" s="13" t="e">
        <f t="shared" si="23"/>
        <v>#DIV/0!</v>
      </c>
      <c r="J302" s="13"/>
    </row>
    <row r="303" spans="6:10" x14ac:dyDescent="0.3">
      <c r="F303" s="13">
        <f t="shared" si="20"/>
        <v>0</v>
      </c>
      <c r="G303" s="13" t="e">
        <f t="shared" si="21"/>
        <v>#DIV/0!</v>
      </c>
      <c r="H303" s="13">
        <f t="shared" si="22"/>
        <v>0</v>
      </c>
      <c r="I303" s="13" t="e">
        <f t="shared" si="23"/>
        <v>#DIV/0!</v>
      </c>
      <c r="J303" s="13"/>
    </row>
    <row r="304" spans="6:10" x14ac:dyDescent="0.3">
      <c r="F304" s="13">
        <f t="shared" si="20"/>
        <v>0</v>
      </c>
      <c r="G304" s="13" t="e">
        <f t="shared" si="21"/>
        <v>#DIV/0!</v>
      </c>
      <c r="H304" s="13">
        <f t="shared" si="22"/>
        <v>0</v>
      </c>
      <c r="I304" s="13" t="e">
        <f t="shared" si="23"/>
        <v>#DIV/0!</v>
      </c>
      <c r="J304" s="13"/>
    </row>
    <row r="305" spans="6:10" x14ac:dyDescent="0.3">
      <c r="F305" s="13">
        <f t="shared" si="20"/>
        <v>0</v>
      </c>
      <c r="G305" s="13" t="e">
        <f t="shared" si="21"/>
        <v>#DIV/0!</v>
      </c>
      <c r="H305" s="13">
        <f t="shared" si="22"/>
        <v>0</v>
      </c>
      <c r="I305" s="13" t="e">
        <f t="shared" si="23"/>
        <v>#DIV/0!</v>
      </c>
      <c r="J305" s="13"/>
    </row>
    <row r="306" spans="6:10" x14ac:dyDescent="0.3">
      <c r="F306" s="13">
        <f t="shared" si="20"/>
        <v>0</v>
      </c>
      <c r="G306" s="13" t="e">
        <f t="shared" si="21"/>
        <v>#DIV/0!</v>
      </c>
      <c r="H306" s="13">
        <f t="shared" si="22"/>
        <v>0</v>
      </c>
      <c r="I306" s="13" t="e">
        <f t="shared" si="23"/>
        <v>#DIV/0!</v>
      </c>
      <c r="J306" s="13"/>
    </row>
    <row r="307" spans="6:10" x14ac:dyDescent="0.3">
      <c r="F307" s="13">
        <f t="shared" si="20"/>
        <v>0</v>
      </c>
      <c r="G307" s="13" t="e">
        <f t="shared" si="21"/>
        <v>#DIV/0!</v>
      </c>
      <c r="H307" s="13">
        <f t="shared" si="22"/>
        <v>0</v>
      </c>
      <c r="I307" s="13" t="e">
        <f t="shared" si="23"/>
        <v>#DIV/0!</v>
      </c>
      <c r="J307" s="13"/>
    </row>
    <row r="308" spans="6:10" x14ac:dyDescent="0.3">
      <c r="F308" s="13">
        <f t="shared" si="20"/>
        <v>0</v>
      </c>
      <c r="G308" s="13" t="e">
        <f t="shared" si="21"/>
        <v>#DIV/0!</v>
      </c>
      <c r="H308" s="13">
        <f t="shared" si="22"/>
        <v>0</v>
      </c>
      <c r="I308" s="13" t="e">
        <f t="shared" si="23"/>
        <v>#DIV/0!</v>
      </c>
      <c r="J308" s="13"/>
    </row>
    <row r="309" spans="6:10" x14ac:dyDescent="0.3">
      <c r="F309" s="13">
        <f t="shared" si="20"/>
        <v>0</v>
      </c>
      <c r="G309" s="13" t="e">
        <f t="shared" si="21"/>
        <v>#DIV/0!</v>
      </c>
      <c r="H309" s="13">
        <f t="shared" si="22"/>
        <v>0</v>
      </c>
      <c r="I309" s="13" t="e">
        <f t="shared" si="23"/>
        <v>#DIV/0!</v>
      </c>
      <c r="J309" s="13"/>
    </row>
    <row r="310" spans="6:10" x14ac:dyDescent="0.3">
      <c r="F310" s="13">
        <f t="shared" si="20"/>
        <v>0</v>
      </c>
      <c r="G310" s="13" t="e">
        <f t="shared" si="21"/>
        <v>#DIV/0!</v>
      </c>
      <c r="H310" s="13">
        <f t="shared" si="22"/>
        <v>0</v>
      </c>
      <c r="I310" s="13" t="e">
        <f t="shared" si="23"/>
        <v>#DIV/0!</v>
      </c>
      <c r="J310" s="13"/>
    </row>
    <row r="311" spans="6:10" x14ac:dyDescent="0.3">
      <c r="F311" s="13">
        <f t="shared" si="20"/>
        <v>0</v>
      </c>
      <c r="G311" s="13" t="e">
        <f t="shared" si="21"/>
        <v>#DIV/0!</v>
      </c>
      <c r="H311" s="13">
        <f t="shared" si="22"/>
        <v>0</v>
      </c>
      <c r="I311" s="13" t="e">
        <f t="shared" si="23"/>
        <v>#DIV/0!</v>
      </c>
      <c r="J311" s="13"/>
    </row>
    <row r="312" spans="6:10" x14ac:dyDescent="0.3">
      <c r="F312" s="13">
        <f t="shared" si="20"/>
        <v>0</v>
      </c>
      <c r="G312" s="13" t="e">
        <f t="shared" si="21"/>
        <v>#DIV/0!</v>
      </c>
      <c r="H312" s="13">
        <f t="shared" si="22"/>
        <v>0</v>
      </c>
      <c r="I312" s="13" t="e">
        <f t="shared" si="23"/>
        <v>#DIV/0!</v>
      </c>
      <c r="J312" s="13"/>
    </row>
    <row r="313" spans="6:10" x14ac:dyDescent="0.3">
      <c r="F313" s="13">
        <f t="shared" si="20"/>
        <v>0</v>
      </c>
      <c r="G313" s="13" t="e">
        <f t="shared" si="21"/>
        <v>#DIV/0!</v>
      </c>
      <c r="H313" s="13">
        <f t="shared" si="22"/>
        <v>0</v>
      </c>
      <c r="I313" s="13" t="e">
        <f t="shared" si="23"/>
        <v>#DIV/0!</v>
      </c>
      <c r="J313" s="13"/>
    </row>
    <row r="314" spans="6:10" x14ac:dyDescent="0.3">
      <c r="F314" s="13">
        <f t="shared" si="20"/>
        <v>0</v>
      </c>
      <c r="G314" s="13" t="e">
        <f t="shared" si="21"/>
        <v>#DIV/0!</v>
      </c>
      <c r="H314" s="13">
        <f t="shared" si="22"/>
        <v>0</v>
      </c>
      <c r="I314" s="13" t="e">
        <f t="shared" si="23"/>
        <v>#DIV/0!</v>
      </c>
      <c r="J314" s="13"/>
    </row>
    <row r="315" spans="6:10" x14ac:dyDescent="0.3">
      <c r="F315" s="13">
        <f t="shared" si="20"/>
        <v>0</v>
      </c>
      <c r="G315" s="13" t="e">
        <f t="shared" si="21"/>
        <v>#DIV/0!</v>
      </c>
      <c r="H315" s="13">
        <f t="shared" si="22"/>
        <v>0</v>
      </c>
      <c r="I315" s="13" t="e">
        <f t="shared" si="23"/>
        <v>#DIV/0!</v>
      </c>
      <c r="J315" s="13"/>
    </row>
    <row r="316" spans="6:10" x14ac:dyDescent="0.3">
      <c r="F316" s="13">
        <f t="shared" si="20"/>
        <v>0</v>
      </c>
      <c r="G316" s="13" t="e">
        <f t="shared" si="21"/>
        <v>#DIV/0!</v>
      </c>
      <c r="H316" s="13">
        <f t="shared" si="22"/>
        <v>0</v>
      </c>
      <c r="I316" s="13" t="e">
        <f t="shared" si="23"/>
        <v>#DIV/0!</v>
      </c>
      <c r="J316" s="13"/>
    </row>
    <row r="317" spans="6:10" x14ac:dyDescent="0.3">
      <c r="F317" s="13">
        <f t="shared" si="20"/>
        <v>0</v>
      </c>
      <c r="G317" s="13" t="e">
        <f t="shared" si="21"/>
        <v>#DIV/0!</v>
      </c>
      <c r="H317" s="13">
        <f t="shared" si="22"/>
        <v>0</v>
      </c>
      <c r="I317" s="13" t="e">
        <f t="shared" si="23"/>
        <v>#DIV/0!</v>
      </c>
      <c r="J317" s="13"/>
    </row>
    <row r="318" spans="6:10" x14ac:dyDescent="0.3">
      <c r="F318" s="13">
        <f t="shared" si="20"/>
        <v>0</v>
      </c>
      <c r="G318" s="13" t="e">
        <f t="shared" si="21"/>
        <v>#DIV/0!</v>
      </c>
      <c r="H318" s="13">
        <f t="shared" si="22"/>
        <v>0</v>
      </c>
      <c r="I318" s="13" t="e">
        <f t="shared" si="23"/>
        <v>#DIV/0!</v>
      </c>
      <c r="J318" s="13"/>
    </row>
    <row r="319" spans="6:10" x14ac:dyDescent="0.3">
      <c r="F319" s="13">
        <f t="shared" si="20"/>
        <v>0</v>
      </c>
      <c r="G319" s="13" t="e">
        <f t="shared" si="21"/>
        <v>#DIV/0!</v>
      </c>
      <c r="H319" s="13">
        <f t="shared" si="22"/>
        <v>0</v>
      </c>
      <c r="I319" s="13" t="e">
        <f t="shared" si="23"/>
        <v>#DIV/0!</v>
      </c>
      <c r="J319" s="13"/>
    </row>
    <row r="320" spans="6:10" x14ac:dyDescent="0.3">
      <c r="F320" s="13">
        <f t="shared" si="20"/>
        <v>0</v>
      </c>
      <c r="G320" s="13" t="e">
        <f t="shared" si="21"/>
        <v>#DIV/0!</v>
      </c>
      <c r="H320" s="13">
        <f t="shared" si="22"/>
        <v>0</v>
      </c>
      <c r="I320" s="13" t="e">
        <f t="shared" si="23"/>
        <v>#DIV/0!</v>
      </c>
      <c r="J320" s="13"/>
    </row>
    <row r="321" spans="6:10" x14ac:dyDescent="0.3">
      <c r="F321" s="13">
        <f t="shared" si="20"/>
        <v>0</v>
      </c>
      <c r="G321" s="13" t="e">
        <f t="shared" si="21"/>
        <v>#DIV/0!</v>
      </c>
      <c r="H321" s="13">
        <f t="shared" si="22"/>
        <v>0</v>
      </c>
      <c r="I321" s="13" t="e">
        <f t="shared" si="23"/>
        <v>#DIV/0!</v>
      </c>
      <c r="J321" s="13"/>
    </row>
    <row r="322" spans="6:10" x14ac:dyDescent="0.3">
      <c r="F322" s="13">
        <f t="shared" si="20"/>
        <v>0</v>
      </c>
      <c r="G322" s="13" t="e">
        <f t="shared" si="21"/>
        <v>#DIV/0!</v>
      </c>
      <c r="H322" s="13">
        <f t="shared" si="22"/>
        <v>0</v>
      </c>
      <c r="I322" s="13" t="e">
        <f t="shared" si="23"/>
        <v>#DIV/0!</v>
      </c>
      <c r="J322" s="13"/>
    </row>
    <row r="323" spans="6:10" x14ac:dyDescent="0.3">
      <c r="F323" s="13">
        <f t="shared" si="20"/>
        <v>0</v>
      </c>
      <c r="G323" s="13" t="e">
        <f t="shared" si="21"/>
        <v>#DIV/0!</v>
      </c>
      <c r="H323" s="13">
        <f t="shared" si="22"/>
        <v>0</v>
      </c>
      <c r="I323" s="13" t="e">
        <f t="shared" si="23"/>
        <v>#DIV/0!</v>
      </c>
      <c r="J323" s="13"/>
    </row>
    <row r="324" spans="6:10" x14ac:dyDescent="0.3">
      <c r="F324" s="13">
        <f t="shared" ref="F324:F387" si="24">B324-C324</f>
        <v>0</v>
      </c>
      <c r="G324" s="13" t="e">
        <f t="shared" ref="G324:G387" si="25">E324/D324*100</f>
        <v>#DIV/0!</v>
      </c>
      <c r="H324" s="13">
        <f t="shared" si="22"/>
        <v>0</v>
      </c>
      <c r="I324" s="13" t="e">
        <f t="shared" si="23"/>
        <v>#DIV/0!</v>
      </c>
      <c r="J324" s="13"/>
    </row>
    <row r="325" spans="6:10" x14ac:dyDescent="0.3">
      <c r="F325" s="13">
        <f t="shared" si="24"/>
        <v>0</v>
      </c>
      <c r="G325" s="13" t="e">
        <f t="shared" si="25"/>
        <v>#DIV/0!</v>
      </c>
      <c r="H325" s="13">
        <f t="shared" ref="H325:H388" si="26">D325-D324</f>
        <v>0</v>
      </c>
      <c r="I325" s="13" t="e">
        <f t="shared" ref="I325:I388" si="27">G325*100/D324</f>
        <v>#DIV/0!</v>
      </c>
      <c r="J325" s="13"/>
    </row>
    <row r="326" spans="6:10" x14ac:dyDescent="0.3">
      <c r="F326" s="13">
        <f t="shared" si="24"/>
        <v>0</v>
      </c>
      <c r="G326" s="13" t="e">
        <f t="shared" si="25"/>
        <v>#DIV/0!</v>
      </c>
      <c r="H326" s="13">
        <f t="shared" si="26"/>
        <v>0</v>
      </c>
      <c r="I326" s="13" t="e">
        <f t="shared" si="27"/>
        <v>#DIV/0!</v>
      </c>
      <c r="J326" s="13"/>
    </row>
    <row r="327" spans="6:10" x14ac:dyDescent="0.3">
      <c r="F327" s="13">
        <f t="shared" si="24"/>
        <v>0</v>
      </c>
      <c r="G327" s="13" t="e">
        <f t="shared" si="25"/>
        <v>#DIV/0!</v>
      </c>
      <c r="H327" s="13">
        <f t="shared" si="26"/>
        <v>0</v>
      </c>
      <c r="I327" s="13" t="e">
        <f t="shared" si="27"/>
        <v>#DIV/0!</v>
      </c>
      <c r="J327" s="13"/>
    </row>
    <row r="328" spans="6:10" x14ac:dyDescent="0.3">
      <c r="F328" s="13">
        <f t="shared" si="24"/>
        <v>0</v>
      </c>
      <c r="G328" s="13" t="e">
        <f t="shared" si="25"/>
        <v>#DIV/0!</v>
      </c>
      <c r="H328" s="13">
        <f t="shared" si="26"/>
        <v>0</v>
      </c>
      <c r="I328" s="13" t="e">
        <f t="shared" si="27"/>
        <v>#DIV/0!</v>
      </c>
      <c r="J328" s="13"/>
    </row>
    <row r="329" spans="6:10" x14ac:dyDescent="0.3">
      <c r="F329" s="13">
        <f t="shared" si="24"/>
        <v>0</v>
      </c>
      <c r="G329" s="13" t="e">
        <f t="shared" si="25"/>
        <v>#DIV/0!</v>
      </c>
      <c r="H329" s="13">
        <f t="shared" si="26"/>
        <v>0</v>
      </c>
      <c r="I329" s="13" t="e">
        <f t="shared" si="27"/>
        <v>#DIV/0!</v>
      </c>
      <c r="J329" s="13"/>
    </row>
    <row r="330" spans="6:10" x14ac:dyDescent="0.3">
      <c r="F330" s="13">
        <f t="shared" si="24"/>
        <v>0</v>
      </c>
      <c r="G330" s="13" t="e">
        <f t="shared" si="25"/>
        <v>#DIV/0!</v>
      </c>
      <c r="H330" s="13">
        <f t="shared" si="26"/>
        <v>0</v>
      </c>
      <c r="I330" s="13" t="e">
        <f t="shared" si="27"/>
        <v>#DIV/0!</v>
      </c>
      <c r="J330" s="13"/>
    </row>
    <row r="331" spans="6:10" x14ac:dyDescent="0.3">
      <c r="F331" s="13">
        <f t="shared" si="24"/>
        <v>0</v>
      </c>
      <c r="G331" s="13" t="e">
        <f t="shared" si="25"/>
        <v>#DIV/0!</v>
      </c>
      <c r="H331" s="13">
        <f t="shared" si="26"/>
        <v>0</v>
      </c>
      <c r="I331" s="13" t="e">
        <f t="shared" si="27"/>
        <v>#DIV/0!</v>
      </c>
      <c r="J331" s="13"/>
    </row>
    <row r="332" spans="6:10" x14ac:dyDescent="0.3">
      <c r="F332" s="13">
        <f t="shared" si="24"/>
        <v>0</v>
      </c>
      <c r="G332" s="13" t="e">
        <f t="shared" si="25"/>
        <v>#DIV/0!</v>
      </c>
      <c r="H332" s="13">
        <f t="shared" si="26"/>
        <v>0</v>
      </c>
      <c r="I332" s="13" t="e">
        <f t="shared" si="27"/>
        <v>#DIV/0!</v>
      </c>
      <c r="J332" s="13"/>
    </row>
    <row r="333" spans="6:10" x14ac:dyDescent="0.3">
      <c r="F333" s="13">
        <f t="shared" si="24"/>
        <v>0</v>
      </c>
      <c r="G333" s="13" t="e">
        <f t="shared" si="25"/>
        <v>#DIV/0!</v>
      </c>
      <c r="H333" s="13">
        <f t="shared" si="26"/>
        <v>0</v>
      </c>
      <c r="I333" s="13" t="e">
        <f t="shared" si="27"/>
        <v>#DIV/0!</v>
      </c>
      <c r="J333" s="13"/>
    </row>
    <row r="334" spans="6:10" x14ac:dyDescent="0.3">
      <c r="F334" s="13">
        <f t="shared" si="24"/>
        <v>0</v>
      </c>
      <c r="G334" s="13" t="e">
        <f t="shared" si="25"/>
        <v>#DIV/0!</v>
      </c>
      <c r="H334" s="13">
        <f t="shared" si="26"/>
        <v>0</v>
      </c>
      <c r="I334" s="13" t="e">
        <f t="shared" si="27"/>
        <v>#DIV/0!</v>
      </c>
      <c r="J334" s="13"/>
    </row>
    <row r="335" spans="6:10" x14ac:dyDescent="0.3">
      <c r="F335" s="13">
        <f t="shared" si="24"/>
        <v>0</v>
      </c>
      <c r="G335" s="13" t="e">
        <f t="shared" si="25"/>
        <v>#DIV/0!</v>
      </c>
      <c r="H335" s="13">
        <f t="shared" si="26"/>
        <v>0</v>
      </c>
      <c r="I335" s="13" t="e">
        <f t="shared" si="27"/>
        <v>#DIV/0!</v>
      </c>
      <c r="J335" s="13"/>
    </row>
    <row r="336" spans="6:10" x14ac:dyDescent="0.3">
      <c r="F336" s="13">
        <f t="shared" si="24"/>
        <v>0</v>
      </c>
      <c r="G336" s="13" t="e">
        <f t="shared" si="25"/>
        <v>#DIV/0!</v>
      </c>
      <c r="H336" s="13">
        <f t="shared" si="26"/>
        <v>0</v>
      </c>
      <c r="I336" s="13" t="e">
        <f t="shared" si="27"/>
        <v>#DIV/0!</v>
      </c>
      <c r="J336" s="13"/>
    </row>
    <row r="337" spans="6:10" x14ac:dyDescent="0.3">
      <c r="F337" s="13">
        <f t="shared" si="24"/>
        <v>0</v>
      </c>
      <c r="G337" s="13" t="e">
        <f t="shared" si="25"/>
        <v>#DIV/0!</v>
      </c>
      <c r="H337" s="13">
        <f t="shared" si="26"/>
        <v>0</v>
      </c>
      <c r="I337" s="13" t="e">
        <f t="shared" si="27"/>
        <v>#DIV/0!</v>
      </c>
      <c r="J337" s="13"/>
    </row>
    <row r="338" spans="6:10" x14ac:dyDescent="0.3">
      <c r="F338" s="13">
        <f t="shared" si="24"/>
        <v>0</v>
      </c>
      <c r="G338" s="13" t="e">
        <f t="shared" si="25"/>
        <v>#DIV/0!</v>
      </c>
      <c r="H338" s="13">
        <f t="shared" si="26"/>
        <v>0</v>
      </c>
      <c r="I338" s="13" t="e">
        <f t="shared" si="27"/>
        <v>#DIV/0!</v>
      </c>
      <c r="J338" s="13"/>
    </row>
    <row r="339" spans="6:10" x14ac:dyDescent="0.3">
      <c r="F339" s="13">
        <f t="shared" si="24"/>
        <v>0</v>
      </c>
      <c r="G339" s="13" t="e">
        <f t="shared" si="25"/>
        <v>#DIV/0!</v>
      </c>
      <c r="H339" s="13">
        <f t="shared" si="26"/>
        <v>0</v>
      </c>
      <c r="I339" s="13" t="e">
        <f t="shared" si="27"/>
        <v>#DIV/0!</v>
      </c>
      <c r="J339" s="13"/>
    </row>
    <row r="340" spans="6:10" x14ac:dyDescent="0.3">
      <c r="F340" s="13">
        <f t="shared" si="24"/>
        <v>0</v>
      </c>
      <c r="G340" s="13" t="e">
        <f t="shared" si="25"/>
        <v>#DIV/0!</v>
      </c>
      <c r="H340" s="13">
        <f t="shared" si="26"/>
        <v>0</v>
      </c>
      <c r="I340" s="13" t="e">
        <f t="shared" si="27"/>
        <v>#DIV/0!</v>
      </c>
      <c r="J340" s="13"/>
    </row>
    <row r="341" spans="6:10" x14ac:dyDescent="0.3">
      <c r="F341" s="13">
        <f t="shared" si="24"/>
        <v>0</v>
      </c>
      <c r="G341" s="13" t="e">
        <f t="shared" si="25"/>
        <v>#DIV/0!</v>
      </c>
      <c r="H341" s="13">
        <f t="shared" si="26"/>
        <v>0</v>
      </c>
      <c r="I341" s="13" t="e">
        <f t="shared" si="27"/>
        <v>#DIV/0!</v>
      </c>
      <c r="J341" s="13"/>
    </row>
    <row r="342" spans="6:10" x14ac:dyDescent="0.3">
      <c r="F342" s="13">
        <f t="shared" si="24"/>
        <v>0</v>
      </c>
      <c r="G342" s="13" t="e">
        <f t="shared" si="25"/>
        <v>#DIV/0!</v>
      </c>
      <c r="H342" s="13">
        <f t="shared" si="26"/>
        <v>0</v>
      </c>
      <c r="I342" s="13" t="e">
        <f t="shared" si="27"/>
        <v>#DIV/0!</v>
      </c>
      <c r="J342" s="13"/>
    </row>
    <row r="343" spans="6:10" x14ac:dyDescent="0.3">
      <c r="F343" s="13">
        <f t="shared" si="24"/>
        <v>0</v>
      </c>
      <c r="G343" s="13" t="e">
        <f t="shared" si="25"/>
        <v>#DIV/0!</v>
      </c>
      <c r="H343" s="13">
        <f t="shared" si="26"/>
        <v>0</v>
      </c>
      <c r="I343" s="13" t="e">
        <f t="shared" si="27"/>
        <v>#DIV/0!</v>
      </c>
      <c r="J343" s="13"/>
    </row>
    <row r="344" spans="6:10" x14ac:dyDescent="0.3">
      <c r="F344" s="13">
        <f t="shared" si="24"/>
        <v>0</v>
      </c>
      <c r="G344" s="13" t="e">
        <f t="shared" si="25"/>
        <v>#DIV/0!</v>
      </c>
      <c r="H344" s="13">
        <f t="shared" si="26"/>
        <v>0</v>
      </c>
      <c r="I344" s="13" t="e">
        <f t="shared" si="27"/>
        <v>#DIV/0!</v>
      </c>
      <c r="J344" s="13"/>
    </row>
    <row r="345" spans="6:10" x14ac:dyDescent="0.3">
      <c r="F345" s="13">
        <f t="shared" si="24"/>
        <v>0</v>
      </c>
      <c r="G345" s="13" t="e">
        <f t="shared" si="25"/>
        <v>#DIV/0!</v>
      </c>
      <c r="H345" s="13">
        <f t="shared" si="26"/>
        <v>0</v>
      </c>
      <c r="I345" s="13" t="e">
        <f t="shared" si="27"/>
        <v>#DIV/0!</v>
      </c>
      <c r="J345" s="13"/>
    </row>
    <row r="346" spans="6:10" x14ac:dyDescent="0.3">
      <c r="F346" s="13">
        <f t="shared" si="24"/>
        <v>0</v>
      </c>
      <c r="G346" s="13" t="e">
        <f t="shared" si="25"/>
        <v>#DIV/0!</v>
      </c>
      <c r="H346" s="13">
        <f t="shared" si="26"/>
        <v>0</v>
      </c>
      <c r="I346" s="13" t="e">
        <f t="shared" si="27"/>
        <v>#DIV/0!</v>
      </c>
      <c r="J346" s="13"/>
    </row>
    <row r="347" spans="6:10" x14ac:dyDescent="0.3">
      <c r="F347" s="13">
        <f t="shared" si="24"/>
        <v>0</v>
      </c>
      <c r="G347" s="13" t="e">
        <f t="shared" si="25"/>
        <v>#DIV/0!</v>
      </c>
      <c r="H347" s="13">
        <f t="shared" si="26"/>
        <v>0</v>
      </c>
      <c r="I347" s="13" t="e">
        <f t="shared" si="27"/>
        <v>#DIV/0!</v>
      </c>
      <c r="J347" s="13"/>
    </row>
    <row r="348" spans="6:10" x14ac:dyDescent="0.3">
      <c r="F348" s="13">
        <f t="shared" si="24"/>
        <v>0</v>
      </c>
      <c r="G348" s="13" t="e">
        <f t="shared" si="25"/>
        <v>#DIV/0!</v>
      </c>
      <c r="H348" s="13">
        <f t="shared" si="26"/>
        <v>0</v>
      </c>
      <c r="I348" s="13" t="e">
        <f t="shared" si="27"/>
        <v>#DIV/0!</v>
      </c>
      <c r="J348" s="13"/>
    </row>
    <row r="349" spans="6:10" x14ac:dyDescent="0.3">
      <c r="F349" s="13">
        <f t="shared" si="24"/>
        <v>0</v>
      </c>
      <c r="G349" s="13" t="e">
        <f t="shared" si="25"/>
        <v>#DIV/0!</v>
      </c>
      <c r="H349" s="13">
        <f t="shared" si="26"/>
        <v>0</v>
      </c>
      <c r="I349" s="13" t="e">
        <f t="shared" si="27"/>
        <v>#DIV/0!</v>
      </c>
      <c r="J349" s="13"/>
    </row>
    <row r="350" spans="6:10" x14ac:dyDescent="0.3">
      <c r="F350" s="13">
        <f t="shared" si="24"/>
        <v>0</v>
      </c>
      <c r="G350" s="13" t="e">
        <f t="shared" si="25"/>
        <v>#DIV/0!</v>
      </c>
      <c r="H350" s="13">
        <f t="shared" si="26"/>
        <v>0</v>
      </c>
      <c r="I350" s="13" t="e">
        <f t="shared" si="27"/>
        <v>#DIV/0!</v>
      </c>
      <c r="J350" s="13"/>
    </row>
    <row r="351" spans="6:10" x14ac:dyDescent="0.3">
      <c r="F351" s="13">
        <f t="shared" si="24"/>
        <v>0</v>
      </c>
      <c r="G351" s="13" t="e">
        <f t="shared" si="25"/>
        <v>#DIV/0!</v>
      </c>
      <c r="H351" s="13">
        <f t="shared" si="26"/>
        <v>0</v>
      </c>
      <c r="I351" s="13" t="e">
        <f t="shared" si="27"/>
        <v>#DIV/0!</v>
      </c>
      <c r="J351" s="13"/>
    </row>
    <row r="352" spans="6:10" x14ac:dyDescent="0.3">
      <c r="F352" s="13">
        <f t="shared" si="24"/>
        <v>0</v>
      </c>
      <c r="G352" s="13" t="e">
        <f t="shared" si="25"/>
        <v>#DIV/0!</v>
      </c>
      <c r="H352" s="13">
        <f t="shared" si="26"/>
        <v>0</v>
      </c>
      <c r="I352" s="13" t="e">
        <f t="shared" si="27"/>
        <v>#DIV/0!</v>
      </c>
      <c r="J352" s="13"/>
    </row>
    <row r="353" spans="6:10" x14ac:dyDescent="0.3">
      <c r="F353" s="13">
        <f t="shared" si="24"/>
        <v>0</v>
      </c>
      <c r="G353" s="13" t="e">
        <f t="shared" si="25"/>
        <v>#DIV/0!</v>
      </c>
      <c r="H353" s="13">
        <f t="shared" si="26"/>
        <v>0</v>
      </c>
      <c r="I353" s="13" t="e">
        <f t="shared" si="27"/>
        <v>#DIV/0!</v>
      </c>
      <c r="J353" s="13"/>
    </row>
    <row r="354" spans="6:10" x14ac:dyDescent="0.3">
      <c r="F354" s="13">
        <f t="shared" si="24"/>
        <v>0</v>
      </c>
      <c r="G354" s="13" t="e">
        <f t="shared" si="25"/>
        <v>#DIV/0!</v>
      </c>
      <c r="H354" s="13">
        <f t="shared" si="26"/>
        <v>0</v>
      </c>
      <c r="I354" s="13" t="e">
        <f t="shared" si="27"/>
        <v>#DIV/0!</v>
      </c>
      <c r="J354" s="13"/>
    </row>
    <row r="355" spans="6:10" x14ac:dyDescent="0.3">
      <c r="F355" s="13">
        <f t="shared" si="24"/>
        <v>0</v>
      </c>
      <c r="G355" s="13" t="e">
        <f t="shared" si="25"/>
        <v>#DIV/0!</v>
      </c>
      <c r="H355" s="13">
        <f t="shared" si="26"/>
        <v>0</v>
      </c>
      <c r="I355" s="13" t="e">
        <f t="shared" si="27"/>
        <v>#DIV/0!</v>
      </c>
      <c r="J355" s="13"/>
    </row>
    <row r="356" spans="6:10" x14ac:dyDescent="0.3">
      <c r="F356" s="13">
        <f t="shared" si="24"/>
        <v>0</v>
      </c>
      <c r="G356" s="13" t="e">
        <f t="shared" si="25"/>
        <v>#DIV/0!</v>
      </c>
      <c r="H356" s="13">
        <f t="shared" si="26"/>
        <v>0</v>
      </c>
      <c r="I356" s="13" t="e">
        <f t="shared" si="27"/>
        <v>#DIV/0!</v>
      </c>
      <c r="J356" s="13"/>
    </row>
    <row r="357" spans="6:10" x14ac:dyDescent="0.3">
      <c r="F357" s="13">
        <f t="shared" si="24"/>
        <v>0</v>
      </c>
      <c r="G357" s="13" t="e">
        <f t="shared" si="25"/>
        <v>#DIV/0!</v>
      </c>
      <c r="H357" s="13">
        <f t="shared" si="26"/>
        <v>0</v>
      </c>
      <c r="I357" s="13" t="e">
        <f t="shared" si="27"/>
        <v>#DIV/0!</v>
      </c>
      <c r="J357" s="13"/>
    </row>
    <row r="358" spans="6:10" x14ac:dyDescent="0.3">
      <c r="F358" s="13">
        <f t="shared" si="24"/>
        <v>0</v>
      </c>
      <c r="G358" s="13" t="e">
        <f t="shared" si="25"/>
        <v>#DIV/0!</v>
      </c>
      <c r="H358" s="13">
        <f t="shared" si="26"/>
        <v>0</v>
      </c>
      <c r="I358" s="13" t="e">
        <f t="shared" si="27"/>
        <v>#DIV/0!</v>
      </c>
      <c r="J358" s="13"/>
    </row>
    <row r="359" spans="6:10" x14ac:dyDescent="0.3">
      <c r="F359" s="13">
        <f t="shared" si="24"/>
        <v>0</v>
      </c>
      <c r="G359" s="13" t="e">
        <f t="shared" si="25"/>
        <v>#DIV/0!</v>
      </c>
      <c r="H359" s="13">
        <f t="shared" si="26"/>
        <v>0</v>
      </c>
      <c r="I359" s="13" t="e">
        <f t="shared" si="27"/>
        <v>#DIV/0!</v>
      </c>
      <c r="J359" s="13"/>
    </row>
    <row r="360" spans="6:10" x14ac:dyDescent="0.3">
      <c r="F360" s="13">
        <f t="shared" si="24"/>
        <v>0</v>
      </c>
      <c r="G360" s="13" t="e">
        <f t="shared" si="25"/>
        <v>#DIV/0!</v>
      </c>
      <c r="H360" s="13">
        <f t="shared" si="26"/>
        <v>0</v>
      </c>
      <c r="I360" s="13" t="e">
        <f t="shared" si="27"/>
        <v>#DIV/0!</v>
      </c>
      <c r="J360" s="13"/>
    </row>
    <row r="361" spans="6:10" x14ac:dyDescent="0.3">
      <c r="F361" s="13">
        <f t="shared" si="24"/>
        <v>0</v>
      </c>
      <c r="G361" s="13" t="e">
        <f t="shared" si="25"/>
        <v>#DIV/0!</v>
      </c>
      <c r="H361" s="13">
        <f t="shared" si="26"/>
        <v>0</v>
      </c>
      <c r="I361" s="13" t="e">
        <f t="shared" si="27"/>
        <v>#DIV/0!</v>
      </c>
      <c r="J361" s="13"/>
    </row>
    <row r="362" spans="6:10" x14ac:dyDescent="0.3">
      <c r="F362" s="13">
        <f t="shared" si="24"/>
        <v>0</v>
      </c>
      <c r="G362" s="13" t="e">
        <f t="shared" si="25"/>
        <v>#DIV/0!</v>
      </c>
      <c r="H362" s="13">
        <f t="shared" si="26"/>
        <v>0</v>
      </c>
      <c r="I362" s="13" t="e">
        <f t="shared" si="27"/>
        <v>#DIV/0!</v>
      </c>
      <c r="J362" s="13"/>
    </row>
    <row r="363" spans="6:10" x14ac:dyDescent="0.3">
      <c r="F363" s="13">
        <f t="shared" si="24"/>
        <v>0</v>
      </c>
      <c r="G363" s="13" t="e">
        <f t="shared" si="25"/>
        <v>#DIV/0!</v>
      </c>
      <c r="H363" s="13">
        <f t="shared" si="26"/>
        <v>0</v>
      </c>
      <c r="I363" s="13" t="e">
        <f t="shared" si="27"/>
        <v>#DIV/0!</v>
      </c>
      <c r="J363" s="13"/>
    </row>
    <row r="364" spans="6:10" x14ac:dyDescent="0.3">
      <c r="F364" s="13">
        <f t="shared" si="24"/>
        <v>0</v>
      </c>
      <c r="G364" s="13" t="e">
        <f t="shared" si="25"/>
        <v>#DIV/0!</v>
      </c>
      <c r="H364" s="13">
        <f t="shared" si="26"/>
        <v>0</v>
      </c>
      <c r="I364" s="13" t="e">
        <f t="shared" si="27"/>
        <v>#DIV/0!</v>
      </c>
      <c r="J364" s="13"/>
    </row>
    <row r="365" spans="6:10" x14ac:dyDescent="0.3">
      <c r="F365" s="13">
        <f t="shared" si="24"/>
        <v>0</v>
      </c>
      <c r="G365" s="13" t="e">
        <f t="shared" si="25"/>
        <v>#DIV/0!</v>
      </c>
      <c r="H365" s="13">
        <f t="shared" si="26"/>
        <v>0</v>
      </c>
      <c r="I365" s="13" t="e">
        <f t="shared" si="27"/>
        <v>#DIV/0!</v>
      </c>
      <c r="J365" s="13"/>
    </row>
    <row r="366" spans="6:10" x14ac:dyDescent="0.3">
      <c r="F366" s="13">
        <f t="shared" si="24"/>
        <v>0</v>
      </c>
      <c r="G366" s="13" t="e">
        <f t="shared" si="25"/>
        <v>#DIV/0!</v>
      </c>
      <c r="H366" s="13">
        <f t="shared" si="26"/>
        <v>0</v>
      </c>
      <c r="I366" s="13" t="e">
        <f t="shared" si="27"/>
        <v>#DIV/0!</v>
      </c>
      <c r="J366" s="13"/>
    </row>
    <row r="367" spans="6:10" x14ac:dyDescent="0.3">
      <c r="F367" s="13">
        <f t="shared" si="24"/>
        <v>0</v>
      </c>
      <c r="G367" s="13" t="e">
        <f t="shared" si="25"/>
        <v>#DIV/0!</v>
      </c>
      <c r="H367" s="13">
        <f t="shared" si="26"/>
        <v>0</v>
      </c>
      <c r="I367" s="13" t="e">
        <f t="shared" si="27"/>
        <v>#DIV/0!</v>
      </c>
      <c r="J367" s="13"/>
    </row>
    <row r="368" spans="6:10" x14ac:dyDescent="0.3">
      <c r="F368" s="13">
        <f t="shared" si="24"/>
        <v>0</v>
      </c>
      <c r="G368" s="13" t="e">
        <f t="shared" si="25"/>
        <v>#DIV/0!</v>
      </c>
      <c r="H368" s="13">
        <f t="shared" si="26"/>
        <v>0</v>
      </c>
      <c r="I368" s="13" t="e">
        <f t="shared" si="27"/>
        <v>#DIV/0!</v>
      </c>
      <c r="J368" s="13"/>
    </row>
    <row r="369" spans="6:10" x14ac:dyDescent="0.3">
      <c r="F369" s="13">
        <f t="shared" si="24"/>
        <v>0</v>
      </c>
      <c r="G369" s="13" t="e">
        <f t="shared" si="25"/>
        <v>#DIV/0!</v>
      </c>
      <c r="H369" s="13">
        <f t="shared" si="26"/>
        <v>0</v>
      </c>
      <c r="I369" s="13" t="e">
        <f t="shared" si="27"/>
        <v>#DIV/0!</v>
      </c>
      <c r="J369" s="13"/>
    </row>
    <row r="370" spans="6:10" x14ac:dyDescent="0.3">
      <c r="F370" s="13">
        <f t="shared" si="24"/>
        <v>0</v>
      </c>
      <c r="G370" s="13" t="e">
        <f t="shared" si="25"/>
        <v>#DIV/0!</v>
      </c>
      <c r="H370" s="13">
        <f t="shared" si="26"/>
        <v>0</v>
      </c>
      <c r="I370" s="13" t="e">
        <f t="shared" si="27"/>
        <v>#DIV/0!</v>
      </c>
      <c r="J370" s="13"/>
    </row>
    <row r="371" spans="6:10" x14ac:dyDescent="0.3">
      <c r="F371" s="13">
        <f t="shared" si="24"/>
        <v>0</v>
      </c>
      <c r="G371" s="13" t="e">
        <f t="shared" si="25"/>
        <v>#DIV/0!</v>
      </c>
      <c r="H371" s="13">
        <f t="shared" si="26"/>
        <v>0</v>
      </c>
      <c r="I371" s="13" t="e">
        <f t="shared" si="27"/>
        <v>#DIV/0!</v>
      </c>
      <c r="J371" s="13"/>
    </row>
    <row r="372" spans="6:10" x14ac:dyDescent="0.3">
      <c r="F372" s="13">
        <f t="shared" si="24"/>
        <v>0</v>
      </c>
      <c r="G372" s="13" t="e">
        <f t="shared" si="25"/>
        <v>#DIV/0!</v>
      </c>
      <c r="H372" s="13">
        <f t="shared" si="26"/>
        <v>0</v>
      </c>
      <c r="I372" s="13" t="e">
        <f t="shared" si="27"/>
        <v>#DIV/0!</v>
      </c>
      <c r="J372" s="13"/>
    </row>
    <row r="373" spans="6:10" x14ac:dyDescent="0.3">
      <c r="F373" s="13">
        <f t="shared" si="24"/>
        <v>0</v>
      </c>
      <c r="G373" s="13" t="e">
        <f t="shared" si="25"/>
        <v>#DIV/0!</v>
      </c>
      <c r="H373" s="13">
        <f t="shared" si="26"/>
        <v>0</v>
      </c>
      <c r="I373" s="13" t="e">
        <f t="shared" si="27"/>
        <v>#DIV/0!</v>
      </c>
      <c r="J373" s="13"/>
    </row>
    <row r="374" spans="6:10" x14ac:dyDescent="0.3">
      <c r="F374" s="13">
        <f t="shared" si="24"/>
        <v>0</v>
      </c>
      <c r="G374" s="13" t="e">
        <f t="shared" si="25"/>
        <v>#DIV/0!</v>
      </c>
      <c r="H374" s="13">
        <f t="shared" si="26"/>
        <v>0</v>
      </c>
      <c r="I374" s="13" t="e">
        <f t="shared" si="27"/>
        <v>#DIV/0!</v>
      </c>
      <c r="J374" s="13"/>
    </row>
    <row r="375" spans="6:10" x14ac:dyDescent="0.3">
      <c r="F375" s="13">
        <f t="shared" si="24"/>
        <v>0</v>
      </c>
      <c r="G375" s="13" t="e">
        <f t="shared" si="25"/>
        <v>#DIV/0!</v>
      </c>
      <c r="H375" s="13">
        <f t="shared" si="26"/>
        <v>0</v>
      </c>
      <c r="I375" s="13" t="e">
        <f t="shared" si="27"/>
        <v>#DIV/0!</v>
      </c>
      <c r="J375" s="13"/>
    </row>
    <row r="376" spans="6:10" x14ac:dyDescent="0.3">
      <c r="F376" s="13">
        <f t="shared" si="24"/>
        <v>0</v>
      </c>
      <c r="G376" s="13" t="e">
        <f t="shared" si="25"/>
        <v>#DIV/0!</v>
      </c>
      <c r="H376" s="13">
        <f t="shared" si="26"/>
        <v>0</v>
      </c>
      <c r="I376" s="13" t="e">
        <f t="shared" si="27"/>
        <v>#DIV/0!</v>
      </c>
      <c r="J376" s="13"/>
    </row>
    <row r="377" spans="6:10" x14ac:dyDescent="0.3">
      <c r="F377" s="13">
        <f t="shared" si="24"/>
        <v>0</v>
      </c>
      <c r="G377" s="13" t="e">
        <f t="shared" si="25"/>
        <v>#DIV/0!</v>
      </c>
      <c r="H377" s="13">
        <f t="shared" si="26"/>
        <v>0</v>
      </c>
      <c r="I377" s="13" t="e">
        <f t="shared" si="27"/>
        <v>#DIV/0!</v>
      </c>
      <c r="J377" s="13"/>
    </row>
    <row r="378" spans="6:10" x14ac:dyDescent="0.3">
      <c r="F378" s="13">
        <f t="shared" si="24"/>
        <v>0</v>
      </c>
      <c r="G378" s="13" t="e">
        <f t="shared" si="25"/>
        <v>#DIV/0!</v>
      </c>
      <c r="H378" s="13">
        <f t="shared" si="26"/>
        <v>0</v>
      </c>
      <c r="I378" s="13" t="e">
        <f t="shared" si="27"/>
        <v>#DIV/0!</v>
      </c>
      <c r="J378" s="13"/>
    </row>
    <row r="379" spans="6:10" x14ac:dyDescent="0.3">
      <c r="F379" s="13">
        <f t="shared" si="24"/>
        <v>0</v>
      </c>
      <c r="G379" s="13" t="e">
        <f t="shared" si="25"/>
        <v>#DIV/0!</v>
      </c>
      <c r="H379" s="13">
        <f t="shared" si="26"/>
        <v>0</v>
      </c>
      <c r="I379" s="13" t="e">
        <f t="shared" si="27"/>
        <v>#DIV/0!</v>
      </c>
      <c r="J379" s="13"/>
    </row>
    <row r="380" spans="6:10" x14ac:dyDescent="0.3">
      <c r="F380" s="13">
        <f t="shared" si="24"/>
        <v>0</v>
      </c>
      <c r="G380" s="13" t="e">
        <f t="shared" si="25"/>
        <v>#DIV/0!</v>
      </c>
      <c r="H380" s="13">
        <f t="shared" si="26"/>
        <v>0</v>
      </c>
      <c r="I380" s="13" t="e">
        <f t="shared" si="27"/>
        <v>#DIV/0!</v>
      </c>
      <c r="J380" s="13"/>
    </row>
    <row r="381" spans="6:10" x14ac:dyDescent="0.3">
      <c r="F381" s="13">
        <f t="shared" si="24"/>
        <v>0</v>
      </c>
      <c r="G381" s="13" t="e">
        <f t="shared" si="25"/>
        <v>#DIV/0!</v>
      </c>
      <c r="H381" s="13">
        <f t="shared" si="26"/>
        <v>0</v>
      </c>
      <c r="I381" s="13" t="e">
        <f t="shared" si="27"/>
        <v>#DIV/0!</v>
      </c>
      <c r="J381" s="13"/>
    </row>
    <row r="382" spans="6:10" x14ac:dyDescent="0.3">
      <c r="F382" s="13">
        <f t="shared" si="24"/>
        <v>0</v>
      </c>
      <c r="G382" s="13" t="e">
        <f t="shared" si="25"/>
        <v>#DIV/0!</v>
      </c>
      <c r="H382" s="13">
        <f t="shared" si="26"/>
        <v>0</v>
      </c>
      <c r="I382" s="13" t="e">
        <f t="shared" si="27"/>
        <v>#DIV/0!</v>
      </c>
      <c r="J382" s="13"/>
    </row>
    <row r="383" spans="6:10" x14ac:dyDescent="0.3">
      <c r="F383" s="13">
        <f t="shared" si="24"/>
        <v>0</v>
      </c>
      <c r="G383" s="13" t="e">
        <f t="shared" si="25"/>
        <v>#DIV/0!</v>
      </c>
      <c r="H383" s="13">
        <f t="shared" si="26"/>
        <v>0</v>
      </c>
      <c r="I383" s="13" t="e">
        <f t="shared" si="27"/>
        <v>#DIV/0!</v>
      </c>
      <c r="J383" s="13"/>
    </row>
    <row r="384" spans="6:10" x14ac:dyDescent="0.3">
      <c r="F384" s="13">
        <f t="shared" si="24"/>
        <v>0</v>
      </c>
      <c r="G384" s="13" t="e">
        <f t="shared" si="25"/>
        <v>#DIV/0!</v>
      </c>
      <c r="H384" s="13">
        <f t="shared" si="26"/>
        <v>0</v>
      </c>
      <c r="I384" s="13" t="e">
        <f t="shared" si="27"/>
        <v>#DIV/0!</v>
      </c>
      <c r="J384" s="13"/>
    </row>
    <row r="385" spans="6:10" x14ac:dyDescent="0.3">
      <c r="F385" s="13">
        <f t="shared" si="24"/>
        <v>0</v>
      </c>
      <c r="G385" s="13" t="e">
        <f t="shared" si="25"/>
        <v>#DIV/0!</v>
      </c>
      <c r="H385" s="13">
        <f t="shared" si="26"/>
        <v>0</v>
      </c>
      <c r="I385" s="13" t="e">
        <f t="shared" si="27"/>
        <v>#DIV/0!</v>
      </c>
      <c r="J385" s="13"/>
    </row>
    <row r="386" spans="6:10" x14ac:dyDescent="0.3">
      <c r="F386" s="13">
        <f t="shared" si="24"/>
        <v>0</v>
      </c>
      <c r="G386" s="13" t="e">
        <f t="shared" si="25"/>
        <v>#DIV/0!</v>
      </c>
      <c r="H386" s="13">
        <f t="shared" si="26"/>
        <v>0</v>
      </c>
      <c r="I386" s="13" t="e">
        <f t="shared" si="27"/>
        <v>#DIV/0!</v>
      </c>
      <c r="J386" s="13"/>
    </row>
    <row r="387" spans="6:10" x14ac:dyDescent="0.3">
      <c r="F387" s="13">
        <f t="shared" si="24"/>
        <v>0</v>
      </c>
      <c r="G387" s="13" t="e">
        <f t="shared" si="25"/>
        <v>#DIV/0!</v>
      </c>
      <c r="H387" s="13">
        <f t="shared" si="26"/>
        <v>0</v>
      </c>
      <c r="I387" s="13" t="e">
        <f t="shared" si="27"/>
        <v>#DIV/0!</v>
      </c>
      <c r="J387" s="13"/>
    </row>
    <row r="388" spans="6:10" x14ac:dyDescent="0.3">
      <c r="F388" s="13">
        <f t="shared" ref="F388:F451" si="28">B388-C388</f>
        <v>0</v>
      </c>
      <c r="G388" s="13" t="e">
        <f t="shared" ref="G388:G451" si="29">E388/D388*100</f>
        <v>#DIV/0!</v>
      </c>
      <c r="H388" s="13">
        <f t="shared" si="26"/>
        <v>0</v>
      </c>
      <c r="I388" s="13" t="e">
        <f t="shared" si="27"/>
        <v>#DIV/0!</v>
      </c>
      <c r="J388" s="13"/>
    </row>
    <row r="389" spans="6:10" x14ac:dyDescent="0.3">
      <c r="F389" s="13">
        <f t="shared" si="28"/>
        <v>0</v>
      </c>
      <c r="G389" s="13" t="e">
        <f t="shared" si="29"/>
        <v>#DIV/0!</v>
      </c>
      <c r="H389" s="13">
        <f t="shared" ref="H389:H452" si="30">D389-D388</f>
        <v>0</v>
      </c>
      <c r="I389" s="13" t="e">
        <f t="shared" ref="I389:I452" si="31">G389*100/D388</f>
        <v>#DIV/0!</v>
      </c>
      <c r="J389" s="13"/>
    </row>
    <row r="390" spans="6:10" x14ac:dyDescent="0.3">
      <c r="F390" s="13">
        <f t="shared" si="28"/>
        <v>0</v>
      </c>
      <c r="G390" s="13" t="e">
        <f t="shared" si="29"/>
        <v>#DIV/0!</v>
      </c>
      <c r="H390" s="13">
        <f t="shared" si="30"/>
        <v>0</v>
      </c>
      <c r="I390" s="13" t="e">
        <f t="shared" si="31"/>
        <v>#DIV/0!</v>
      </c>
      <c r="J390" s="13"/>
    </row>
    <row r="391" spans="6:10" x14ac:dyDescent="0.3">
      <c r="F391" s="13">
        <f t="shared" si="28"/>
        <v>0</v>
      </c>
      <c r="G391" s="13" t="e">
        <f t="shared" si="29"/>
        <v>#DIV/0!</v>
      </c>
      <c r="H391" s="13">
        <f t="shared" si="30"/>
        <v>0</v>
      </c>
      <c r="I391" s="13" t="e">
        <f t="shared" si="31"/>
        <v>#DIV/0!</v>
      </c>
      <c r="J391" s="13"/>
    </row>
    <row r="392" spans="6:10" x14ac:dyDescent="0.3">
      <c r="F392" s="13">
        <f t="shared" si="28"/>
        <v>0</v>
      </c>
      <c r="G392" s="13" t="e">
        <f t="shared" si="29"/>
        <v>#DIV/0!</v>
      </c>
      <c r="H392" s="13">
        <f t="shared" si="30"/>
        <v>0</v>
      </c>
      <c r="I392" s="13" t="e">
        <f t="shared" si="31"/>
        <v>#DIV/0!</v>
      </c>
      <c r="J392" s="13"/>
    </row>
    <row r="393" spans="6:10" x14ac:dyDescent="0.3">
      <c r="F393" s="13">
        <f t="shared" si="28"/>
        <v>0</v>
      </c>
      <c r="G393" s="13" t="e">
        <f t="shared" si="29"/>
        <v>#DIV/0!</v>
      </c>
      <c r="H393" s="13">
        <f t="shared" si="30"/>
        <v>0</v>
      </c>
      <c r="I393" s="13" t="e">
        <f t="shared" si="31"/>
        <v>#DIV/0!</v>
      </c>
      <c r="J393" s="13"/>
    </row>
    <row r="394" spans="6:10" x14ac:dyDescent="0.3">
      <c r="F394" s="13">
        <f t="shared" si="28"/>
        <v>0</v>
      </c>
      <c r="G394" s="13" t="e">
        <f t="shared" si="29"/>
        <v>#DIV/0!</v>
      </c>
      <c r="H394" s="13">
        <f t="shared" si="30"/>
        <v>0</v>
      </c>
      <c r="I394" s="13" t="e">
        <f t="shared" si="31"/>
        <v>#DIV/0!</v>
      </c>
      <c r="J394" s="13"/>
    </row>
    <row r="395" spans="6:10" x14ac:dyDescent="0.3">
      <c r="F395" s="13">
        <f t="shared" si="28"/>
        <v>0</v>
      </c>
      <c r="G395" s="13" t="e">
        <f t="shared" si="29"/>
        <v>#DIV/0!</v>
      </c>
      <c r="H395" s="13">
        <f t="shared" si="30"/>
        <v>0</v>
      </c>
      <c r="I395" s="13" t="e">
        <f t="shared" si="31"/>
        <v>#DIV/0!</v>
      </c>
      <c r="J395" s="13"/>
    </row>
    <row r="396" spans="6:10" x14ac:dyDescent="0.3">
      <c r="F396" s="13">
        <f t="shared" si="28"/>
        <v>0</v>
      </c>
      <c r="G396" s="13" t="e">
        <f t="shared" si="29"/>
        <v>#DIV/0!</v>
      </c>
      <c r="H396" s="13">
        <f t="shared" si="30"/>
        <v>0</v>
      </c>
      <c r="I396" s="13" t="e">
        <f t="shared" si="31"/>
        <v>#DIV/0!</v>
      </c>
      <c r="J396" s="13"/>
    </row>
    <row r="397" spans="6:10" x14ac:dyDescent="0.3">
      <c r="F397" s="13">
        <f t="shared" si="28"/>
        <v>0</v>
      </c>
      <c r="G397" s="13" t="e">
        <f t="shared" si="29"/>
        <v>#DIV/0!</v>
      </c>
      <c r="H397" s="13">
        <f t="shared" si="30"/>
        <v>0</v>
      </c>
      <c r="I397" s="13" t="e">
        <f t="shared" si="31"/>
        <v>#DIV/0!</v>
      </c>
      <c r="J397" s="13"/>
    </row>
    <row r="398" spans="6:10" x14ac:dyDescent="0.3">
      <c r="F398" s="13">
        <f t="shared" si="28"/>
        <v>0</v>
      </c>
      <c r="G398" s="13" t="e">
        <f t="shared" si="29"/>
        <v>#DIV/0!</v>
      </c>
      <c r="H398" s="13">
        <f t="shared" si="30"/>
        <v>0</v>
      </c>
      <c r="I398" s="13" t="e">
        <f t="shared" si="31"/>
        <v>#DIV/0!</v>
      </c>
      <c r="J398" s="13"/>
    </row>
    <row r="399" spans="6:10" x14ac:dyDescent="0.3">
      <c r="F399" s="13">
        <f t="shared" si="28"/>
        <v>0</v>
      </c>
      <c r="G399" s="13" t="e">
        <f t="shared" si="29"/>
        <v>#DIV/0!</v>
      </c>
      <c r="H399" s="13">
        <f t="shared" si="30"/>
        <v>0</v>
      </c>
      <c r="I399" s="13" t="e">
        <f t="shared" si="31"/>
        <v>#DIV/0!</v>
      </c>
      <c r="J399" s="13"/>
    </row>
    <row r="400" spans="6:10" x14ac:dyDescent="0.3">
      <c r="F400" s="13">
        <f t="shared" si="28"/>
        <v>0</v>
      </c>
      <c r="G400" s="13" t="e">
        <f t="shared" si="29"/>
        <v>#DIV/0!</v>
      </c>
      <c r="H400" s="13">
        <f t="shared" si="30"/>
        <v>0</v>
      </c>
      <c r="I400" s="13" t="e">
        <f t="shared" si="31"/>
        <v>#DIV/0!</v>
      </c>
      <c r="J400" s="13"/>
    </row>
    <row r="401" spans="6:10" x14ac:dyDescent="0.3">
      <c r="F401" s="13">
        <f t="shared" si="28"/>
        <v>0</v>
      </c>
      <c r="G401" s="13" t="e">
        <f t="shared" si="29"/>
        <v>#DIV/0!</v>
      </c>
      <c r="H401" s="13">
        <f t="shared" si="30"/>
        <v>0</v>
      </c>
      <c r="I401" s="13" t="e">
        <f t="shared" si="31"/>
        <v>#DIV/0!</v>
      </c>
      <c r="J401" s="13"/>
    </row>
    <row r="402" spans="6:10" x14ac:dyDescent="0.3">
      <c r="F402" s="13">
        <f t="shared" si="28"/>
        <v>0</v>
      </c>
      <c r="G402" s="13" t="e">
        <f t="shared" si="29"/>
        <v>#DIV/0!</v>
      </c>
      <c r="H402" s="13">
        <f t="shared" si="30"/>
        <v>0</v>
      </c>
      <c r="I402" s="13" t="e">
        <f t="shared" si="31"/>
        <v>#DIV/0!</v>
      </c>
      <c r="J402" s="13"/>
    </row>
    <row r="403" spans="6:10" x14ac:dyDescent="0.3">
      <c r="F403" s="13">
        <f t="shared" si="28"/>
        <v>0</v>
      </c>
      <c r="G403" s="13" t="e">
        <f t="shared" si="29"/>
        <v>#DIV/0!</v>
      </c>
      <c r="H403" s="13">
        <f t="shared" si="30"/>
        <v>0</v>
      </c>
      <c r="I403" s="13" t="e">
        <f t="shared" si="31"/>
        <v>#DIV/0!</v>
      </c>
      <c r="J403" s="13"/>
    </row>
    <row r="404" spans="6:10" x14ac:dyDescent="0.3">
      <c r="F404" s="13">
        <f t="shared" si="28"/>
        <v>0</v>
      </c>
      <c r="G404" s="13" t="e">
        <f t="shared" si="29"/>
        <v>#DIV/0!</v>
      </c>
      <c r="H404" s="13">
        <f t="shared" si="30"/>
        <v>0</v>
      </c>
      <c r="I404" s="13" t="e">
        <f t="shared" si="31"/>
        <v>#DIV/0!</v>
      </c>
      <c r="J404" s="13"/>
    </row>
    <row r="405" spans="6:10" x14ac:dyDescent="0.3">
      <c r="F405" s="13">
        <f t="shared" si="28"/>
        <v>0</v>
      </c>
      <c r="G405" s="13" t="e">
        <f t="shared" si="29"/>
        <v>#DIV/0!</v>
      </c>
      <c r="H405" s="13">
        <f t="shared" si="30"/>
        <v>0</v>
      </c>
      <c r="I405" s="13" t="e">
        <f t="shared" si="31"/>
        <v>#DIV/0!</v>
      </c>
      <c r="J405" s="13"/>
    </row>
    <row r="406" spans="6:10" x14ac:dyDescent="0.3">
      <c r="F406" s="13">
        <f t="shared" si="28"/>
        <v>0</v>
      </c>
      <c r="G406" s="13" t="e">
        <f t="shared" si="29"/>
        <v>#DIV/0!</v>
      </c>
      <c r="H406" s="13">
        <f t="shared" si="30"/>
        <v>0</v>
      </c>
      <c r="I406" s="13" t="e">
        <f t="shared" si="31"/>
        <v>#DIV/0!</v>
      </c>
      <c r="J406" s="13"/>
    </row>
    <row r="407" spans="6:10" x14ac:dyDescent="0.3">
      <c r="F407" s="13">
        <f t="shared" si="28"/>
        <v>0</v>
      </c>
      <c r="G407" s="13" t="e">
        <f t="shared" si="29"/>
        <v>#DIV/0!</v>
      </c>
      <c r="H407" s="13">
        <f t="shared" si="30"/>
        <v>0</v>
      </c>
      <c r="I407" s="13" t="e">
        <f t="shared" si="31"/>
        <v>#DIV/0!</v>
      </c>
      <c r="J407" s="13"/>
    </row>
    <row r="408" spans="6:10" x14ac:dyDescent="0.3">
      <c r="F408" s="13">
        <f t="shared" si="28"/>
        <v>0</v>
      </c>
      <c r="G408" s="13" t="e">
        <f t="shared" si="29"/>
        <v>#DIV/0!</v>
      </c>
      <c r="H408" s="13">
        <f t="shared" si="30"/>
        <v>0</v>
      </c>
      <c r="I408" s="13" t="e">
        <f t="shared" si="31"/>
        <v>#DIV/0!</v>
      </c>
      <c r="J408" s="13"/>
    </row>
    <row r="409" spans="6:10" x14ac:dyDescent="0.3">
      <c r="F409" s="13">
        <f t="shared" si="28"/>
        <v>0</v>
      </c>
      <c r="G409" s="13" t="e">
        <f t="shared" si="29"/>
        <v>#DIV/0!</v>
      </c>
      <c r="H409" s="13">
        <f t="shared" si="30"/>
        <v>0</v>
      </c>
      <c r="I409" s="13" t="e">
        <f t="shared" si="31"/>
        <v>#DIV/0!</v>
      </c>
      <c r="J409" s="13"/>
    </row>
    <row r="410" spans="6:10" x14ac:dyDescent="0.3">
      <c r="F410" s="13">
        <f t="shared" si="28"/>
        <v>0</v>
      </c>
      <c r="G410" s="13" t="e">
        <f t="shared" si="29"/>
        <v>#DIV/0!</v>
      </c>
      <c r="H410" s="13">
        <f t="shared" si="30"/>
        <v>0</v>
      </c>
      <c r="I410" s="13" t="e">
        <f t="shared" si="31"/>
        <v>#DIV/0!</v>
      </c>
      <c r="J410" s="13"/>
    </row>
    <row r="411" spans="6:10" x14ac:dyDescent="0.3">
      <c r="F411" s="13">
        <f t="shared" si="28"/>
        <v>0</v>
      </c>
      <c r="G411" s="13" t="e">
        <f t="shared" si="29"/>
        <v>#DIV/0!</v>
      </c>
      <c r="H411" s="13">
        <f t="shared" si="30"/>
        <v>0</v>
      </c>
      <c r="I411" s="13" t="e">
        <f t="shared" si="31"/>
        <v>#DIV/0!</v>
      </c>
      <c r="J411" s="13"/>
    </row>
    <row r="412" spans="6:10" x14ac:dyDescent="0.3">
      <c r="F412" s="13">
        <f t="shared" si="28"/>
        <v>0</v>
      </c>
      <c r="G412" s="13" t="e">
        <f t="shared" si="29"/>
        <v>#DIV/0!</v>
      </c>
      <c r="H412" s="13">
        <f t="shared" si="30"/>
        <v>0</v>
      </c>
      <c r="I412" s="13" t="e">
        <f t="shared" si="31"/>
        <v>#DIV/0!</v>
      </c>
      <c r="J412" s="13"/>
    </row>
    <row r="413" spans="6:10" x14ac:dyDescent="0.3">
      <c r="F413" s="13">
        <f t="shared" si="28"/>
        <v>0</v>
      </c>
      <c r="G413" s="13" t="e">
        <f t="shared" si="29"/>
        <v>#DIV/0!</v>
      </c>
      <c r="H413" s="13">
        <f t="shared" si="30"/>
        <v>0</v>
      </c>
      <c r="I413" s="13" t="e">
        <f t="shared" si="31"/>
        <v>#DIV/0!</v>
      </c>
      <c r="J413" s="13"/>
    </row>
    <row r="414" spans="6:10" x14ac:dyDescent="0.3">
      <c r="F414" s="13">
        <f t="shared" si="28"/>
        <v>0</v>
      </c>
      <c r="G414" s="13" t="e">
        <f t="shared" si="29"/>
        <v>#DIV/0!</v>
      </c>
      <c r="H414" s="13">
        <f t="shared" si="30"/>
        <v>0</v>
      </c>
      <c r="I414" s="13" t="e">
        <f t="shared" si="31"/>
        <v>#DIV/0!</v>
      </c>
      <c r="J414" s="13"/>
    </row>
    <row r="415" spans="6:10" x14ac:dyDescent="0.3">
      <c r="F415" s="13">
        <f t="shared" si="28"/>
        <v>0</v>
      </c>
      <c r="G415" s="13" t="e">
        <f t="shared" si="29"/>
        <v>#DIV/0!</v>
      </c>
      <c r="H415" s="13">
        <f t="shared" si="30"/>
        <v>0</v>
      </c>
      <c r="I415" s="13" t="e">
        <f t="shared" si="31"/>
        <v>#DIV/0!</v>
      </c>
      <c r="J415" s="13"/>
    </row>
    <row r="416" spans="6:10" x14ac:dyDescent="0.3">
      <c r="F416" s="13">
        <f t="shared" si="28"/>
        <v>0</v>
      </c>
      <c r="G416" s="13" t="e">
        <f t="shared" si="29"/>
        <v>#DIV/0!</v>
      </c>
      <c r="H416" s="13">
        <f t="shared" si="30"/>
        <v>0</v>
      </c>
      <c r="I416" s="13" t="e">
        <f t="shared" si="31"/>
        <v>#DIV/0!</v>
      </c>
      <c r="J416" s="13"/>
    </row>
    <row r="417" spans="6:10" x14ac:dyDescent="0.3">
      <c r="F417" s="13">
        <f t="shared" si="28"/>
        <v>0</v>
      </c>
      <c r="G417" s="13" t="e">
        <f t="shared" si="29"/>
        <v>#DIV/0!</v>
      </c>
      <c r="H417" s="13">
        <f t="shared" si="30"/>
        <v>0</v>
      </c>
      <c r="I417" s="13" t="e">
        <f t="shared" si="31"/>
        <v>#DIV/0!</v>
      </c>
      <c r="J417" s="13"/>
    </row>
    <row r="418" spans="6:10" x14ac:dyDescent="0.3">
      <c r="F418" s="13">
        <f t="shared" si="28"/>
        <v>0</v>
      </c>
      <c r="G418" s="13" t="e">
        <f t="shared" si="29"/>
        <v>#DIV/0!</v>
      </c>
      <c r="H418" s="13">
        <f t="shared" si="30"/>
        <v>0</v>
      </c>
      <c r="I418" s="13" t="e">
        <f t="shared" si="31"/>
        <v>#DIV/0!</v>
      </c>
      <c r="J418" s="13"/>
    </row>
    <row r="419" spans="6:10" x14ac:dyDescent="0.3">
      <c r="F419" s="13">
        <f t="shared" si="28"/>
        <v>0</v>
      </c>
      <c r="G419" s="13" t="e">
        <f t="shared" si="29"/>
        <v>#DIV/0!</v>
      </c>
      <c r="H419" s="13">
        <f t="shared" si="30"/>
        <v>0</v>
      </c>
      <c r="I419" s="13" t="e">
        <f t="shared" si="31"/>
        <v>#DIV/0!</v>
      </c>
      <c r="J419" s="13"/>
    </row>
    <row r="420" spans="6:10" x14ac:dyDescent="0.3">
      <c r="F420" s="13">
        <f t="shared" si="28"/>
        <v>0</v>
      </c>
      <c r="G420" s="13" t="e">
        <f t="shared" si="29"/>
        <v>#DIV/0!</v>
      </c>
      <c r="H420" s="13">
        <f t="shared" si="30"/>
        <v>0</v>
      </c>
      <c r="I420" s="13" t="e">
        <f t="shared" si="31"/>
        <v>#DIV/0!</v>
      </c>
      <c r="J420" s="13"/>
    </row>
    <row r="421" spans="6:10" x14ac:dyDescent="0.3">
      <c r="F421" s="13">
        <f t="shared" si="28"/>
        <v>0</v>
      </c>
      <c r="G421" s="13" t="e">
        <f t="shared" si="29"/>
        <v>#DIV/0!</v>
      </c>
      <c r="H421" s="13">
        <f t="shared" si="30"/>
        <v>0</v>
      </c>
      <c r="I421" s="13" t="e">
        <f t="shared" si="31"/>
        <v>#DIV/0!</v>
      </c>
      <c r="J421" s="13"/>
    </row>
    <row r="422" spans="6:10" x14ac:dyDescent="0.3">
      <c r="F422" s="13">
        <f t="shared" si="28"/>
        <v>0</v>
      </c>
      <c r="G422" s="13" t="e">
        <f t="shared" si="29"/>
        <v>#DIV/0!</v>
      </c>
      <c r="H422" s="13">
        <f t="shared" si="30"/>
        <v>0</v>
      </c>
      <c r="I422" s="13" t="e">
        <f t="shared" si="31"/>
        <v>#DIV/0!</v>
      </c>
      <c r="J422" s="13"/>
    </row>
    <row r="423" spans="6:10" x14ac:dyDescent="0.3">
      <c r="F423" s="13">
        <f t="shared" si="28"/>
        <v>0</v>
      </c>
      <c r="G423" s="13" t="e">
        <f t="shared" si="29"/>
        <v>#DIV/0!</v>
      </c>
      <c r="H423" s="13">
        <f t="shared" si="30"/>
        <v>0</v>
      </c>
      <c r="I423" s="13" t="e">
        <f t="shared" si="31"/>
        <v>#DIV/0!</v>
      </c>
      <c r="J423" s="13"/>
    </row>
    <row r="424" spans="6:10" x14ac:dyDescent="0.3">
      <c r="F424" s="13">
        <f t="shared" si="28"/>
        <v>0</v>
      </c>
      <c r="G424" s="13" t="e">
        <f t="shared" si="29"/>
        <v>#DIV/0!</v>
      </c>
      <c r="H424" s="13">
        <f t="shared" si="30"/>
        <v>0</v>
      </c>
      <c r="I424" s="13" t="e">
        <f t="shared" si="31"/>
        <v>#DIV/0!</v>
      </c>
      <c r="J424" s="13"/>
    </row>
    <row r="425" spans="6:10" x14ac:dyDescent="0.3">
      <c r="F425" s="13">
        <f t="shared" si="28"/>
        <v>0</v>
      </c>
      <c r="G425" s="13" t="e">
        <f t="shared" si="29"/>
        <v>#DIV/0!</v>
      </c>
      <c r="H425" s="13">
        <f t="shared" si="30"/>
        <v>0</v>
      </c>
      <c r="I425" s="13" t="e">
        <f t="shared" si="31"/>
        <v>#DIV/0!</v>
      </c>
      <c r="J425" s="13"/>
    </row>
    <row r="426" spans="6:10" x14ac:dyDescent="0.3">
      <c r="F426" s="13">
        <f t="shared" si="28"/>
        <v>0</v>
      </c>
      <c r="G426" s="13" t="e">
        <f t="shared" si="29"/>
        <v>#DIV/0!</v>
      </c>
      <c r="H426" s="13">
        <f t="shared" si="30"/>
        <v>0</v>
      </c>
      <c r="I426" s="13" t="e">
        <f t="shared" si="31"/>
        <v>#DIV/0!</v>
      </c>
      <c r="J426" s="13"/>
    </row>
    <row r="427" spans="6:10" x14ac:dyDescent="0.3">
      <c r="F427" s="13">
        <f t="shared" si="28"/>
        <v>0</v>
      </c>
      <c r="G427" s="13" t="e">
        <f t="shared" si="29"/>
        <v>#DIV/0!</v>
      </c>
      <c r="H427" s="13">
        <f t="shared" si="30"/>
        <v>0</v>
      </c>
      <c r="I427" s="13" t="e">
        <f t="shared" si="31"/>
        <v>#DIV/0!</v>
      </c>
      <c r="J427" s="13"/>
    </row>
    <row r="428" spans="6:10" x14ac:dyDescent="0.3">
      <c r="F428" s="13">
        <f t="shared" si="28"/>
        <v>0</v>
      </c>
      <c r="G428" s="13" t="e">
        <f t="shared" si="29"/>
        <v>#DIV/0!</v>
      </c>
      <c r="H428" s="13">
        <f t="shared" si="30"/>
        <v>0</v>
      </c>
      <c r="I428" s="13" t="e">
        <f t="shared" si="31"/>
        <v>#DIV/0!</v>
      </c>
      <c r="J428" s="13"/>
    </row>
    <row r="429" spans="6:10" x14ac:dyDescent="0.3">
      <c r="F429" s="13">
        <f t="shared" si="28"/>
        <v>0</v>
      </c>
      <c r="G429" s="13" t="e">
        <f t="shared" si="29"/>
        <v>#DIV/0!</v>
      </c>
      <c r="H429" s="13">
        <f t="shared" si="30"/>
        <v>0</v>
      </c>
      <c r="I429" s="13" t="e">
        <f t="shared" si="31"/>
        <v>#DIV/0!</v>
      </c>
      <c r="J429" s="13"/>
    </row>
    <row r="430" spans="6:10" x14ac:dyDescent="0.3">
      <c r="F430" s="13">
        <f t="shared" si="28"/>
        <v>0</v>
      </c>
      <c r="G430" s="13" t="e">
        <f t="shared" si="29"/>
        <v>#DIV/0!</v>
      </c>
      <c r="H430" s="13">
        <f t="shared" si="30"/>
        <v>0</v>
      </c>
      <c r="I430" s="13" t="e">
        <f t="shared" si="31"/>
        <v>#DIV/0!</v>
      </c>
      <c r="J430" s="13"/>
    </row>
    <row r="431" spans="6:10" x14ac:dyDescent="0.3">
      <c r="F431" s="13">
        <f t="shared" si="28"/>
        <v>0</v>
      </c>
      <c r="G431" s="13" t="e">
        <f t="shared" si="29"/>
        <v>#DIV/0!</v>
      </c>
      <c r="H431" s="13">
        <f t="shared" si="30"/>
        <v>0</v>
      </c>
      <c r="I431" s="13" t="e">
        <f t="shared" si="31"/>
        <v>#DIV/0!</v>
      </c>
      <c r="J431" s="13"/>
    </row>
    <row r="432" spans="6:10" x14ac:dyDescent="0.3">
      <c r="F432" s="13">
        <f t="shared" si="28"/>
        <v>0</v>
      </c>
      <c r="G432" s="13" t="e">
        <f t="shared" si="29"/>
        <v>#DIV/0!</v>
      </c>
      <c r="H432" s="13">
        <f t="shared" si="30"/>
        <v>0</v>
      </c>
      <c r="I432" s="13" t="e">
        <f t="shared" si="31"/>
        <v>#DIV/0!</v>
      </c>
      <c r="J432" s="13"/>
    </row>
    <row r="433" spans="6:10" x14ac:dyDescent="0.3">
      <c r="F433" s="13">
        <f t="shared" si="28"/>
        <v>0</v>
      </c>
      <c r="G433" s="13" t="e">
        <f t="shared" si="29"/>
        <v>#DIV/0!</v>
      </c>
      <c r="H433" s="13">
        <f t="shared" si="30"/>
        <v>0</v>
      </c>
      <c r="I433" s="13" t="e">
        <f t="shared" si="31"/>
        <v>#DIV/0!</v>
      </c>
      <c r="J433" s="13"/>
    </row>
    <row r="434" spans="6:10" x14ac:dyDescent="0.3">
      <c r="F434" s="13">
        <f t="shared" si="28"/>
        <v>0</v>
      </c>
      <c r="G434" s="13" t="e">
        <f t="shared" si="29"/>
        <v>#DIV/0!</v>
      </c>
      <c r="H434" s="13">
        <f t="shared" si="30"/>
        <v>0</v>
      </c>
      <c r="I434" s="13" t="e">
        <f t="shared" si="31"/>
        <v>#DIV/0!</v>
      </c>
      <c r="J434" s="13"/>
    </row>
    <row r="435" spans="6:10" x14ac:dyDescent="0.3">
      <c r="F435" s="13">
        <f t="shared" si="28"/>
        <v>0</v>
      </c>
      <c r="G435" s="13" t="e">
        <f t="shared" si="29"/>
        <v>#DIV/0!</v>
      </c>
      <c r="H435" s="13">
        <f t="shared" si="30"/>
        <v>0</v>
      </c>
      <c r="I435" s="13" t="e">
        <f t="shared" si="31"/>
        <v>#DIV/0!</v>
      </c>
      <c r="J435" s="13"/>
    </row>
    <row r="436" spans="6:10" x14ac:dyDescent="0.3">
      <c r="F436" s="13">
        <f t="shared" si="28"/>
        <v>0</v>
      </c>
      <c r="G436" s="13" t="e">
        <f t="shared" si="29"/>
        <v>#DIV/0!</v>
      </c>
      <c r="H436" s="13">
        <f t="shared" si="30"/>
        <v>0</v>
      </c>
      <c r="I436" s="13" t="e">
        <f t="shared" si="31"/>
        <v>#DIV/0!</v>
      </c>
      <c r="J436" s="13"/>
    </row>
    <row r="437" spans="6:10" x14ac:dyDescent="0.3">
      <c r="F437" s="13">
        <f t="shared" si="28"/>
        <v>0</v>
      </c>
      <c r="G437" s="13" t="e">
        <f t="shared" si="29"/>
        <v>#DIV/0!</v>
      </c>
      <c r="H437" s="13">
        <f t="shared" si="30"/>
        <v>0</v>
      </c>
      <c r="I437" s="13" t="e">
        <f t="shared" si="31"/>
        <v>#DIV/0!</v>
      </c>
      <c r="J437" s="13"/>
    </row>
    <row r="438" spans="6:10" x14ac:dyDescent="0.3">
      <c r="F438" s="13">
        <f t="shared" si="28"/>
        <v>0</v>
      </c>
      <c r="G438" s="13" t="e">
        <f t="shared" si="29"/>
        <v>#DIV/0!</v>
      </c>
      <c r="H438" s="13">
        <f t="shared" si="30"/>
        <v>0</v>
      </c>
      <c r="I438" s="13" t="e">
        <f t="shared" si="31"/>
        <v>#DIV/0!</v>
      </c>
      <c r="J438" s="13"/>
    </row>
    <row r="439" spans="6:10" x14ac:dyDescent="0.3">
      <c r="F439" s="13">
        <f t="shared" si="28"/>
        <v>0</v>
      </c>
      <c r="G439" s="13" t="e">
        <f t="shared" si="29"/>
        <v>#DIV/0!</v>
      </c>
      <c r="H439" s="13">
        <f t="shared" si="30"/>
        <v>0</v>
      </c>
      <c r="I439" s="13" t="e">
        <f t="shared" si="31"/>
        <v>#DIV/0!</v>
      </c>
      <c r="J439" s="13"/>
    </row>
    <row r="440" spans="6:10" x14ac:dyDescent="0.3">
      <c r="F440" s="13">
        <f t="shared" si="28"/>
        <v>0</v>
      </c>
      <c r="G440" s="13" t="e">
        <f t="shared" si="29"/>
        <v>#DIV/0!</v>
      </c>
      <c r="H440" s="13">
        <f t="shared" si="30"/>
        <v>0</v>
      </c>
      <c r="I440" s="13" t="e">
        <f t="shared" si="31"/>
        <v>#DIV/0!</v>
      </c>
      <c r="J440" s="13"/>
    </row>
    <row r="441" spans="6:10" x14ac:dyDescent="0.3">
      <c r="F441" s="13">
        <f t="shared" si="28"/>
        <v>0</v>
      </c>
      <c r="G441" s="13" t="e">
        <f t="shared" si="29"/>
        <v>#DIV/0!</v>
      </c>
      <c r="H441" s="13">
        <f t="shared" si="30"/>
        <v>0</v>
      </c>
      <c r="I441" s="13" t="e">
        <f t="shared" si="31"/>
        <v>#DIV/0!</v>
      </c>
      <c r="J441" s="13"/>
    </row>
    <row r="442" spans="6:10" x14ac:dyDescent="0.3">
      <c r="F442" s="13">
        <f t="shared" si="28"/>
        <v>0</v>
      </c>
      <c r="G442" s="13" t="e">
        <f t="shared" si="29"/>
        <v>#DIV/0!</v>
      </c>
      <c r="H442" s="13">
        <f t="shared" si="30"/>
        <v>0</v>
      </c>
      <c r="I442" s="13" t="e">
        <f t="shared" si="31"/>
        <v>#DIV/0!</v>
      </c>
      <c r="J442" s="13"/>
    </row>
    <row r="443" spans="6:10" x14ac:dyDescent="0.3">
      <c r="F443" s="13">
        <f t="shared" si="28"/>
        <v>0</v>
      </c>
      <c r="G443" s="13" t="e">
        <f t="shared" si="29"/>
        <v>#DIV/0!</v>
      </c>
      <c r="H443" s="13">
        <f t="shared" si="30"/>
        <v>0</v>
      </c>
      <c r="I443" s="13" t="e">
        <f t="shared" si="31"/>
        <v>#DIV/0!</v>
      </c>
      <c r="J443" s="13"/>
    </row>
    <row r="444" spans="6:10" x14ac:dyDescent="0.3">
      <c r="F444" s="13">
        <f t="shared" si="28"/>
        <v>0</v>
      </c>
      <c r="G444" s="13" t="e">
        <f t="shared" si="29"/>
        <v>#DIV/0!</v>
      </c>
      <c r="H444" s="13">
        <f t="shared" si="30"/>
        <v>0</v>
      </c>
      <c r="I444" s="13" t="e">
        <f t="shared" si="31"/>
        <v>#DIV/0!</v>
      </c>
      <c r="J444" s="13"/>
    </row>
    <row r="445" spans="6:10" x14ac:dyDescent="0.3">
      <c r="F445" s="13">
        <f t="shared" si="28"/>
        <v>0</v>
      </c>
      <c r="G445" s="13" t="e">
        <f t="shared" si="29"/>
        <v>#DIV/0!</v>
      </c>
      <c r="H445" s="13">
        <f t="shared" si="30"/>
        <v>0</v>
      </c>
      <c r="I445" s="13" t="e">
        <f t="shared" si="31"/>
        <v>#DIV/0!</v>
      </c>
      <c r="J445" s="13"/>
    </row>
    <row r="446" spans="6:10" x14ac:dyDescent="0.3">
      <c r="F446" s="13">
        <f t="shared" si="28"/>
        <v>0</v>
      </c>
      <c r="G446" s="13" t="e">
        <f t="shared" si="29"/>
        <v>#DIV/0!</v>
      </c>
      <c r="H446" s="13">
        <f t="shared" si="30"/>
        <v>0</v>
      </c>
      <c r="I446" s="13" t="e">
        <f t="shared" si="31"/>
        <v>#DIV/0!</v>
      </c>
      <c r="J446" s="13"/>
    </row>
    <row r="447" spans="6:10" x14ac:dyDescent="0.3">
      <c r="F447" s="13">
        <f t="shared" si="28"/>
        <v>0</v>
      </c>
      <c r="G447" s="13" t="e">
        <f t="shared" si="29"/>
        <v>#DIV/0!</v>
      </c>
      <c r="H447" s="13">
        <f t="shared" si="30"/>
        <v>0</v>
      </c>
      <c r="I447" s="13" t="e">
        <f t="shared" si="31"/>
        <v>#DIV/0!</v>
      </c>
      <c r="J447" s="13"/>
    </row>
    <row r="448" spans="6:10" x14ac:dyDescent="0.3">
      <c r="F448" s="13">
        <f t="shared" si="28"/>
        <v>0</v>
      </c>
      <c r="G448" s="13" t="e">
        <f t="shared" si="29"/>
        <v>#DIV/0!</v>
      </c>
      <c r="H448" s="13">
        <f t="shared" si="30"/>
        <v>0</v>
      </c>
      <c r="I448" s="13" t="e">
        <f t="shared" si="31"/>
        <v>#DIV/0!</v>
      </c>
      <c r="J448" s="13"/>
    </row>
    <row r="449" spans="6:10" x14ac:dyDescent="0.3">
      <c r="F449" s="13">
        <f t="shared" si="28"/>
        <v>0</v>
      </c>
      <c r="G449" s="13" t="e">
        <f t="shared" si="29"/>
        <v>#DIV/0!</v>
      </c>
      <c r="H449" s="13">
        <f t="shared" si="30"/>
        <v>0</v>
      </c>
      <c r="I449" s="13" t="e">
        <f t="shared" si="31"/>
        <v>#DIV/0!</v>
      </c>
      <c r="J449" s="13"/>
    </row>
    <row r="450" spans="6:10" x14ac:dyDescent="0.3">
      <c r="F450" s="13">
        <f t="shared" si="28"/>
        <v>0</v>
      </c>
      <c r="G450" s="13" t="e">
        <f t="shared" si="29"/>
        <v>#DIV/0!</v>
      </c>
      <c r="H450" s="13">
        <f t="shared" si="30"/>
        <v>0</v>
      </c>
      <c r="I450" s="13" t="e">
        <f t="shared" si="31"/>
        <v>#DIV/0!</v>
      </c>
      <c r="J450" s="13"/>
    </row>
    <row r="451" spans="6:10" x14ac:dyDescent="0.3">
      <c r="F451" s="13">
        <f t="shared" si="28"/>
        <v>0</v>
      </c>
      <c r="G451" s="13" t="e">
        <f t="shared" si="29"/>
        <v>#DIV/0!</v>
      </c>
      <c r="H451" s="13">
        <f t="shared" si="30"/>
        <v>0</v>
      </c>
      <c r="I451" s="13" t="e">
        <f t="shared" si="31"/>
        <v>#DIV/0!</v>
      </c>
      <c r="J451" s="13"/>
    </row>
    <row r="452" spans="6:10" x14ac:dyDescent="0.3">
      <c r="F452" s="13">
        <f t="shared" ref="F452:F515" si="32">B452-C452</f>
        <v>0</v>
      </c>
      <c r="G452" s="13" t="e">
        <f t="shared" ref="G452:G515" si="33">E452/D452*100</f>
        <v>#DIV/0!</v>
      </c>
      <c r="H452" s="13">
        <f t="shared" si="30"/>
        <v>0</v>
      </c>
      <c r="I452" s="13" t="e">
        <f t="shared" si="31"/>
        <v>#DIV/0!</v>
      </c>
      <c r="J452" s="13"/>
    </row>
    <row r="453" spans="6:10" x14ac:dyDescent="0.3">
      <c r="F453" s="13">
        <f t="shared" si="32"/>
        <v>0</v>
      </c>
      <c r="G453" s="13" t="e">
        <f t="shared" si="33"/>
        <v>#DIV/0!</v>
      </c>
      <c r="H453" s="13">
        <f t="shared" ref="H453:H516" si="34">D453-D452</f>
        <v>0</v>
      </c>
      <c r="I453" s="13" t="e">
        <f t="shared" ref="I453:I516" si="35">G453*100/D452</f>
        <v>#DIV/0!</v>
      </c>
      <c r="J453" s="13"/>
    </row>
    <row r="454" spans="6:10" x14ac:dyDescent="0.3">
      <c r="F454" s="13">
        <f t="shared" si="32"/>
        <v>0</v>
      </c>
      <c r="G454" s="13" t="e">
        <f t="shared" si="33"/>
        <v>#DIV/0!</v>
      </c>
      <c r="H454" s="13">
        <f t="shared" si="34"/>
        <v>0</v>
      </c>
      <c r="I454" s="13" t="e">
        <f t="shared" si="35"/>
        <v>#DIV/0!</v>
      </c>
      <c r="J454" s="13"/>
    </row>
    <row r="455" spans="6:10" x14ac:dyDescent="0.3">
      <c r="F455" s="13">
        <f t="shared" si="32"/>
        <v>0</v>
      </c>
      <c r="G455" s="13" t="e">
        <f t="shared" si="33"/>
        <v>#DIV/0!</v>
      </c>
      <c r="H455" s="13">
        <f t="shared" si="34"/>
        <v>0</v>
      </c>
      <c r="I455" s="13" t="e">
        <f t="shared" si="35"/>
        <v>#DIV/0!</v>
      </c>
      <c r="J455" s="13"/>
    </row>
    <row r="456" spans="6:10" x14ac:dyDescent="0.3">
      <c r="F456" s="13">
        <f t="shared" si="32"/>
        <v>0</v>
      </c>
      <c r="G456" s="13" t="e">
        <f t="shared" si="33"/>
        <v>#DIV/0!</v>
      </c>
      <c r="H456" s="13">
        <f t="shared" si="34"/>
        <v>0</v>
      </c>
      <c r="I456" s="13" t="e">
        <f t="shared" si="35"/>
        <v>#DIV/0!</v>
      </c>
      <c r="J456" s="13"/>
    </row>
    <row r="457" spans="6:10" x14ac:dyDescent="0.3">
      <c r="F457" s="13">
        <f t="shared" si="32"/>
        <v>0</v>
      </c>
      <c r="G457" s="13" t="e">
        <f t="shared" si="33"/>
        <v>#DIV/0!</v>
      </c>
      <c r="H457" s="13">
        <f t="shared" si="34"/>
        <v>0</v>
      </c>
      <c r="I457" s="13" t="e">
        <f t="shared" si="35"/>
        <v>#DIV/0!</v>
      </c>
      <c r="J457" s="13"/>
    </row>
    <row r="458" spans="6:10" x14ac:dyDescent="0.3">
      <c r="F458" s="13">
        <f t="shared" si="32"/>
        <v>0</v>
      </c>
      <c r="G458" s="13" t="e">
        <f t="shared" si="33"/>
        <v>#DIV/0!</v>
      </c>
      <c r="H458" s="13">
        <f t="shared" si="34"/>
        <v>0</v>
      </c>
      <c r="I458" s="13" t="e">
        <f t="shared" si="35"/>
        <v>#DIV/0!</v>
      </c>
      <c r="J458" s="13"/>
    </row>
    <row r="459" spans="6:10" x14ac:dyDescent="0.3">
      <c r="F459" s="13">
        <f t="shared" si="32"/>
        <v>0</v>
      </c>
      <c r="G459" s="13" t="e">
        <f t="shared" si="33"/>
        <v>#DIV/0!</v>
      </c>
      <c r="H459" s="13">
        <f t="shared" si="34"/>
        <v>0</v>
      </c>
      <c r="I459" s="13" t="e">
        <f t="shared" si="35"/>
        <v>#DIV/0!</v>
      </c>
      <c r="J459" s="13"/>
    </row>
    <row r="460" spans="6:10" x14ac:dyDescent="0.3">
      <c r="F460" s="13">
        <f t="shared" si="32"/>
        <v>0</v>
      </c>
      <c r="G460" s="13" t="e">
        <f t="shared" si="33"/>
        <v>#DIV/0!</v>
      </c>
      <c r="H460" s="13">
        <f t="shared" si="34"/>
        <v>0</v>
      </c>
      <c r="I460" s="13" t="e">
        <f t="shared" si="35"/>
        <v>#DIV/0!</v>
      </c>
      <c r="J460" s="13"/>
    </row>
    <row r="461" spans="6:10" x14ac:dyDescent="0.3">
      <c r="F461" s="13">
        <f t="shared" si="32"/>
        <v>0</v>
      </c>
      <c r="G461" s="13" t="e">
        <f t="shared" si="33"/>
        <v>#DIV/0!</v>
      </c>
      <c r="H461" s="13">
        <f t="shared" si="34"/>
        <v>0</v>
      </c>
      <c r="I461" s="13" t="e">
        <f t="shared" si="35"/>
        <v>#DIV/0!</v>
      </c>
      <c r="J461" s="13"/>
    </row>
    <row r="462" spans="6:10" x14ac:dyDescent="0.3">
      <c r="F462" s="13">
        <f t="shared" si="32"/>
        <v>0</v>
      </c>
      <c r="G462" s="13" t="e">
        <f t="shared" si="33"/>
        <v>#DIV/0!</v>
      </c>
      <c r="H462" s="13">
        <f t="shared" si="34"/>
        <v>0</v>
      </c>
      <c r="I462" s="13" t="e">
        <f t="shared" si="35"/>
        <v>#DIV/0!</v>
      </c>
      <c r="J462" s="13"/>
    </row>
    <row r="463" spans="6:10" x14ac:dyDescent="0.3">
      <c r="F463" s="13">
        <f t="shared" si="32"/>
        <v>0</v>
      </c>
      <c r="G463" s="13" t="e">
        <f t="shared" si="33"/>
        <v>#DIV/0!</v>
      </c>
      <c r="H463" s="13">
        <f t="shared" si="34"/>
        <v>0</v>
      </c>
      <c r="I463" s="13" t="e">
        <f t="shared" si="35"/>
        <v>#DIV/0!</v>
      </c>
      <c r="J463" s="13"/>
    </row>
    <row r="464" spans="6:10" x14ac:dyDescent="0.3">
      <c r="F464" s="13">
        <f t="shared" si="32"/>
        <v>0</v>
      </c>
      <c r="G464" s="13" t="e">
        <f t="shared" si="33"/>
        <v>#DIV/0!</v>
      </c>
      <c r="H464" s="13">
        <f t="shared" si="34"/>
        <v>0</v>
      </c>
      <c r="I464" s="13" t="e">
        <f t="shared" si="35"/>
        <v>#DIV/0!</v>
      </c>
      <c r="J464" s="13"/>
    </row>
    <row r="465" spans="6:10" x14ac:dyDescent="0.3">
      <c r="F465" s="13">
        <f t="shared" si="32"/>
        <v>0</v>
      </c>
      <c r="G465" s="13" t="e">
        <f t="shared" si="33"/>
        <v>#DIV/0!</v>
      </c>
      <c r="H465" s="13">
        <f t="shared" si="34"/>
        <v>0</v>
      </c>
      <c r="I465" s="13" t="e">
        <f t="shared" si="35"/>
        <v>#DIV/0!</v>
      </c>
      <c r="J465" s="13"/>
    </row>
    <row r="466" spans="6:10" x14ac:dyDescent="0.3">
      <c r="F466" s="13">
        <f t="shared" si="32"/>
        <v>0</v>
      </c>
      <c r="G466" s="13" t="e">
        <f t="shared" si="33"/>
        <v>#DIV/0!</v>
      </c>
      <c r="H466" s="13">
        <f t="shared" si="34"/>
        <v>0</v>
      </c>
      <c r="I466" s="13" t="e">
        <f t="shared" si="35"/>
        <v>#DIV/0!</v>
      </c>
      <c r="J466" s="13"/>
    </row>
    <row r="467" spans="6:10" x14ac:dyDescent="0.3">
      <c r="F467" s="13">
        <f t="shared" si="32"/>
        <v>0</v>
      </c>
      <c r="G467" s="13" t="e">
        <f t="shared" si="33"/>
        <v>#DIV/0!</v>
      </c>
      <c r="H467" s="13">
        <f t="shared" si="34"/>
        <v>0</v>
      </c>
      <c r="I467" s="13" t="e">
        <f t="shared" si="35"/>
        <v>#DIV/0!</v>
      </c>
      <c r="J467" s="13"/>
    </row>
    <row r="468" spans="6:10" x14ac:dyDescent="0.3">
      <c r="F468" s="13">
        <f t="shared" si="32"/>
        <v>0</v>
      </c>
      <c r="G468" s="13" t="e">
        <f t="shared" si="33"/>
        <v>#DIV/0!</v>
      </c>
      <c r="H468" s="13">
        <f t="shared" si="34"/>
        <v>0</v>
      </c>
      <c r="I468" s="13" t="e">
        <f t="shared" si="35"/>
        <v>#DIV/0!</v>
      </c>
      <c r="J468" s="13"/>
    </row>
    <row r="469" spans="6:10" x14ac:dyDescent="0.3">
      <c r="F469" s="13">
        <f t="shared" si="32"/>
        <v>0</v>
      </c>
      <c r="G469" s="13" t="e">
        <f t="shared" si="33"/>
        <v>#DIV/0!</v>
      </c>
      <c r="H469" s="13">
        <f t="shared" si="34"/>
        <v>0</v>
      </c>
      <c r="I469" s="13" t="e">
        <f t="shared" si="35"/>
        <v>#DIV/0!</v>
      </c>
      <c r="J469" s="13"/>
    </row>
    <row r="470" spans="6:10" x14ac:dyDescent="0.3">
      <c r="F470" s="13">
        <f t="shared" si="32"/>
        <v>0</v>
      </c>
      <c r="G470" s="13" t="e">
        <f t="shared" si="33"/>
        <v>#DIV/0!</v>
      </c>
      <c r="H470" s="13">
        <f t="shared" si="34"/>
        <v>0</v>
      </c>
      <c r="I470" s="13" t="e">
        <f t="shared" si="35"/>
        <v>#DIV/0!</v>
      </c>
      <c r="J470" s="13"/>
    </row>
    <row r="471" spans="6:10" x14ac:dyDescent="0.3">
      <c r="F471" s="13">
        <f t="shared" si="32"/>
        <v>0</v>
      </c>
      <c r="G471" s="13" t="e">
        <f t="shared" si="33"/>
        <v>#DIV/0!</v>
      </c>
      <c r="H471" s="13">
        <f t="shared" si="34"/>
        <v>0</v>
      </c>
      <c r="I471" s="13" t="e">
        <f t="shared" si="35"/>
        <v>#DIV/0!</v>
      </c>
      <c r="J471" s="13"/>
    </row>
    <row r="472" spans="6:10" x14ac:dyDescent="0.3">
      <c r="F472" s="13">
        <f t="shared" si="32"/>
        <v>0</v>
      </c>
      <c r="G472" s="13" t="e">
        <f t="shared" si="33"/>
        <v>#DIV/0!</v>
      </c>
      <c r="H472" s="13">
        <f t="shared" si="34"/>
        <v>0</v>
      </c>
      <c r="I472" s="13" t="e">
        <f t="shared" si="35"/>
        <v>#DIV/0!</v>
      </c>
      <c r="J472" s="13"/>
    </row>
    <row r="473" spans="6:10" x14ac:dyDescent="0.3">
      <c r="F473" s="13">
        <f t="shared" si="32"/>
        <v>0</v>
      </c>
      <c r="G473" s="13" t="e">
        <f t="shared" si="33"/>
        <v>#DIV/0!</v>
      </c>
      <c r="H473" s="13">
        <f t="shared" si="34"/>
        <v>0</v>
      </c>
      <c r="I473" s="13" t="e">
        <f t="shared" si="35"/>
        <v>#DIV/0!</v>
      </c>
      <c r="J473" s="13"/>
    </row>
    <row r="474" spans="6:10" x14ac:dyDescent="0.3">
      <c r="F474" s="13">
        <f t="shared" si="32"/>
        <v>0</v>
      </c>
      <c r="G474" s="13" t="e">
        <f t="shared" si="33"/>
        <v>#DIV/0!</v>
      </c>
      <c r="H474" s="13">
        <f t="shared" si="34"/>
        <v>0</v>
      </c>
      <c r="I474" s="13" t="e">
        <f t="shared" si="35"/>
        <v>#DIV/0!</v>
      </c>
      <c r="J474" s="13"/>
    </row>
    <row r="475" spans="6:10" x14ac:dyDescent="0.3">
      <c r="F475" s="13">
        <f t="shared" si="32"/>
        <v>0</v>
      </c>
      <c r="G475" s="13" t="e">
        <f t="shared" si="33"/>
        <v>#DIV/0!</v>
      </c>
      <c r="H475" s="13">
        <f t="shared" si="34"/>
        <v>0</v>
      </c>
      <c r="I475" s="13" t="e">
        <f t="shared" si="35"/>
        <v>#DIV/0!</v>
      </c>
      <c r="J475" s="13"/>
    </row>
    <row r="476" spans="6:10" x14ac:dyDescent="0.3">
      <c r="F476" s="13">
        <f t="shared" si="32"/>
        <v>0</v>
      </c>
      <c r="G476" s="13" t="e">
        <f t="shared" si="33"/>
        <v>#DIV/0!</v>
      </c>
      <c r="H476" s="13">
        <f t="shared" si="34"/>
        <v>0</v>
      </c>
      <c r="I476" s="13" t="e">
        <f t="shared" si="35"/>
        <v>#DIV/0!</v>
      </c>
      <c r="J476" s="13"/>
    </row>
    <row r="477" spans="6:10" x14ac:dyDescent="0.3">
      <c r="F477" s="13">
        <f t="shared" si="32"/>
        <v>0</v>
      </c>
      <c r="G477" s="13" t="e">
        <f t="shared" si="33"/>
        <v>#DIV/0!</v>
      </c>
      <c r="H477" s="13">
        <f t="shared" si="34"/>
        <v>0</v>
      </c>
      <c r="I477" s="13" t="e">
        <f t="shared" si="35"/>
        <v>#DIV/0!</v>
      </c>
      <c r="J477" s="13"/>
    </row>
    <row r="478" spans="6:10" x14ac:dyDescent="0.3">
      <c r="F478" s="13">
        <f t="shared" si="32"/>
        <v>0</v>
      </c>
      <c r="G478" s="13" t="e">
        <f t="shared" si="33"/>
        <v>#DIV/0!</v>
      </c>
      <c r="H478" s="13">
        <f t="shared" si="34"/>
        <v>0</v>
      </c>
      <c r="I478" s="13" t="e">
        <f t="shared" si="35"/>
        <v>#DIV/0!</v>
      </c>
      <c r="J478" s="13"/>
    </row>
    <row r="479" spans="6:10" x14ac:dyDescent="0.3">
      <c r="F479" s="13">
        <f t="shared" si="32"/>
        <v>0</v>
      </c>
      <c r="G479" s="13" t="e">
        <f t="shared" si="33"/>
        <v>#DIV/0!</v>
      </c>
      <c r="H479" s="13">
        <f t="shared" si="34"/>
        <v>0</v>
      </c>
      <c r="I479" s="13" t="e">
        <f t="shared" si="35"/>
        <v>#DIV/0!</v>
      </c>
      <c r="J479" s="13"/>
    </row>
    <row r="480" spans="6:10" x14ac:dyDescent="0.3">
      <c r="F480" s="13">
        <f t="shared" si="32"/>
        <v>0</v>
      </c>
      <c r="G480" s="13" t="e">
        <f t="shared" si="33"/>
        <v>#DIV/0!</v>
      </c>
      <c r="H480" s="13">
        <f t="shared" si="34"/>
        <v>0</v>
      </c>
      <c r="I480" s="13" t="e">
        <f t="shared" si="35"/>
        <v>#DIV/0!</v>
      </c>
      <c r="J480" s="13"/>
    </row>
    <row r="481" spans="6:10" x14ac:dyDescent="0.3">
      <c r="F481" s="13">
        <f t="shared" si="32"/>
        <v>0</v>
      </c>
      <c r="G481" s="13" t="e">
        <f t="shared" si="33"/>
        <v>#DIV/0!</v>
      </c>
      <c r="H481" s="13">
        <f t="shared" si="34"/>
        <v>0</v>
      </c>
      <c r="I481" s="13" t="e">
        <f t="shared" si="35"/>
        <v>#DIV/0!</v>
      </c>
      <c r="J481" s="13"/>
    </row>
    <row r="482" spans="6:10" x14ac:dyDescent="0.3">
      <c r="F482" s="13">
        <f t="shared" si="32"/>
        <v>0</v>
      </c>
      <c r="G482" s="13" t="e">
        <f t="shared" si="33"/>
        <v>#DIV/0!</v>
      </c>
      <c r="H482" s="13">
        <f t="shared" si="34"/>
        <v>0</v>
      </c>
      <c r="I482" s="13" t="e">
        <f t="shared" si="35"/>
        <v>#DIV/0!</v>
      </c>
      <c r="J482" s="13"/>
    </row>
    <row r="483" spans="6:10" x14ac:dyDescent="0.3">
      <c r="F483" s="13">
        <f t="shared" si="32"/>
        <v>0</v>
      </c>
      <c r="G483" s="13" t="e">
        <f t="shared" si="33"/>
        <v>#DIV/0!</v>
      </c>
      <c r="H483" s="13">
        <f t="shared" si="34"/>
        <v>0</v>
      </c>
      <c r="I483" s="13" t="e">
        <f t="shared" si="35"/>
        <v>#DIV/0!</v>
      </c>
      <c r="J483" s="13"/>
    </row>
    <row r="484" spans="6:10" x14ac:dyDescent="0.3">
      <c r="F484" s="13">
        <f t="shared" si="32"/>
        <v>0</v>
      </c>
      <c r="G484" s="13" t="e">
        <f t="shared" si="33"/>
        <v>#DIV/0!</v>
      </c>
      <c r="H484" s="13">
        <f t="shared" si="34"/>
        <v>0</v>
      </c>
      <c r="I484" s="13" t="e">
        <f t="shared" si="35"/>
        <v>#DIV/0!</v>
      </c>
      <c r="J484" s="13"/>
    </row>
    <row r="485" spans="6:10" x14ac:dyDescent="0.3">
      <c r="F485" s="13">
        <f t="shared" si="32"/>
        <v>0</v>
      </c>
      <c r="G485" s="13" t="e">
        <f t="shared" si="33"/>
        <v>#DIV/0!</v>
      </c>
      <c r="H485" s="13">
        <f t="shared" si="34"/>
        <v>0</v>
      </c>
      <c r="I485" s="13" t="e">
        <f t="shared" si="35"/>
        <v>#DIV/0!</v>
      </c>
      <c r="J485" s="13"/>
    </row>
    <row r="486" spans="6:10" x14ac:dyDescent="0.3">
      <c r="F486" s="13">
        <f t="shared" si="32"/>
        <v>0</v>
      </c>
      <c r="G486" s="13" t="e">
        <f t="shared" si="33"/>
        <v>#DIV/0!</v>
      </c>
      <c r="H486" s="13">
        <f t="shared" si="34"/>
        <v>0</v>
      </c>
      <c r="I486" s="13" t="e">
        <f t="shared" si="35"/>
        <v>#DIV/0!</v>
      </c>
      <c r="J486" s="13"/>
    </row>
    <row r="487" spans="6:10" x14ac:dyDescent="0.3">
      <c r="F487" s="13">
        <f t="shared" si="32"/>
        <v>0</v>
      </c>
      <c r="G487" s="13" t="e">
        <f t="shared" si="33"/>
        <v>#DIV/0!</v>
      </c>
      <c r="H487" s="13">
        <f t="shared" si="34"/>
        <v>0</v>
      </c>
      <c r="I487" s="13" t="e">
        <f t="shared" si="35"/>
        <v>#DIV/0!</v>
      </c>
      <c r="J487" s="13"/>
    </row>
    <row r="488" spans="6:10" x14ac:dyDescent="0.3">
      <c r="F488" s="13">
        <f t="shared" si="32"/>
        <v>0</v>
      </c>
      <c r="G488" s="13" t="e">
        <f t="shared" si="33"/>
        <v>#DIV/0!</v>
      </c>
      <c r="H488" s="13">
        <f t="shared" si="34"/>
        <v>0</v>
      </c>
      <c r="I488" s="13" t="e">
        <f t="shared" si="35"/>
        <v>#DIV/0!</v>
      </c>
      <c r="J488" s="13"/>
    </row>
    <row r="489" spans="6:10" x14ac:dyDescent="0.3">
      <c r="F489" s="13">
        <f t="shared" si="32"/>
        <v>0</v>
      </c>
      <c r="G489" s="13" t="e">
        <f t="shared" si="33"/>
        <v>#DIV/0!</v>
      </c>
      <c r="H489" s="13">
        <f t="shared" si="34"/>
        <v>0</v>
      </c>
      <c r="I489" s="13" t="e">
        <f t="shared" si="35"/>
        <v>#DIV/0!</v>
      </c>
      <c r="J489" s="13"/>
    </row>
    <row r="490" spans="6:10" x14ac:dyDescent="0.3">
      <c r="F490" s="13">
        <f t="shared" si="32"/>
        <v>0</v>
      </c>
      <c r="G490" s="13" t="e">
        <f t="shared" si="33"/>
        <v>#DIV/0!</v>
      </c>
      <c r="H490" s="13">
        <f t="shared" si="34"/>
        <v>0</v>
      </c>
      <c r="I490" s="13" t="e">
        <f t="shared" si="35"/>
        <v>#DIV/0!</v>
      </c>
      <c r="J490" s="13"/>
    </row>
    <row r="491" spans="6:10" x14ac:dyDescent="0.3">
      <c r="F491" s="13">
        <f t="shared" si="32"/>
        <v>0</v>
      </c>
      <c r="G491" s="13" t="e">
        <f t="shared" si="33"/>
        <v>#DIV/0!</v>
      </c>
      <c r="H491" s="13">
        <f t="shared" si="34"/>
        <v>0</v>
      </c>
      <c r="I491" s="13" t="e">
        <f t="shared" si="35"/>
        <v>#DIV/0!</v>
      </c>
      <c r="J491" s="13"/>
    </row>
    <row r="492" spans="6:10" x14ac:dyDescent="0.3">
      <c r="F492" s="13">
        <f t="shared" si="32"/>
        <v>0</v>
      </c>
      <c r="G492" s="13" t="e">
        <f t="shared" si="33"/>
        <v>#DIV/0!</v>
      </c>
      <c r="H492" s="13">
        <f t="shared" si="34"/>
        <v>0</v>
      </c>
      <c r="I492" s="13" t="e">
        <f t="shared" si="35"/>
        <v>#DIV/0!</v>
      </c>
      <c r="J492" s="13"/>
    </row>
    <row r="493" spans="6:10" x14ac:dyDescent="0.3">
      <c r="F493" s="13">
        <f t="shared" si="32"/>
        <v>0</v>
      </c>
      <c r="G493" s="13" t="e">
        <f t="shared" si="33"/>
        <v>#DIV/0!</v>
      </c>
      <c r="H493" s="13">
        <f t="shared" si="34"/>
        <v>0</v>
      </c>
      <c r="I493" s="13" t="e">
        <f t="shared" si="35"/>
        <v>#DIV/0!</v>
      </c>
      <c r="J493" s="13"/>
    </row>
    <row r="494" spans="6:10" x14ac:dyDescent="0.3">
      <c r="F494" s="13">
        <f t="shared" si="32"/>
        <v>0</v>
      </c>
      <c r="G494" s="13" t="e">
        <f t="shared" si="33"/>
        <v>#DIV/0!</v>
      </c>
      <c r="H494" s="13">
        <f t="shared" si="34"/>
        <v>0</v>
      </c>
      <c r="I494" s="13" t="e">
        <f t="shared" si="35"/>
        <v>#DIV/0!</v>
      </c>
      <c r="J494" s="13"/>
    </row>
    <row r="495" spans="6:10" x14ac:dyDescent="0.3">
      <c r="F495" s="13">
        <f t="shared" si="32"/>
        <v>0</v>
      </c>
      <c r="G495" s="13" t="e">
        <f t="shared" si="33"/>
        <v>#DIV/0!</v>
      </c>
      <c r="H495" s="13">
        <f t="shared" si="34"/>
        <v>0</v>
      </c>
      <c r="I495" s="13" t="e">
        <f t="shared" si="35"/>
        <v>#DIV/0!</v>
      </c>
      <c r="J495" s="13"/>
    </row>
    <row r="496" spans="6:10" x14ac:dyDescent="0.3">
      <c r="F496" s="13">
        <f t="shared" si="32"/>
        <v>0</v>
      </c>
      <c r="G496" s="13" t="e">
        <f t="shared" si="33"/>
        <v>#DIV/0!</v>
      </c>
      <c r="H496" s="13">
        <f t="shared" si="34"/>
        <v>0</v>
      </c>
      <c r="I496" s="13" t="e">
        <f t="shared" si="35"/>
        <v>#DIV/0!</v>
      </c>
      <c r="J496" s="13"/>
    </row>
    <row r="497" spans="6:10" x14ac:dyDescent="0.3">
      <c r="F497" s="13">
        <f t="shared" si="32"/>
        <v>0</v>
      </c>
      <c r="G497" s="13" t="e">
        <f t="shared" si="33"/>
        <v>#DIV/0!</v>
      </c>
      <c r="H497" s="13">
        <f t="shared" si="34"/>
        <v>0</v>
      </c>
      <c r="I497" s="13" t="e">
        <f t="shared" si="35"/>
        <v>#DIV/0!</v>
      </c>
      <c r="J497" s="13"/>
    </row>
    <row r="498" spans="6:10" x14ac:dyDescent="0.3">
      <c r="F498" s="13">
        <f t="shared" si="32"/>
        <v>0</v>
      </c>
      <c r="G498" s="13" t="e">
        <f t="shared" si="33"/>
        <v>#DIV/0!</v>
      </c>
      <c r="H498" s="13">
        <f t="shared" si="34"/>
        <v>0</v>
      </c>
      <c r="I498" s="13" t="e">
        <f t="shared" si="35"/>
        <v>#DIV/0!</v>
      </c>
      <c r="J498" s="13"/>
    </row>
    <row r="499" spans="6:10" x14ac:dyDescent="0.3">
      <c r="F499" s="13">
        <f t="shared" si="32"/>
        <v>0</v>
      </c>
      <c r="G499" s="13" t="e">
        <f t="shared" si="33"/>
        <v>#DIV/0!</v>
      </c>
      <c r="H499" s="13">
        <f t="shared" si="34"/>
        <v>0</v>
      </c>
      <c r="I499" s="13" t="e">
        <f t="shared" si="35"/>
        <v>#DIV/0!</v>
      </c>
      <c r="J499" s="13"/>
    </row>
    <row r="500" spans="6:10" x14ac:dyDescent="0.3">
      <c r="F500" s="13">
        <f t="shared" si="32"/>
        <v>0</v>
      </c>
      <c r="G500" s="13" t="e">
        <f t="shared" si="33"/>
        <v>#DIV/0!</v>
      </c>
      <c r="H500" s="13">
        <f t="shared" si="34"/>
        <v>0</v>
      </c>
      <c r="I500" s="13" t="e">
        <f t="shared" si="35"/>
        <v>#DIV/0!</v>
      </c>
      <c r="J500" s="13"/>
    </row>
    <row r="501" spans="6:10" x14ac:dyDescent="0.3">
      <c r="F501" s="13">
        <f t="shared" si="32"/>
        <v>0</v>
      </c>
      <c r="G501" s="13" t="e">
        <f t="shared" si="33"/>
        <v>#DIV/0!</v>
      </c>
      <c r="H501" s="13">
        <f t="shared" si="34"/>
        <v>0</v>
      </c>
      <c r="I501" s="13" t="e">
        <f t="shared" si="35"/>
        <v>#DIV/0!</v>
      </c>
      <c r="J501" s="13"/>
    </row>
    <row r="502" spans="6:10" x14ac:dyDescent="0.3">
      <c r="F502" s="13">
        <f t="shared" si="32"/>
        <v>0</v>
      </c>
      <c r="G502" s="13" t="e">
        <f t="shared" si="33"/>
        <v>#DIV/0!</v>
      </c>
      <c r="H502" s="13">
        <f t="shared" si="34"/>
        <v>0</v>
      </c>
      <c r="I502" s="13" t="e">
        <f t="shared" si="35"/>
        <v>#DIV/0!</v>
      </c>
      <c r="J502" s="13"/>
    </row>
    <row r="503" spans="6:10" x14ac:dyDescent="0.3">
      <c r="F503" s="13">
        <f t="shared" si="32"/>
        <v>0</v>
      </c>
      <c r="G503" s="13" t="e">
        <f t="shared" si="33"/>
        <v>#DIV/0!</v>
      </c>
      <c r="H503" s="13">
        <f t="shared" si="34"/>
        <v>0</v>
      </c>
      <c r="I503" s="13" t="e">
        <f t="shared" si="35"/>
        <v>#DIV/0!</v>
      </c>
      <c r="J503" s="13"/>
    </row>
    <row r="504" spans="6:10" x14ac:dyDescent="0.3">
      <c r="F504" s="13">
        <f t="shared" si="32"/>
        <v>0</v>
      </c>
      <c r="G504" s="13" t="e">
        <f t="shared" si="33"/>
        <v>#DIV/0!</v>
      </c>
      <c r="H504" s="13">
        <f t="shared" si="34"/>
        <v>0</v>
      </c>
      <c r="I504" s="13" t="e">
        <f t="shared" si="35"/>
        <v>#DIV/0!</v>
      </c>
      <c r="J504" s="13"/>
    </row>
    <row r="505" spans="6:10" x14ac:dyDescent="0.3">
      <c r="F505" s="13">
        <f t="shared" si="32"/>
        <v>0</v>
      </c>
      <c r="G505" s="13" t="e">
        <f t="shared" si="33"/>
        <v>#DIV/0!</v>
      </c>
      <c r="H505" s="13">
        <f t="shared" si="34"/>
        <v>0</v>
      </c>
      <c r="I505" s="13" t="e">
        <f t="shared" si="35"/>
        <v>#DIV/0!</v>
      </c>
      <c r="J505" s="13"/>
    </row>
    <row r="506" spans="6:10" x14ac:dyDescent="0.3">
      <c r="F506" s="13">
        <f t="shared" si="32"/>
        <v>0</v>
      </c>
      <c r="G506" s="13" t="e">
        <f t="shared" si="33"/>
        <v>#DIV/0!</v>
      </c>
      <c r="H506" s="13">
        <f t="shared" si="34"/>
        <v>0</v>
      </c>
      <c r="I506" s="13" t="e">
        <f t="shared" si="35"/>
        <v>#DIV/0!</v>
      </c>
      <c r="J506" s="13"/>
    </row>
    <row r="507" spans="6:10" x14ac:dyDescent="0.3">
      <c r="F507" s="13">
        <f t="shared" si="32"/>
        <v>0</v>
      </c>
      <c r="G507" s="13" t="e">
        <f t="shared" si="33"/>
        <v>#DIV/0!</v>
      </c>
      <c r="H507" s="13">
        <f t="shared" si="34"/>
        <v>0</v>
      </c>
      <c r="I507" s="13" t="e">
        <f t="shared" si="35"/>
        <v>#DIV/0!</v>
      </c>
      <c r="J507" s="13"/>
    </row>
    <row r="508" spans="6:10" x14ac:dyDescent="0.3">
      <c r="F508" s="13">
        <f t="shared" si="32"/>
        <v>0</v>
      </c>
      <c r="G508" s="13" t="e">
        <f t="shared" si="33"/>
        <v>#DIV/0!</v>
      </c>
      <c r="H508" s="13">
        <f t="shared" si="34"/>
        <v>0</v>
      </c>
      <c r="I508" s="13" t="e">
        <f t="shared" si="35"/>
        <v>#DIV/0!</v>
      </c>
      <c r="J508" s="13"/>
    </row>
    <row r="509" spans="6:10" x14ac:dyDescent="0.3">
      <c r="F509" s="13">
        <f t="shared" si="32"/>
        <v>0</v>
      </c>
      <c r="G509" s="13" t="e">
        <f t="shared" si="33"/>
        <v>#DIV/0!</v>
      </c>
      <c r="H509" s="13">
        <f t="shared" si="34"/>
        <v>0</v>
      </c>
      <c r="I509" s="13" t="e">
        <f t="shared" si="35"/>
        <v>#DIV/0!</v>
      </c>
      <c r="J509" s="13"/>
    </row>
    <row r="510" spans="6:10" x14ac:dyDescent="0.3">
      <c r="F510" s="13">
        <f t="shared" si="32"/>
        <v>0</v>
      </c>
      <c r="G510" s="13" t="e">
        <f t="shared" si="33"/>
        <v>#DIV/0!</v>
      </c>
      <c r="H510" s="13">
        <f t="shared" si="34"/>
        <v>0</v>
      </c>
      <c r="I510" s="13" t="e">
        <f t="shared" si="35"/>
        <v>#DIV/0!</v>
      </c>
      <c r="J510" s="13"/>
    </row>
    <row r="511" spans="6:10" x14ac:dyDescent="0.3">
      <c r="F511" s="13">
        <f t="shared" si="32"/>
        <v>0</v>
      </c>
      <c r="G511" s="13" t="e">
        <f t="shared" si="33"/>
        <v>#DIV/0!</v>
      </c>
      <c r="H511" s="13">
        <f t="shared" si="34"/>
        <v>0</v>
      </c>
      <c r="I511" s="13" t="e">
        <f t="shared" si="35"/>
        <v>#DIV/0!</v>
      </c>
      <c r="J511" s="13"/>
    </row>
    <row r="512" spans="6:10" x14ac:dyDescent="0.3">
      <c r="F512" s="13">
        <f t="shared" si="32"/>
        <v>0</v>
      </c>
      <c r="G512" s="13" t="e">
        <f t="shared" si="33"/>
        <v>#DIV/0!</v>
      </c>
      <c r="H512" s="13">
        <f t="shared" si="34"/>
        <v>0</v>
      </c>
      <c r="I512" s="13" t="e">
        <f t="shared" si="35"/>
        <v>#DIV/0!</v>
      </c>
      <c r="J512" s="13"/>
    </row>
    <row r="513" spans="6:10" x14ac:dyDescent="0.3">
      <c r="F513" s="13">
        <f t="shared" si="32"/>
        <v>0</v>
      </c>
      <c r="G513" s="13" t="e">
        <f t="shared" si="33"/>
        <v>#DIV/0!</v>
      </c>
      <c r="H513" s="13">
        <f t="shared" si="34"/>
        <v>0</v>
      </c>
      <c r="I513" s="13" t="e">
        <f t="shared" si="35"/>
        <v>#DIV/0!</v>
      </c>
      <c r="J513" s="13"/>
    </row>
    <row r="514" spans="6:10" x14ac:dyDescent="0.3">
      <c r="F514" s="13">
        <f t="shared" si="32"/>
        <v>0</v>
      </c>
      <c r="G514" s="13" t="e">
        <f t="shared" si="33"/>
        <v>#DIV/0!</v>
      </c>
      <c r="H514" s="13">
        <f t="shared" si="34"/>
        <v>0</v>
      </c>
      <c r="I514" s="13" t="e">
        <f t="shared" si="35"/>
        <v>#DIV/0!</v>
      </c>
      <c r="J514" s="13"/>
    </row>
    <row r="515" spans="6:10" x14ac:dyDescent="0.3">
      <c r="F515" s="13">
        <f t="shared" si="32"/>
        <v>0</v>
      </c>
      <c r="G515" s="13" t="e">
        <f t="shared" si="33"/>
        <v>#DIV/0!</v>
      </c>
      <c r="H515" s="13">
        <f t="shared" si="34"/>
        <v>0</v>
      </c>
      <c r="I515" s="13" t="e">
        <f t="shared" si="35"/>
        <v>#DIV/0!</v>
      </c>
      <c r="J515" s="13"/>
    </row>
    <row r="516" spans="6:10" x14ac:dyDescent="0.3">
      <c r="F516" s="13">
        <f t="shared" ref="F516:F579" si="36">B516-C516</f>
        <v>0</v>
      </c>
      <c r="G516" s="13" t="e">
        <f t="shared" ref="G516:G579" si="37">E516/D516*100</f>
        <v>#DIV/0!</v>
      </c>
      <c r="H516" s="13">
        <f t="shared" si="34"/>
        <v>0</v>
      </c>
      <c r="I516" s="13" t="e">
        <f t="shared" si="35"/>
        <v>#DIV/0!</v>
      </c>
      <c r="J516" s="13"/>
    </row>
    <row r="517" spans="6:10" x14ac:dyDescent="0.3">
      <c r="F517" s="13">
        <f t="shared" si="36"/>
        <v>0</v>
      </c>
      <c r="G517" s="13" t="e">
        <f t="shared" si="37"/>
        <v>#DIV/0!</v>
      </c>
      <c r="H517" s="13">
        <f t="shared" ref="H517:H580" si="38">D517-D516</f>
        <v>0</v>
      </c>
      <c r="I517" s="13" t="e">
        <f t="shared" ref="I517:I580" si="39">G517*100/D516</f>
        <v>#DIV/0!</v>
      </c>
      <c r="J517" s="13"/>
    </row>
    <row r="518" spans="6:10" x14ac:dyDescent="0.3">
      <c r="F518" s="13">
        <f t="shared" si="36"/>
        <v>0</v>
      </c>
      <c r="G518" s="13" t="e">
        <f t="shared" si="37"/>
        <v>#DIV/0!</v>
      </c>
      <c r="H518" s="13">
        <f t="shared" si="38"/>
        <v>0</v>
      </c>
      <c r="I518" s="13" t="e">
        <f t="shared" si="39"/>
        <v>#DIV/0!</v>
      </c>
      <c r="J518" s="13"/>
    </row>
    <row r="519" spans="6:10" x14ac:dyDescent="0.3">
      <c r="F519" s="13">
        <f t="shared" si="36"/>
        <v>0</v>
      </c>
      <c r="G519" s="13" t="e">
        <f t="shared" si="37"/>
        <v>#DIV/0!</v>
      </c>
      <c r="H519" s="13">
        <f t="shared" si="38"/>
        <v>0</v>
      </c>
      <c r="I519" s="13" t="e">
        <f t="shared" si="39"/>
        <v>#DIV/0!</v>
      </c>
      <c r="J519" s="13"/>
    </row>
    <row r="520" spans="6:10" x14ac:dyDescent="0.3">
      <c r="F520" s="13">
        <f t="shared" si="36"/>
        <v>0</v>
      </c>
      <c r="G520" s="13" t="e">
        <f t="shared" si="37"/>
        <v>#DIV/0!</v>
      </c>
      <c r="H520" s="13">
        <f t="shared" si="38"/>
        <v>0</v>
      </c>
      <c r="I520" s="13" t="e">
        <f t="shared" si="39"/>
        <v>#DIV/0!</v>
      </c>
      <c r="J520" s="13"/>
    </row>
    <row r="521" spans="6:10" x14ac:dyDescent="0.3">
      <c r="F521" s="13">
        <f t="shared" si="36"/>
        <v>0</v>
      </c>
      <c r="G521" s="13" t="e">
        <f t="shared" si="37"/>
        <v>#DIV/0!</v>
      </c>
      <c r="H521" s="13">
        <f t="shared" si="38"/>
        <v>0</v>
      </c>
      <c r="I521" s="13" t="e">
        <f t="shared" si="39"/>
        <v>#DIV/0!</v>
      </c>
      <c r="J521" s="13"/>
    </row>
    <row r="522" spans="6:10" x14ac:dyDescent="0.3">
      <c r="F522" s="13">
        <f t="shared" si="36"/>
        <v>0</v>
      </c>
      <c r="G522" s="13" t="e">
        <f t="shared" si="37"/>
        <v>#DIV/0!</v>
      </c>
      <c r="H522" s="13">
        <f t="shared" si="38"/>
        <v>0</v>
      </c>
      <c r="I522" s="13" t="e">
        <f t="shared" si="39"/>
        <v>#DIV/0!</v>
      </c>
      <c r="J522" s="13"/>
    </row>
    <row r="523" spans="6:10" x14ac:dyDescent="0.3">
      <c r="F523" s="13">
        <f t="shared" si="36"/>
        <v>0</v>
      </c>
      <c r="G523" s="13" t="e">
        <f t="shared" si="37"/>
        <v>#DIV/0!</v>
      </c>
      <c r="H523" s="13">
        <f t="shared" si="38"/>
        <v>0</v>
      </c>
      <c r="I523" s="13" t="e">
        <f t="shared" si="39"/>
        <v>#DIV/0!</v>
      </c>
      <c r="J523" s="13"/>
    </row>
    <row r="524" spans="6:10" x14ac:dyDescent="0.3">
      <c r="F524" s="13">
        <f t="shared" si="36"/>
        <v>0</v>
      </c>
      <c r="G524" s="13" t="e">
        <f t="shared" si="37"/>
        <v>#DIV/0!</v>
      </c>
      <c r="H524" s="13">
        <f t="shared" si="38"/>
        <v>0</v>
      </c>
      <c r="I524" s="13" t="e">
        <f t="shared" si="39"/>
        <v>#DIV/0!</v>
      </c>
      <c r="J524" s="13"/>
    </row>
    <row r="525" spans="6:10" x14ac:dyDescent="0.3">
      <c r="F525" s="13">
        <f t="shared" si="36"/>
        <v>0</v>
      </c>
      <c r="G525" s="13" t="e">
        <f t="shared" si="37"/>
        <v>#DIV/0!</v>
      </c>
      <c r="H525" s="13">
        <f t="shared" si="38"/>
        <v>0</v>
      </c>
      <c r="I525" s="13" t="e">
        <f t="shared" si="39"/>
        <v>#DIV/0!</v>
      </c>
      <c r="J525" s="13"/>
    </row>
    <row r="526" spans="6:10" x14ac:dyDescent="0.3">
      <c r="F526" s="13">
        <f t="shared" si="36"/>
        <v>0</v>
      </c>
      <c r="G526" s="13" t="e">
        <f t="shared" si="37"/>
        <v>#DIV/0!</v>
      </c>
      <c r="H526" s="13">
        <f t="shared" si="38"/>
        <v>0</v>
      </c>
      <c r="I526" s="13" t="e">
        <f t="shared" si="39"/>
        <v>#DIV/0!</v>
      </c>
      <c r="J526" s="13"/>
    </row>
    <row r="527" spans="6:10" x14ac:dyDescent="0.3">
      <c r="F527" s="13">
        <f t="shared" si="36"/>
        <v>0</v>
      </c>
      <c r="G527" s="13" t="e">
        <f t="shared" si="37"/>
        <v>#DIV/0!</v>
      </c>
      <c r="H527" s="13">
        <f t="shared" si="38"/>
        <v>0</v>
      </c>
      <c r="I527" s="13" t="e">
        <f t="shared" si="39"/>
        <v>#DIV/0!</v>
      </c>
      <c r="J527" s="13"/>
    </row>
    <row r="528" spans="6:10" x14ac:dyDescent="0.3">
      <c r="F528" s="13">
        <f t="shared" si="36"/>
        <v>0</v>
      </c>
      <c r="G528" s="13" t="e">
        <f t="shared" si="37"/>
        <v>#DIV/0!</v>
      </c>
      <c r="H528" s="13">
        <f t="shared" si="38"/>
        <v>0</v>
      </c>
      <c r="I528" s="13" t="e">
        <f t="shared" si="39"/>
        <v>#DIV/0!</v>
      </c>
      <c r="J528" s="13"/>
    </row>
    <row r="529" spans="6:10" x14ac:dyDescent="0.3">
      <c r="F529" s="13">
        <f t="shared" si="36"/>
        <v>0</v>
      </c>
      <c r="G529" s="13" t="e">
        <f t="shared" si="37"/>
        <v>#DIV/0!</v>
      </c>
      <c r="H529" s="13">
        <f t="shared" si="38"/>
        <v>0</v>
      </c>
      <c r="I529" s="13" t="e">
        <f t="shared" si="39"/>
        <v>#DIV/0!</v>
      </c>
      <c r="J529" s="13"/>
    </row>
    <row r="530" spans="6:10" x14ac:dyDescent="0.3">
      <c r="F530" s="13">
        <f t="shared" si="36"/>
        <v>0</v>
      </c>
      <c r="G530" s="13" t="e">
        <f t="shared" si="37"/>
        <v>#DIV/0!</v>
      </c>
      <c r="H530" s="13">
        <f t="shared" si="38"/>
        <v>0</v>
      </c>
      <c r="I530" s="13" t="e">
        <f t="shared" si="39"/>
        <v>#DIV/0!</v>
      </c>
      <c r="J530" s="13"/>
    </row>
    <row r="531" spans="6:10" x14ac:dyDescent="0.3">
      <c r="F531" s="13">
        <f t="shared" si="36"/>
        <v>0</v>
      </c>
      <c r="G531" s="13" t="e">
        <f t="shared" si="37"/>
        <v>#DIV/0!</v>
      </c>
      <c r="H531" s="13">
        <f t="shared" si="38"/>
        <v>0</v>
      </c>
      <c r="I531" s="13" t="e">
        <f t="shared" si="39"/>
        <v>#DIV/0!</v>
      </c>
      <c r="J531" s="13"/>
    </row>
    <row r="532" spans="6:10" x14ac:dyDescent="0.3">
      <c r="F532" s="13">
        <f t="shared" si="36"/>
        <v>0</v>
      </c>
      <c r="G532" s="13" t="e">
        <f t="shared" si="37"/>
        <v>#DIV/0!</v>
      </c>
      <c r="H532" s="13">
        <f t="shared" si="38"/>
        <v>0</v>
      </c>
      <c r="I532" s="13" t="e">
        <f t="shared" si="39"/>
        <v>#DIV/0!</v>
      </c>
      <c r="J532" s="13"/>
    </row>
    <row r="533" spans="6:10" x14ac:dyDescent="0.3">
      <c r="F533" s="13">
        <f t="shared" si="36"/>
        <v>0</v>
      </c>
      <c r="G533" s="13" t="e">
        <f t="shared" si="37"/>
        <v>#DIV/0!</v>
      </c>
      <c r="H533" s="13">
        <f t="shared" si="38"/>
        <v>0</v>
      </c>
      <c r="I533" s="13" t="e">
        <f t="shared" si="39"/>
        <v>#DIV/0!</v>
      </c>
      <c r="J533" s="13"/>
    </row>
    <row r="534" spans="6:10" x14ac:dyDescent="0.3">
      <c r="F534" s="13">
        <f t="shared" si="36"/>
        <v>0</v>
      </c>
      <c r="G534" s="13" t="e">
        <f t="shared" si="37"/>
        <v>#DIV/0!</v>
      </c>
      <c r="H534" s="13">
        <f t="shared" si="38"/>
        <v>0</v>
      </c>
      <c r="I534" s="13" t="e">
        <f t="shared" si="39"/>
        <v>#DIV/0!</v>
      </c>
      <c r="J534" s="13"/>
    </row>
    <row r="535" spans="6:10" x14ac:dyDescent="0.3">
      <c r="F535" s="13">
        <f t="shared" si="36"/>
        <v>0</v>
      </c>
      <c r="G535" s="13" t="e">
        <f t="shared" si="37"/>
        <v>#DIV/0!</v>
      </c>
      <c r="H535" s="13">
        <f t="shared" si="38"/>
        <v>0</v>
      </c>
      <c r="I535" s="13" t="e">
        <f t="shared" si="39"/>
        <v>#DIV/0!</v>
      </c>
      <c r="J535" s="13"/>
    </row>
    <row r="536" spans="6:10" x14ac:dyDescent="0.3">
      <c r="F536" s="13">
        <f t="shared" si="36"/>
        <v>0</v>
      </c>
      <c r="G536" s="13" t="e">
        <f t="shared" si="37"/>
        <v>#DIV/0!</v>
      </c>
      <c r="H536" s="13">
        <f t="shared" si="38"/>
        <v>0</v>
      </c>
      <c r="I536" s="13" t="e">
        <f t="shared" si="39"/>
        <v>#DIV/0!</v>
      </c>
      <c r="J536" s="13"/>
    </row>
    <row r="537" spans="6:10" x14ac:dyDescent="0.3">
      <c r="F537" s="13">
        <f t="shared" si="36"/>
        <v>0</v>
      </c>
      <c r="G537" s="13" t="e">
        <f t="shared" si="37"/>
        <v>#DIV/0!</v>
      </c>
      <c r="H537" s="13">
        <f t="shared" si="38"/>
        <v>0</v>
      </c>
      <c r="I537" s="13" t="e">
        <f t="shared" si="39"/>
        <v>#DIV/0!</v>
      </c>
      <c r="J537" s="13"/>
    </row>
    <row r="538" spans="6:10" x14ac:dyDescent="0.3">
      <c r="F538" s="13">
        <f t="shared" si="36"/>
        <v>0</v>
      </c>
      <c r="G538" s="13" t="e">
        <f t="shared" si="37"/>
        <v>#DIV/0!</v>
      </c>
      <c r="H538" s="13">
        <f t="shared" si="38"/>
        <v>0</v>
      </c>
      <c r="I538" s="13" t="e">
        <f t="shared" si="39"/>
        <v>#DIV/0!</v>
      </c>
      <c r="J538" s="13"/>
    </row>
    <row r="539" spans="6:10" x14ac:dyDescent="0.3">
      <c r="F539" s="13">
        <f t="shared" si="36"/>
        <v>0</v>
      </c>
      <c r="G539" s="13" t="e">
        <f t="shared" si="37"/>
        <v>#DIV/0!</v>
      </c>
      <c r="H539" s="13">
        <f t="shared" si="38"/>
        <v>0</v>
      </c>
      <c r="I539" s="13" t="e">
        <f t="shared" si="39"/>
        <v>#DIV/0!</v>
      </c>
      <c r="J539" s="13"/>
    </row>
    <row r="540" spans="6:10" x14ac:dyDescent="0.3">
      <c r="F540" s="13">
        <f t="shared" si="36"/>
        <v>0</v>
      </c>
      <c r="G540" s="13" t="e">
        <f t="shared" si="37"/>
        <v>#DIV/0!</v>
      </c>
      <c r="H540" s="13">
        <f t="shared" si="38"/>
        <v>0</v>
      </c>
      <c r="I540" s="13" t="e">
        <f t="shared" si="39"/>
        <v>#DIV/0!</v>
      </c>
      <c r="J540" s="13"/>
    </row>
    <row r="541" spans="6:10" x14ac:dyDescent="0.3">
      <c r="F541" s="13">
        <f t="shared" si="36"/>
        <v>0</v>
      </c>
      <c r="G541" s="13" t="e">
        <f t="shared" si="37"/>
        <v>#DIV/0!</v>
      </c>
      <c r="H541" s="13">
        <f t="shared" si="38"/>
        <v>0</v>
      </c>
      <c r="I541" s="13" t="e">
        <f t="shared" si="39"/>
        <v>#DIV/0!</v>
      </c>
      <c r="J541" s="13"/>
    </row>
    <row r="542" spans="6:10" x14ac:dyDescent="0.3">
      <c r="F542" s="13">
        <f t="shared" si="36"/>
        <v>0</v>
      </c>
      <c r="G542" s="13" t="e">
        <f t="shared" si="37"/>
        <v>#DIV/0!</v>
      </c>
      <c r="H542" s="13">
        <f t="shared" si="38"/>
        <v>0</v>
      </c>
      <c r="I542" s="13" t="e">
        <f t="shared" si="39"/>
        <v>#DIV/0!</v>
      </c>
      <c r="J542" s="13"/>
    </row>
    <row r="543" spans="6:10" x14ac:dyDescent="0.3">
      <c r="F543" s="13">
        <f t="shared" si="36"/>
        <v>0</v>
      </c>
      <c r="G543" s="13" t="e">
        <f t="shared" si="37"/>
        <v>#DIV/0!</v>
      </c>
      <c r="H543" s="13">
        <f t="shared" si="38"/>
        <v>0</v>
      </c>
      <c r="I543" s="13" t="e">
        <f t="shared" si="39"/>
        <v>#DIV/0!</v>
      </c>
      <c r="J543" s="13"/>
    </row>
    <row r="544" spans="6:10" x14ac:dyDescent="0.3">
      <c r="F544" s="13">
        <f t="shared" si="36"/>
        <v>0</v>
      </c>
      <c r="G544" s="13" t="e">
        <f t="shared" si="37"/>
        <v>#DIV/0!</v>
      </c>
      <c r="H544" s="13">
        <f t="shared" si="38"/>
        <v>0</v>
      </c>
      <c r="I544" s="13" t="e">
        <f t="shared" si="39"/>
        <v>#DIV/0!</v>
      </c>
      <c r="J544" s="13"/>
    </row>
    <row r="545" spans="6:10" x14ac:dyDescent="0.3">
      <c r="F545" s="13">
        <f t="shared" si="36"/>
        <v>0</v>
      </c>
      <c r="G545" s="13" t="e">
        <f t="shared" si="37"/>
        <v>#DIV/0!</v>
      </c>
      <c r="H545" s="13">
        <f t="shared" si="38"/>
        <v>0</v>
      </c>
      <c r="I545" s="13" t="e">
        <f t="shared" si="39"/>
        <v>#DIV/0!</v>
      </c>
      <c r="J545" s="13"/>
    </row>
    <row r="546" spans="6:10" x14ac:dyDescent="0.3">
      <c r="F546" s="13">
        <f t="shared" si="36"/>
        <v>0</v>
      </c>
      <c r="G546" s="13" t="e">
        <f t="shared" si="37"/>
        <v>#DIV/0!</v>
      </c>
      <c r="H546" s="13">
        <f t="shared" si="38"/>
        <v>0</v>
      </c>
      <c r="I546" s="13" t="e">
        <f t="shared" si="39"/>
        <v>#DIV/0!</v>
      </c>
      <c r="J546" s="13"/>
    </row>
    <row r="547" spans="6:10" x14ac:dyDescent="0.3">
      <c r="F547" s="13">
        <f t="shared" si="36"/>
        <v>0</v>
      </c>
      <c r="G547" s="13" t="e">
        <f t="shared" si="37"/>
        <v>#DIV/0!</v>
      </c>
      <c r="H547" s="13">
        <f t="shared" si="38"/>
        <v>0</v>
      </c>
      <c r="I547" s="13" t="e">
        <f t="shared" si="39"/>
        <v>#DIV/0!</v>
      </c>
      <c r="J547" s="13"/>
    </row>
    <row r="548" spans="6:10" x14ac:dyDescent="0.3">
      <c r="F548" s="13">
        <f t="shared" si="36"/>
        <v>0</v>
      </c>
      <c r="G548" s="13" t="e">
        <f t="shared" si="37"/>
        <v>#DIV/0!</v>
      </c>
      <c r="H548" s="13">
        <f t="shared" si="38"/>
        <v>0</v>
      </c>
      <c r="I548" s="13" t="e">
        <f t="shared" si="39"/>
        <v>#DIV/0!</v>
      </c>
      <c r="J548" s="13"/>
    </row>
    <row r="549" spans="6:10" x14ac:dyDescent="0.3">
      <c r="F549" s="13">
        <f t="shared" si="36"/>
        <v>0</v>
      </c>
      <c r="G549" s="13" t="e">
        <f t="shared" si="37"/>
        <v>#DIV/0!</v>
      </c>
      <c r="H549" s="13">
        <f t="shared" si="38"/>
        <v>0</v>
      </c>
      <c r="I549" s="13" t="e">
        <f t="shared" si="39"/>
        <v>#DIV/0!</v>
      </c>
      <c r="J549" s="13"/>
    </row>
    <row r="550" spans="6:10" x14ac:dyDescent="0.3">
      <c r="F550" s="13">
        <f t="shared" si="36"/>
        <v>0</v>
      </c>
      <c r="G550" s="13" t="e">
        <f t="shared" si="37"/>
        <v>#DIV/0!</v>
      </c>
      <c r="H550" s="13">
        <f t="shared" si="38"/>
        <v>0</v>
      </c>
      <c r="I550" s="13" t="e">
        <f t="shared" si="39"/>
        <v>#DIV/0!</v>
      </c>
      <c r="J550" s="13"/>
    </row>
    <row r="551" spans="6:10" x14ac:dyDescent="0.3">
      <c r="F551" s="13">
        <f t="shared" si="36"/>
        <v>0</v>
      </c>
      <c r="G551" s="13" t="e">
        <f t="shared" si="37"/>
        <v>#DIV/0!</v>
      </c>
      <c r="H551" s="13">
        <f t="shared" si="38"/>
        <v>0</v>
      </c>
      <c r="I551" s="13" t="e">
        <f t="shared" si="39"/>
        <v>#DIV/0!</v>
      </c>
      <c r="J551" s="13"/>
    </row>
    <row r="552" spans="6:10" x14ac:dyDescent="0.3">
      <c r="F552" s="13">
        <f t="shared" si="36"/>
        <v>0</v>
      </c>
      <c r="G552" s="13" t="e">
        <f t="shared" si="37"/>
        <v>#DIV/0!</v>
      </c>
      <c r="H552" s="13">
        <f t="shared" si="38"/>
        <v>0</v>
      </c>
      <c r="I552" s="13" t="e">
        <f t="shared" si="39"/>
        <v>#DIV/0!</v>
      </c>
      <c r="J552" s="13"/>
    </row>
    <row r="553" spans="6:10" x14ac:dyDescent="0.3">
      <c r="F553" s="13">
        <f t="shared" si="36"/>
        <v>0</v>
      </c>
      <c r="G553" s="13" t="e">
        <f t="shared" si="37"/>
        <v>#DIV/0!</v>
      </c>
      <c r="H553" s="13">
        <f t="shared" si="38"/>
        <v>0</v>
      </c>
      <c r="I553" s="13" t="e">
        <f t="shared" si="39"/>
        <v>#DIV/0!</v>
      </c>
      <c r="J553" s="13"/>
    </row>
    <row r="554" spans="6:10" x14ac:dyDescent="0.3">
      <c r="F554" s="13">
        <f t="shared" si="36"/>
        <v>0</v>
      </c>
      <c r="G554" s="13" t="e">
        <f t="shared" si="37"/>
        <v>#DIV/0!</v>
      </c>
      <c r="H554" s="13">
        <f t="shared" si="38"/>
        <v>0</v>
      </c>
      <c r="I554" s="13" t="e">
        <f t="shared" si="39"/>
        <v>#DIV/0!</v>
      </c>
      <c r="J554" s="13"/>
    </row>
    <row r="555" spans="6:10" x14ac:dyDescent="0.3">
      <c r="F555" s="13">
        <f t="shared" si="36"/>
        <v>0</v>
      </c>
      <c r="G555" s="13" t="e">
        <f t="shared" si="37"/>
        <v>#DIV/0!</v>
      </c>
      <c r="H555" s="13">
        <f t="shared" si="38"/>
        <v>0</v>
      </c>
      <c r="I555" s="13" t="e">
        <f t="shared" si="39"/>
        <v>#DIV/0!</v>
      </c>
      <c r="J555" s="13"/>
    </row>
    <row r="556" spans="6:10" x14ac:dyDescent="0.3">
      <c r="F556" s="13">
        <f t="shared" si="36"/>
        <v>0</v>
      </c>
      <c r="G556" s="13" t="e">
        <f t="shared" si="37"/>
        <v>#DIV/0!</v>
      </c>
      <c r="H556" s="13">
        <f t="shared" si="38"/>
        <v>0</v>
      </c>
      <c r="I556" s="13" t="e">
        <f t="shared" si="39"/>
        <v>#DIV/0!</v>
      </c>
      <c r="J556" s="13"/>
    </row>
    <row r="557" spans="6:10" x14ac:dyDescent="0.3">
      <c r="F557" s="13">
        <f t="shared" si="36"/>
        <v>0</v>
      </c>
      <c r="G557" s="13" t="e">
        <f t="shared" si="37"/>
        <v>#DIV/0!</v>
      </c>
      <c r="H557" s="13">
        <f t="shared" si="38"/>
        <v>0</v>
      </c>
      <c r="I557" s="13" t="e">
        <f t="shared" si="39"/>
        <v>#DIV/0!</v>
      </c>
      <c r="J557" s="13"/>
    </row>
    <row r="558" spans="6:10" x14ac:dyDescent="0.3">
      <c r="F558" s="13">
        <f t="shared" si="36"/>
        <v>0</v>
      </c>
      <c r="G558" s="13" t="e">
        <f t="shared" si="37"/>
        <v>#DIV/0!</v>
      </c>
      <c r="H558" s="13">
        <f t="shared" si="38"/>
        <v>0</v>
      </c>
      <c r="I558" s="13" t="e">
        <f t="shared" si="39"/>
        <v>#DIV/0!</v>
      </c>
      <c r="J558" s="13"/>
    </row>
    <row r="559" spans="6:10" x14ac:dyDescent="0.3">
      <c r="F559" s="13">
        <f t="shared" si="36"/>
        <v>0</v>
      </c>
      <c r="G559" s="13" t="e">
        <f t="shared" si="37"/>
        <v>#DIV/0!</v>
      </c>
      <c r="H559" s="13">
        <f t="shared" si="38"/>
        <v>0</v>
      </c>
      <c r="I559" s="13" t="e">
        <f t="shared" si="39"/>
        <v>#DIV/0!</v>
      </c>
      <c r="J559" s="13"/>
    </row>
    <row r="560" spans="6:10" x14ac:dyDescent="0.3">
      <c r="F560" s="13">
        <f t="shared" si="36"/>
        <v>0</v>
      </c>
      <c r="G560" s="13" t="e">
        <f t="shared" si="37"/>
        <v>#DIV/0!</v>
      </c>
      <c r="H560" s="13">
        <f t="shared" si="38"/>
        <v>0</v>
      </c>
      <c r="I560" s="13" t="e">
        <f t="shared" si="39"/>
        <v>#DIV/0!</v>
      </c>
      <c r="J560" s="13"/>
    </row>
    <row r="561" spans="6:10" x14ac:dyDescent="0.3">
      <c r="F561" s="13">
        <f t="shared" si="36"/>
        <v>0</v>
      </c>
      <c r="G561" s="13" t="e">
        <f t="shared" si="37"/>
        <v>#DIV/0!</v>
      </c>
      <c r="H561" s="13">
        <f t="shared" si="38"/>
        <v>0</v>
      </c>
      <c r="I561" s="13" t="e">
        <f t="shared" si="39"/>
        <v>#DIV/0!</v>
      </c>
      <c r="J561" s="13"/>
    </row>
    <row r="562" spans="6:10" x14ac:dyDescent="0.3">
      <c r="F562" s="13">
        <f t="shared" si="36"/>
        <v>0</v>
      </c>
      <c r="G562" s="13" t="e">
        <f t="shared" si="37"/>
        <v>#DIV/0!</v>
      </c>
      <c r="H562" s="13">
        <f t="shared" si="38"/>
        <v>0</v>
      </c>
      <c r="I562" s="13" t="e">
        <f t="shared" si="39"/>
        <v>#DIV/0!</v>
      </c>
      <c r="J562" s="13"/>
    </row>
    <row r="563" spans="6:10" x14ac:dyDescent="0.3">
      <c r="F563" s="13">
        <f t="shared" si="36"/>
        <v>0</v>
      </c>
      <c r="G563" s="13" t="e">
        <f t="shared" si="37"/>
        <v>#DIV/0!</v>
      </c>
      <c r="H563" s="13">
        <f t="shared" si="38"/>
        <v>0</v>
      </c>
      <c r="I563" s="13" t="e">
        <f t="shared" si="39"/>
        <v>#DIV/0!</v>
      </c>
      <c r="J563" s="13"/>
    </row>
    <row r="564" spans="6:10" x14ac:dyDescent="0.3">
      <c r="F564" s="13">
        <f t="shared" si="36"/>
        <v>0</v>
      </c>
      <c r="G564" s="13" t="e">
        <f t="shared" si="37"/>
        <v>#DIV/0!</v>
      </c>
      <c r="H564" s="13">
        <f t="shared" si="38"/>
        <v>0</v>
      </c>
      <c r="I564" s="13" t="e">
        <f t="shared" si="39"/>
        <v>#DIV/0!</v>
      </c>
      <c r="J564" s="13"/>
    </row>
    <row r="565" spans="6:10" x14ac:dyDescent="0.3">
      <c r="F565" s="13">
        <f t="shared" si="36"/>
        <v>0</v>
      </c>
      <c r="G565" s="13" t="e">
        <f t="shared" si="37"/>
        <v>#DIV/0!</v>
      </c>
      <c r="H565" s="13">
        <f t="shared" si="38"/>
        <v>0</v>
      </c>
      <c r="I565" s="13" t="e">
        <f t="shared" si="39"/>
        <v>#DIV/0!</v>
      </c>
      <c r="J565" s="13"/>
    </row>
    <row r="566" spans="6:10" x14ac:dyDescent="0.3">
      <c r="F566" s="13">
        <f t="shared" si="36"/>
        <v>0</v>
      </c>
      <c r="G566" s="13" t="e">
        <f t="shared" si="37"/>
        <v>#DIV/0!</v>
      </c>
      <c r="H566" s="13">
        <f t="shared" si="38"/>
        <v>0</v>
      </c>
      <c r="I566" s="13" t="e">
        <f t="shared" si="39"/>
        <v>#DIV/0!</v>
      </c>
      <c r="J566" s="13"/>
    </row>
    <row r="567" spans="6:10" x14ac:dyDescent="0.3">
      <c r="F567" s="13">
        <f t="shared" si="36"/>
        <v>0</v>
      </c>
      <c r="G567" s="13" t="e">
        <f t="shared" si="37"/>
        <v>#DIV/0!</v>
      </c>
      <c r="H567" s="13">
        <f t="shared" si="38"/>
        <v>0</v>
      </c>
      <c r="I567" s="13" t="e">
        <f t="shared" si="39"/>
        <v>#DIV/0!</v>
      </c>
      <c r="J567" s="13"/>
    </row>
    <row r="568" spans="6:10" x14ac:dyDescent="0.3">
      <c r="F568" s="13">
        <f t="shared" si="36"/>
        <v>0</v>
      </c>
      <c r="G568" s="13" t="e">
        <f t="shared" si="37"/>
        <v>#DIV/0!</v>
      </c>
      <c r="H568" s="13">
        <f t="shared" si="38"/>
        <v>0</v>
      </c>
      <c r="I568" s="13" t="e">
        <f t="shared" si="39"/>
        <v>#DIV/0!</v>
      </c>
      <c r="J568" s="13"/>
    </row>
    <row r="569" spans="6:10" x14ac:dyDescent="0.3">
      <c r="F569" s="13">
        <f t="shared" si="36"/>
        <v>0</v>
      </c>
      <c r="G569" s="13" t="e">
        <f t="shared" si="37"/>
        <v>#DIV/0!</v>
      </c>
      <c r="H569" s="13">
        <f t="shared" si="38"/>
        <v>0</v>
      </c>
      <c r="I569" s="13" t="e">
        <f t="shared" si="39"/>
        <v>#DIV/0!</v>
      </c>
      <c r="J569" s="13"/>
    </row>
    <row r="570" spans="6:10" x14ac:dyDescent="0.3">
      <c r="F570" s="13">
        <f t="shared" si="36"/>
        <v>0</v>
      </c>
      <c r="G570" s="13" t="e">
        <f t="shared" si="37"/>
        <v>#DIV/0!</v>
      </c>
      <c r="H570" s="13">
        <f t="shared" si="38"/>
        <v>0</v>
      </c>
      <c r="I570" s="13" t="e">
        <f t="shared" si="39"/>
        <v>#DIV/0!</v>
      </c>
      <c r="J570" s="13"/>
    </row>
    <row r="571" spans="6:10" x14ac:dyDescent="0.3">
      <c r="F571" s="13">
        <f t="shared" si="36"/>
        <v>0</v>
      </c>
      <c r="G571" s="13" t="e">
        <f t="shared" si="37"/>
        <v>#DIV/0!</v>
      </c>
      <c r="H571" s="13">
        <f t="shared" si="38"/>
        <v>0</v>
      </c>
      <c r="I571" s="13" t="e">
        <f t="shared" si="39"/>
        <v>#DIV/0!</v>
      </c>
      <c r="J571" s="13"/>
    </row>
    <row r="572" spans="6:10" x14ac:dyDescent="0.3">
      <c r="F572" s="13">
        <f t="shared" si="36"/>
        <v>0</v>
      </c>
      <c r="G572" s="13" t="e">
        <f t="shared" si="37"/>
        <v>#DIV/0!</v>
      </c>
      <c r="H572" s="13">
        <f t="shared" si="38"/>
        <v>0</v>
      </c>
      <c r="I572" s="13" t="e">
        <f t="shared" si="39"/>
        <v>#DIV/0!</v>
      </c>
      <c r="J572" s="13"/>
    </row>
    <row r="573" spans="6:10" x14ac:dyDescent="0.3">
      <c r="F573" s="13">
        <f t="shared" si="36"/>
        <v>0</v>
      </c>
      <c r="G573" s="13" t="e">
        <f t="shared" si="37"/>
        <v>#DIV/0!</v>
      </c>
      <c r="H573" s="13">
        <f t="shared" si="38"/>
        <v>0</v>
      </c>
      <c r="I573" s="13" t="e">
        <f t="shared" si="39"/>
        <v>#DIV/0!</v>
      </c>
      <c r="J573" s="13"/>
    </row>
    <row r="574" spans="6:10" x14ac:dyDescent="0.3">
      <c r="F574" s="13">
        <f t="shared" si="36"/>
        <v>0</v>
      </c>
      <c r="G574" s="13" t="e">
        <f t="shared" si="37"/>
        <v>#DIV/0!</v>
      </c>
      <c r="H574" s="13">
        <f t="shared" si="38"/>
        <v>0</v>
      </c>
      <c r="I574" s="13" t="e">
        <f t="shared" si="39"/>
        <v>#DIV/0!</v>
      </c>
      <c r="J574" s="13"/>
    </row>
    <row r="575" spans="6:10" x14ac:dyDescent="0.3">
      <c r="F575" s="13">
        <f t="shared" si="36"/>
        <v>0</v>
      </c>
      <c r="G575" s="13" t="e">
        <f t="shared" si="37"/>
        <v>#DIV/0!</v>
      </c>
      <c r="H575" s="13">
        <f t="shared" si="38"/>
        <v>0</v>
      </c>
      <c r="I575" s="13" t="e">
        <f t="shared" si="39"/>
        <v>#DIV/0!</v>
      </c>
      <c r="J575" s="13"/>
    </row>
    <row r="576" spans="6:10" x14ac:dyDescent="0.3">
      <c r="F576" s="13">
        <f t="shared" si="36"/>
        <v>0</v>
      </c>
      <c r="G576" s="13" t="e">
        <f t="shared" si="37"/>
        <v>#DIV/0!</v>
      </c>
      <c r="H576" s="13">
        <f t="shared" si="38"/>
        <v>0</v>
      </c>
      <c r="I576" s="13" t="e">
        <f t="shared" si="39"/>
        <v>#DIV/0!</v>
      </c>
      <c r="J576" s="13"/>
    </row>
    <row r="577" spans="6:10" x14ac:dyDescent="0.3">
      <c r="F577" s="13">
        <f t="shared" si="36"/>
        <v>0</v>
      </c>
      <c r="G577" s="13" t="e">
        <f t="shared" si="37"/>
        <v>#DIV/0!</v>
      </c>
      <c r="H577" s="13">
        <f t="shared" si="38"/>
        <v>0</v>
      </c>
      <c r="I577" s="13" t="e">
        <f t="shared" si="39"/>
        <v>#DIV/0!</v>
      </c>
      <c r="J577" s="13"/>
    </row>
    <row r="578" spans="6:10" x14ac:dyDescent="0.3">
      <c r="F578" s="13">
        <f t="shared" si="36"/>
        <v>0</v>
      </c>
      <c r="G578" s="13" t="e">
        <f t="shared" si="37"/>
        <v>#DIV/0!</v>
      </c>
      <c r="H578" s="13">
        <f t="shared" si="38"/>
        <v>0</v>
      </c>
      <c r="I578" s="13" t="e">
        <f t="shared" si="39"/>
        <v>#DIV/0!</v>
      </c>
      <c r="J578" s="13"/>
    </row>
    <row r="579" spans="6:10" x14ac:dyDescent="0.3">
      <c r="F579" s="13">
        <f t="shared" si="36"/>
        <v>0</v>
      </c>
      <c r="G579" s="13" t="e">
        <f t="shared" si="37"/>
        <v>#DIV/0!</v>
      </c>
      <c r="H579" s="13">
        <f t="shared" si="38"/>
        <v>0</v>
      </c>
      <c r="I579" s="13" t="e">
        <f t="shared" si="39"/>
        <v>#DIV/0!</v>
      </c>
      <c r="J579" s="13"/>
    </row>
    <row r="580" spans="6:10" x14ac:dyDescent="0.3">
      <c r="F580" s="13">
        <f t="shared" ref="F580:F643" si="40">B580-C580</f>
        <v>0</v>
      </c>
      <c r="G580" s="13" t="e">
        <f t="shared" ref="G580:G643" si="41">E580/D580*100</f>
        <v>#DIV/0!</v>
      </c>
      <c r="H580" s="13">
        <f t="shared" si="38"/>
        <v>0</v>
      </c>
      <c r="I580" s="13" t="e">
        <f t="shared" si="39"/>
        <v>#DIV/0!</v>
      </c>
      <c r="J580" s="13"/>
    </row>
    <row r="581" spans="6:10" x14ac:dyDescent="0.3">
      <c r="F581" s="13">
        <f t="shared" si="40"/>
        <v>0</v>
      </c>
      <c r="G581" s="13" t="e">
        <f t="shared" si="41"/>
        <v>#DIV/0!</v>
      </c>
      <c r="H581" s="13">
        <f t="shared" ref="H581:H644" si="42">D581-D580</f>
        <v>0</v>
      </c>
      <c r="I581" s="13" t="e">
        <f t="shared" ref="I581:I644" si="43">G581*100/D580</f>
        <v>#DIV/0!</v>
      </c>
      <c r="J581" s="13"/>
    </row>
    <row r="582" spans="6:10" x14ac:dyDescent="0.3">
      <c r="F582" s="13">
        <f t="shared" si="40"/>
        <v>0</v>
      </c>
      <c r="G582" s="13" t="e">
        <f t="shared" si="41"/>
        <v>#DIV/0!</v>
      </c>
      <c r="H582" s="13">
        <f t="shared" si="42"/>
        <v>0</v>
      </c>
      <c r="I582" s="13" t="e">
        <f t="shared" si="43"/>
        <v>#DIV/0!</v>
      </c>
      <c r="J582" s="13"/>
    </row>
    <row r="583" spans="6:10" x14ac:dyDescent="0.3">
      <c r="F583" s="13">
        <f t="shared" si="40"/>
        <v>0</v>
      </c>
      <c r="G583" s="13" t="e">
        <f t="shared" si="41"/>
        <v>#DIV/0!</v>
      </c>
      <c r="H583" s="13">
        <f t="shared" si="42"/>
        <v>0</v>
      </c>
      <c r="I583" s="13" t="e">
        <f t="shared" si="43"/>
        <v>#DIV/0!</v>
      </c>
      <c r="J583" s="13"/>
    </row>
    <row r="584" spans="6:10" x14ac:dyDescent="0.3">
      <c r="F584" s="13">
        <f t="shared" si="40"/>
        <v>0</v>
      </c>
      <c r="G584" s="13" t="e">
        <f t="shared" si="41"/>
        <v>#DIV/0!</v>
      </c>
      <c r="H584" s="13">
        <f t="shared" si="42"/>
        <v>0</v>
      </c>
      <c r="I584" s="13" t="e">
        <f t="shared" si="43"/>
        <v>#DIV/0!</v>
      </c>
      <c r="J584" s="13"/>
    </row>
    <row r="585" spans="6:10" x14ac:dyDescent="0.3">
      <c r="F585" s="13">
        <f t="shared" si="40"/>
        <v>0</v>
      </c>
      <c r="G585" s="13" t="e">
        <f t="shared" si="41"/>
        <v>#DIV/0!</v>
      </c>
      <c r="H585" s="13">
        <f t="shared" si="42"/>
        <v>0</v>
      </c>
      <c r="I585" s="13" t="e">
        <f t="shared" si="43"/>
        <v>#DIV/0!</v>
      </c>
      <c r="J585" s="13"/>
    </row>
    <row r="586" spans="6:10" x14ac:dyDescent="0.3">
      <c r="F586" s="13">
        <f t="shared" si="40"/>
        <v>0</v>
      </c>
      <c r="G586" s="13" t="e">
        <f t="shared" si="41"/>
        <v>#DIV/0!</v>
      </c>
      <c r="H586" s="13">
        <f t="shared" si="42"/>
        <v>0</v>
      </c>
      <c r="I586" s="13" t="e">
        <f t="shared" si="43"/>
        <v>#DIV/0!</v>
      </c>
      <c r="J586" s="13"/>
    </row>
    <row r="587" spans="6:10" x14ac:dyDescent="0.3">
      <c r="F587" s="13">
        <f t="shared" si="40"/>
        <v>0</v>
      </c>
      <c r="G587" s="13" t="e">
        <f t="shared" si="41"/>
        <v>#DIV/0!</v>
      </c>
      <c r="H587" s="13">
        <f t="shared" si="42"/>
        <v>0</v>
      </c>
      <c r="I587" s="13" t="e">
        <f t="shared" si="43"/>
        <v>#DIV/0!</v>
      </c>
      <c r="J587" s="13"/>
    </row>
    <row r="588" spans="6:10" x14ac:dyDescent="0.3">
      <c r="F588" s="13">
        <f t="shared" si="40"/>
        <v>0</v>
      </c>
      <c r="G588" s="13" t="e">
        <f t="shared" si="41"/>
        <v>#DIV/0!</v>
      </c>
      <c r="H588" s="13">
        <f t="shared" si="42"/>
        <v>0</v>
      </c>
      <c r="I588" s="13" t="e">
        <f t="shared" si="43"/>
        <v>#DIV/0!</v>
      </c>
      <c r="J588" s="13"/>
    </row>
    <row r="589" spans="6:10" x14ac:dyDescent="0.3">
      <c r="F589" s="13">
        <f t="shared" si="40"/>
        <v>0</v>
      </c>
      <c r="G589" s="13" t="e">
        <f t="shared" si="41"/>
        <v>#DIV/0!</v>
      </c>
      <c r="H589" s="13">
        <f t="shared" si="42"/>
        <v>0</v>
      </c>
      <c r="I589" s="13" t="e">
        <f t="shared" si="43"/>
        <v>#DIV/0!</v>
      </c>
      <c r="J589" s="13"/>
    </row>
    <row r="590" spans="6:10" x14ac:dyDescent="0.3">
      <c r="F590" s="13">
        <f t="shared" si="40"/>
        <v>0</v>
      </c>
      <c r="G590" s="13" t="e">
        <f t="shared" si="41"/>
        <v>#DIV/0!</v>
      </c>
      <c r="H590" s="13">
        <f t="shared" si="42"/>
        <v>0</v>
      </c>
      <c r="I590" s="13" t="e">
        <f t="shared" si="43"/>
        <v>#DIV/0!</v>
      </c>
      <c r="J590" s="13"/>
    </row>
    <row r="591" spans="6:10" x14ac:dyDescent="0.3">
      <c r="F591" s="13">
        <f t="shared" si="40"/>
        <v>0</v>
      </c>
      <c r="G591" s="13" t="e">
        <f t="shared" si="41"/>
        <v>#DIV/0!</v>
      </c>
      <c r="H591" s="13">
        <f t="shared" si="42"/>
        <v>0</v>
      </c>
      <c r="I591" s="13" t="e">
        <f t="shared" si="43"/>
        <v>#DIV/0!</v>
      </c>
      <c r="J591" s="13"/>
    </row>
    <row r="592" spans="6:10" x14ac:dyDescent="0.3">
      <c r="F592" s="13">
        <f t="shared" si="40"/>
        <v>0</v>
      </c>
      <c r="G592" s="13" t="e">
        <f t="shared" si="41"/>
        <v>#DIV/0!</v>
      </c>
      <c r="H592" s="13">
        <f t="shared" si="42"/>
        <v>0</v>
      </c>
      <c r="I592" s="13" t="e">
        <f t="shared" si="43"/>
        <v>#DIV/0!</v>
      </c>
      <c r="J592" s="13"/>
    </row>
    <row r="593" spans="6:10" x14ac:dyDescent="0.3">
      <c r="F593" s="13">
        <f t="shared" si="40"/>
        <v>0</v>
      </c>
      <c r="G593" s="13" t="e">
        <f t="shared" si="41"/>
        <v>#DIV/0!</v>
      </c>
      <c r="H593" s="13">
        <f t="shared" si="42"/>
        <v>0</v>
      </c>
      <c r="I593" s="13" t="e">
        <f t="shared" si="43"/>
        <v>#DIV/0!</v>
      </c>
      <c r="J593" s="13"/>
    </row>
    <row r="594" spans="6:10" x14ac:dyDescent="0.3">
      <c r="F594" s="13">
        <f t="shared" si="40"/>
        <v>0</v>
      </c>
      <c r="G594" s="13" t="e">
        <f t="shared" si="41"/>
        <v>#DIV/0!</v>
      </c>
      <c r="H594" s="13">
        <f t="shared" si="42"/>
        <v>0</v>
      </c>
      <c r="I594" s="13" t="e">
        <f t="shared" si="43"/>
        <v>#DIV/0!</v>
      </c>
      <c r="J594" s="13"/>
    </row>
    <row r="595" spans="6:10" x14ac:dyDescent="0.3">
      <c r="F595" s="13">
        <f t="shared" si="40"/>
        <v>0</v>
      </c>
      <c r="G595" s="13" t="e">
        <f t="shared" si="41"/>
        <v>#DIV/0!</v>
      </c>
      <c r="H595" s="13">
        <f t="shared" si="42"/>
        <v>0</v>
      </c>
      <c r="I595" s="13" t="e">
        <f t="shared" si="43"/>
        <v>#DIV/0!</v>
      </c>
      <c r="J595" s="13"/>
    </row>
    <row r="596" spans="6:10" x14ac:dyDescent="0.3">
      <c r="F596" s="13">
        <f t="shared" si="40"/>
        <v>0</v>
      </c>
      <c r="G596" s="13" t="e">
        <f t="shared" si="41"/>
        <v>#DIV/0!</v>
      </c>
      <c r="H596" s="13">
        <f t="shared" si="42"/>
        <v>0</v>
      </c>
      <c r="I596" s="13" t="e">
        <f t="shared" si="43"/>
        <v>#DIV/0!</v>
      </c>
      <c r="J596" s="13"/>
    </row>
    <row r="597" spans="6:10" x14ac:dyDescent="0.3">
      <c r="F597" s="13">
        <f t="shared" si="40"/>
        <v>0</v>
      </c>
      <c r="G597" s="13" t="e">
        <f t="shared" si="41"/>
        <v>#DIV/0!</v>
      </c>
      <c r="H597" s="13">
        <f t="shared" si="42"/>
        <v>0</v>
      </c>
      <c r="I597" s="13" t="e">
        <f t="shared" si="43"/>
        <v>#DIV/0!</v>
      </c>
      <c r="J597" s="13"/>
    </row>
    <row r="598" spans="6:10" x14ac:dyDescent="0.3">
      <c r="F598" s="13">
        <f t="shared" si="40"/>
        <v>0</v>
      </c>
      <c r="G598" s="13" t="e">
        <f t="shared" si="41"/>
        <v>#DIV/0!</v>
      </c>
      <c r="H598" s="13">
        <f t="shared" si="42"/>
        <v>0</v>
      </c>
      <c r="I598" s="13" t="e">
        <f t="shared" si="43"/>
        <v>#DIV/0!</v>
      </c>
      <c r="J598" s="13"/>
    </row>
    <row r="599" spans="6:10" x14ac:dyDescent="0.3">
      <c r="F599" s="13">
        <f t="shared" si="40"/>
        <v>0</v>
      </c>
      <c r="G599" s="13" t="e">
        <f t="shared" si="41"/>
        <v>#DIV/0!</v>
      </c>
      <c r="H599" s="13">
        <f t="shared" si="42"/>
        <v>0</v>
      </c>
      <c r="I599" s="13" t="e">
        <f t="shared" si="43"/>
        <v>#DIV/0!</v>
      </c>
      <c r="J599" s="13"/>
    </row>
    <row r="600" spans="6:10" x14ac:dyDescent="0.3">
      <c r="F600" s="13">
        <f t="shared" si="40"/>
        <v>0</v>
      </c>
      <c r="G600" s="13" t="e">
        <f t="shared" si="41"/>
        <v>#DIV/0!</v>
      </c>
      <c r="H600" s="13">
        <f t="shared" si="42"/>
        <v>0</v>
      </c>
      <c r="I600" s="13" t="e">
        <f t="shared" si="43"/>
        <v>#DIV/0!</v>
      </c>
      <c r="J600" s="13"/>
    </row>
    <row r="601" spans="6:10" x14ac:dyDescent="0.3">
      <c r="F601" s="13">
        <f t="shared" si="40"/>
        <v>0</v>
      </c>
      <c r="G601" s="13" t="e">
        <f t="shared" si="41"/>
        <v>#DIV/0!</v>
      </c>
      <c r="H601" s="13">
        <f t="shared" si="42"/>
        <v>0</v>
      </c>
      <c r="I601" s="13" t="e">
        <f t="shared" si="43"/>
        <v>#DIV/0!</v>
      </c>
      <c r="J601" s="13"/>
    </row>
    <row r="602" spans="6:10" x14ac:dyDescent="0.3">
      <c r="F602" s="13">
        <f t="shared" si="40"/>
        <v>0</v>
      </c>
      <c r="G602" s="13" t="e">
        <f t="shared" si="41"/>
        <v>#DIV/0!</v>
      </c>
      <c r="H602" s="13">
        <f t="shared" si="42"/>
        <v>0</v>
      </c>
      <c r="I602" s="13" t="e">
        <f t="shared" si="43"/>
        <v>#DIV/0!</v>
      </c>
      <c r="J602" s="13"/>
    </row>
    <row r="603" spans="6:10" x14ac:dyDescent="0.3">
      <c r="F603" s="13">
        <f t="shared" si="40"/>
        <v>0</v>
      </c>
      <c r="G603" s="13" t="e">
        <f t="shared" si="41"/>
        <v>#DIV/0!</v>
      </c>
      <c r="H603" s="13">
        <f t="shared" si="42"/>
        <v>0</v>
      </c>
      <c r="I603" s="13" t="e">
        <f t="shared" si="43"/>
        <v>#DIV/0!</v>
      </c>
      <c r="J603" s="13"/>
    </row>
    <row r="604" spans="6:10" x14ac:dyDescent="0.3">
      <c r="F604" s="13">
        <f t="shared" si="40"/>
        <v>0</v>
      </c>
      <c r="G604" s="13" t="e">
        <f t="shared" si="41"/>
        <v>#DIV/0!</v>
      </c>
      <c r="H604" s="13">
        <f t="shared" si="42"/>
        <v>0</v>
      </c>
      <c r="I604" s="13" t="e">
        <f t="shared" si="43"/>
        <v>#DIV/0!</v>
      </c>
      <c r="J604" s="13"/>
    </row>
    <row r="605" spans="6:10" x14ac:dyDescent="0.3">
      <c r="F605" s="13">
        <f t="shared" si="40"/>
        <v>0</v>
      </c>
      <c r="G605" s="13" t="e">
        <f t="shared" si="41"/>
        <v>#DIV/0!</v>
      </c>
      <c r="H605" s="13">
        <f t="shared" si="42"/>
        <v>0</v>
      </c>
      <c r="I605" s="13" t="e">
        <f t="shared" si="43"/>
        <v>#DIV/0!</v>
      </c>
      <c r="J605" s="13"/>
    </row>
    <row r="606" spans="6:10" x14ac:dyDescent="0.3">
      <c r="F606" s="13">
        <f t="shared" si="40"/>
        <v>0</v>
      </c>
      <c r="G606" s="13" t="e">
        <f t="shared" si="41"/>
        <v>#DIV/0!</v>
      </c>
      <c r="H606" s="13">
        <f t="shared" si="42"/>
        <v>0</v>
      </c>
      <c r="I606" s="13" t="e">
        <f t="shared" si="43"/>
        <v>#DIV/0!</v>
      </c>
      <c r="J606" s="13"/>
    </row>
    <row r="607" spans="6:10" x14ac:dyDescent="0.3">
      <c r="F607" s="13">
        <f t="shared" si="40"/>
        <v>0</v>
      </c>
      <c r="G607" s="13" t="e">
        <f t="shared" si="41"/>
        <v>#DIV/0!</v>
      </c>
      <c r="H607" s="13">
        <f t="shared" si="42"/>
        <v>0</v>
      </c>
      <c r="I607" s="13" t="e">
        <f t="shared" si="43"/>
        <v>#DIV/0!</v>
      </c>
      <c r="J607" s="13"/>
    </row>
    <row r="608" spans="6:10" x14ac:dyDescent="0.3">
      <c r="F608" s="13">
        <f t="shared" si="40"/>
        <v>0</v>
      </c>
      <c r="G608" s="13" t="e">
        <f t="shared" si="41"/>
        <v>#DIV/0!</v>
      </c>
      <c r="H608" s="13">
        <f t="shared" si="42"/>
        <v>0</v>
      </c>
      <c r="I608" s="13" t="e">
        <f t="shared" si="43"/>
        <v>#DIV/0!</v>
      </c>
      <c r="J608" s="13"/>
    </row>
    <row r="609" spans="6:10" x14ac:dyDescent="0.3">
      <c r="F609" s="13">
        <f t="shared" si="40"/>
        <v>0</v>
      </c>
      <c r="G609" s="13" t="e">
        <f t="shared" si="41"/>
        <v>#DIV/0!</v>
      </c>
      <c r="H609" s="13">
        <f t="shared" si="42"/>
        <v>0</v>
      </c>
      <c r="I609" s="13" t="e">
        <f t="shared" si="43"/>
        <v>#DIV/0!</v>
      </c>
      <c r="J609" s="13"/>
    </row>
    <row r="610" spans="6:10" x14ac:dyDescent="0.3">
      <c r="F610" s="13">
        <f t="shared" si="40"/>
        <v>0</v>
      </c>
      <c r="G610" s="13" t="e">
        <f t="shared" si="41"/>
        <v>#DIV/0!</v>
      </c>
      <c r="H610" s="13">
        <f t="shared" si="42"/>
        <v>0</v>
      </c>
      <c r="I610" s="13" t="e">
        <f t="shared" si="43"/>
        <v>#DIV/0!</v>
      </c>
      <c r="J610" s="13"/>
    </row>
    <row r="611" spans="6:10" x14ac:dyDescent="0.3">
      <c r="F611" s="13">
        <f t="shared" si="40"/>
        <v>0</v>
      </c>
      <c r="G611" s="13" t="e">
        <f t="shared" si="41"/>
        <v>#DIV/0!</v>
      </c>
      <c r="H611" s="13">
        <f t="shared" si="42"/>
        <v>0</v>
      </c>
      <c r="I611" s="13" t="e">
        <f t="shared" si="43"/>
        <v>#DIV/0!</v>
      </c>
      <c r="J611" s="13"/>
    </row>
    <row r="612" spans="6:10" x14ac:dyDescent="0.3">
      <c r="F612" s="13">
        <f t="shared" si="40"/>
        <v>0</v>
      </c>
      <c r="G612" s="13" t="e">
        <f t="shared" si="41"/>
        <v>#DIV/0!</v>
      </c>
      <c r="H612" s="13">
        <f t="shared" si="42"/>
        <v>0</v>
      </c>
      <c r="I612" s="13" t="e">
        <f t="shared" si="43"/>
        <v>#DIV/0!</v>
      </c>
      <c r="J612" s="13"/>
    </row>
    <row r="613" spans="6:10" x14ac:dyDescent="0.3">
      <c r="F613" s="13">
        <f t="shared" si="40"/>
        <v>0</v>
      </c>
      <c r="G613" s="13" t="e">
        <f t="shared" si="41"/>
        <v>#DIV/0!</v>
      </c>
      <c r="H613" s="13">
        <f t="shared" si="42"/>
        <v>0</v>
      </c>
      <c r="I613" s="13" t="e">
        <f t="shared" si="43"/>
        <v>#DIV/0!</v>
      </c>
      <c r="J613" s="13"/>
    </row>
    <row r="614" spans="6:10" x14ac:dyDescent="0.3">
      <c r="F614" s="13">
        <f t="shared" si="40"/>
        <v>0</v>
      </c>
      <c r="G614" s="13" t="e">
        <f t="shared" si="41"/>
        <v>#DIV/0!</v>
      </c>
      <c r="H614" s="13">
        <f t="shared" si="42"/>
        <v>0</v>
      </c>
      <c r="I614" s="13" t="e">
        <f t="shared" si="43"/>
        <v>#DIV/0!</v>
      </c>
      <c r="J614" s="13"/>
    </row>
    <row r="615" spans="6:10" x14ac:dyDescent="0.3">
      <c r="F615" s="13">
        <f t="shared" si="40"/>
        <v>0</v>
      </c>
      <c r="G615" s="13" t="e">
        <f t="shared" si="41"/>
        <v>#DIV/0!</v>
      </c>
      <c r="H615" s="13">
        <f t="shared" si="42"/>
        <v>0</v>
      </c>
      <c r="I615" s="13" t="e">
        <f t="shared" si="43"/>
        <v>#DIV/0!</v>
      </c>
      <c r="J615" s="13"/>
    </row>
    <row r="616" spans="6:10" x14ac:dyDescent="0.3">
      <c r="F616" s="13">
        <f t="shared" si="40"/>
        <v>0</v>
      </c>
      <c r="G616" s="13" t="e">
        <f t="shared" si="41"/>
        <v>#DIV/0!</v>
      </c>
      <c r="H616" s="13">
        <f t="shared" si="42"/>
        <v>0</v>
      </c>
      <c r="I616" s="13" t="e">
        <f t="shared" si="43"/>
        <v>#DIV/0!</v>
      </c>
      <c r="J616" s="13"/>
    </row>
    <row r="617" spans="6:10" x14ac:dyDescent="0.3">
      <c r="F617" s="13">
        <f t="shared" si="40"/>
        <v>0</v>
      </c>
      <c r="G617" s="13" t="e">
        <f t="shared" si="41"/>
        <v>#DIV/0!</v>
      </c>
      <c r="H617" s="13">
        <f t="shared" si="42"/>
        <v>0</v>
      </c>
      <c r="I617" s="13" t="e">
        <f t="shared" si="43"/>
        <v>#DIV/0!</v>
      </c>
      <c r="J617" s="13"/>
    </row>
    <row r="618" spans="6:10" x14ac:dyDescent="0.3">
      <c r="F618" s="13">
        <f t="shared" si="40"/>
        <v>0</v>
      </c>
      <c r="G618" s="13" t="e">
        <f t="shared" si="41"/>
        <v>#DIV/0!</v>
      </c>
      <c r="H618" s="13">
        <f t="shared" si="42"/>
        <v>0</v>
      </c>
      <c r="I618" s="13" t="e">
        <f t="shared" si="43"/>
        <v>#DIV/0!</v>
      </c>
      <c r="J618" s="13"/>
    </row>
    <row r="619" spans="6:10" x14ac:dyDescent="0.3">
      <c r="F619" s="13">
        <f t="shared" si="40"/>
        <v>0</v>
      </c>
      <c r="G619" s="13" t="e">
        <f t="shared" si="41"/>
        <v>#DIV/0!</v>
      </c>
      <c r="H619" s="13">
        <f t="shared" si="42"/>
        <v>0</v>
      </c>
      <c r="I619" s="13" t="e">
        <f t="shared" si="43"/>
        <v>#DIV/0!</v>
      </c>
      <c r="J619" s="13"/>
    </row>
    <row r="620" spans="6:10" x14ac:dyDescent="0.3">
      <c r="F620" s="13">
        <f t="shared" si="40"/>
        <v>0</v>
      </c>
      <c r="G620" s="13" t="e">
        <f t="shared" si="41"/>
        <v>#DIV/0!</v>
      </c>
      <c r="H620" s="13">
        <f t="shared" si="42"/>
        <v>0</v>
      </c>
      <c r="I620" s="13" t="e">
        <f t="shared" si="43"/>
        <v>#DIV/0!</v>
      </c>
      <c r="J620" s="13"/>
    </row>
    <row r="621" spans="6:10" x14ac:dyDescent="0.3">
      <c r="F621" s="13">
        <f t="shared" si="40"/>
        <v>0</v>
      </c>
      <c r="G621" s="13" t="e">
        <f t="shared" si="41"/>
        <v>#DIV/0!</v>
      </c>
      <c r="H621" s="13">
        <f t="shared" si="42"/>
        <v>0</v>
      </c>
      <c r="I621" s="13" t="e">
        <f t="shared" si="43"/>
        <v>#DIV/0!</v>
      </c>
      <c r="J621" s="13"/>
    </row>
    <row r="622" spans="6:10" x14ac:dyDescent="0.3">
      <c r="F622" s="13">
        <f t="shared" si="40"/>
        <v>0</v>
      </c>
      <c r="G622" s="13" t="e">
        <f t="shared" si="41"/>
        <v>#DIV/0!</v>
      </c>
      <c r="H622" s="13">
        <f t="shared" si="42"/>
        <v>0</v>
      </c>
      <c r="I622" s="13" t="e">
        <f t="shared" si="43"/>
        <v>#DIV/0!</v>
      </c>
      <c r="J622" s="13"/>
    </row>
    <row r="623" spans="6:10" x14ac:dyDescent="0.3">
      <c r="F623" s="13">
        <f t="shared" si="40"/>
        <v>0</v>
      </c>
      <c r="G623" s="13" t="e">
        <f t="shared" si="41"/>
        <v>#DIV/0!</v>
      </c>
      <c r="H623" s="13">
        <f t="shared" si="42"/>
        <v>0</v>
      </c>
      <c r="I623" s="13" t="e">
        <f t="shared" si="43"/>
        <v>#DIV/0!</v>
      </c>
      <c r="J623" s="13"/>
    </row>
    <row r="624" spans="6:10" x14ac:dyDescent="0.3">
      <c r="F624" s="13">
        <f t="shared" si="40"/>
        <v>0</v>
      </c>
      <c r="G624" s="13" t="e">
        <f t="shared" si="41"/>
        <v>#DIV/0!</v>
      </c>
      <c r="H624" s="13">
        <f t="shared" si="42"/>
        <v>0</v>
      </c>
      <c r="I624" s="13" t="e">
        <f t="shared" si="43"/>
        <v>#DIV/0!</v>
      </c>
      <c r="J624" s="13"/>
    </row>
    <row r="625" spans="6:10" x14ac:dyDescent="0.3">
      <c r="F625" s="13">
        <f t="shared" si="40"/>
        <v>0</v>
      </c>
      <c r="G625" s="13" t="e">
        <f t="shared" si="41"/>
        <v>#DIV/0!</v>
      </c>
      <c r="H625" s="13">
        <f t="shared" si="42"/>
        <v>0</v>
      </c>
      <c r="I625" s="13" t="e">
        <f t="shared" si="43"/>
        <v>#DIV/0!</v>
      </c>
      <c r="J625" s="13"/>
    </row>
    <row r="626" spans="6:10" x14ac:dyDescent="0.3">
      <c r="F626" s="13">
        <f t="shared" si="40"/>
        <v>0</v>
      </c>
      <c r="G626" s="13" t="e">
        <f t="shared" si="41"/>
        <v>#DIV/0!</v>
      </c>
      <c r="H626" s="13">
        <f t="shared" si="42"/>
        <v>0</v>
      </c>
      <c r="I626" s="13" t="e">
        <f t="shared" si="43"/>
        <v>#DIV/0!</v>
      </c>
      <c r="J626" s="13"/>
    </row>
    <row r="627" spans="6:10" x14ac:dyDescent="0.3">
      <c r="F627" s="13">
        <f t="shared" si="40"/>
        <v>0</v>
      </c>
      <c r="G627" s="13" t="e">
        <f t="shared" si="41"/>
        <v>#DIV/0!</v>
      </c>
      <c r="H627" s="13">
        <f t="shared" si="42"/>
        <v>0</v>
      </c>
      <c r="I627" s="13" t="e">
        <f t="shared" si="43"/>
        <v>#DIV/0!</v>
      </c>
      <c r="J627" s="13"/>
    </row>
    <row r="628" spans="6:10" x14ac:dyDescent="0.3">
      <c r="F628" s="13">
        <f t="shared" si="40"/>
        <v>0</v>
      </c>
      <c r="G628" s="13" t="e">
        <f t="shared" si="41"/>
        <v>#DIV/0!</v>
      </c>
      <c r="H628" s="13">
        <f t="shared" si="42"/>
        <v>0</v>
      </c>
      <c r="I628" s="13" t="e">
        <f t="shared" si="43"/>
        <v>#DIV/0!</v>
      </c>
      <c r="J628" s="13"/>
    </row>
    <row r="629" spans="6:10" x14ac:dyDescent="0.3">
      <c r="F629" s="13">
        <f t="shared" si="40"/>
        <v>0</v>
      </c>
      <c r="G629" s="13" t="e">
        <f t="shared" si="41"/>
        <v>#DIV/0!</v>
      </c>
      <c r="H629" s="13">
        <f t="shared" si="42"/>
        <v>0</v>
      </c>
      <c r="I629" s="13" t="e">
        <f t="shared" si="43"/>
        <v>#DIV/0!</v>
      </c>
      <c r="J629" s="13"/>
    </row>
    <row r="630" spans="6:10" x14ac:dyDescent="0.3">
      <c r="F630" s="13">
        <f t="shared" si="40"/>
        <v>0</v>
      </c>
      <c r="G630" s="13" t="e">
        <f t="shared" si="41"/>
        <v>#DIV/0!</v>
      </c>
      <c r="H630" s="13">
        <f t="shared" si="42"/>
        <v>0</v>
      </c>
      <c r="I630" s="13" t="e">
        <f t="shared" si="43"/>
        <v>#DIV/0!</v>
      </c>
      <c r="J630" s="13"/>
    </row>
    <row r="631" spans="6:10" x14ac:dyDescent="0.3">
      <c r="F631" s="13">
        <f t="shared" si="40"/>
        <v>0</v>
      </c>
      <c r="G631" s="13" t="e">
        <f t="shared" si="41"/>
        <v>#DIV/0!</v>
      </c>
      <c r="H631" s="13">
        <f t="shared" si="42"/>
        <v>0</v>
      </c>
      <c r="I631" s="13" t="e">
        <f t="shared" si="43"/>
        <v>#DIV/0!</v>
      </c>
      <c r="J631" s="13"/>
    </row>
    <row r="632" spans="6:10" x14ac:dyDescent="0.3">
      <c r="F632" s="13">
        <f t="shared" si="40"/>
        <v>0</v>
      </c>
      <c r="G632" s="13" t="e">
        <f t="shared" si="41"/>
        <v>#DIV/0!</v>
      </c>
      <c r="H632" s="13">
        <f t="shared" si="42"/>
        <v>0</v>
      </c>
      <c r="I632" s="13" t="e">
        <f t="shared" si="43"/>
        <v>#DIV/0!</v>
      </c>
      <c r="J632" s="13"/>
    </row>
    <row r="633" spans="6:10" x14ac:dyDescent="0.3">
      <c r="F633" s="13">
        <f t="shared" si="40"/>
        <v>0</v>
      </c>
      <c r="G633" s="13" t="e">
        <f t="shared" si="41"/>
        <v>#DIV/0!</v>
      </c>
      <c r="H633" s="13">
        <f t="shared" si="42"/>
        <v>0</v>
      </c>
      <c r="I633" s="13" t="e">
        <f t="shared" si="43"/>
        <v>#DIV/0!</v>
      </c>
      <c r="J633" s="13"/>
    </row>
    <row r="634" spans="6:10" x14ac:dyDescent="0.3">
      <c r="F634" s="13">
        <f t="shared" si="40"/>
        <v>0</v>
      </c>
      <c r="G634" s="13" t="e">
        <f t="shared" si="41"/>
        <v>#DIV/0!</v>
      </c>
      <c r="H634" s="13">
        <f t="shared" si="42"/>
        <v>0</v>
      </c>
      <c r="I634" s="13" t="e">
        <f t="shared" si="43"/>
        <v>#DIV/0!</v>
      </c>
      <c r="J634" s="13"/>
    </row>
    <row r="635" spans="6:10" x14ac:dyDescent="0.3">
      <c r="F635" s="13">
        <f t="shared" si="40"/>
        <v>0</v>
      </c>
      <c r="G635" s="13" t="e">
        <f t="shared" si="41"/>
        <v>#DIV/0!</v>
      </c>
      <c r="H635" s="13">
        <f t="shared" si="42"/>
        <v>0</v>
      </c>
      <c r="I635" s="13" t="e">
        <f t="shared" si="43"/>
        <v>#DIV/0!</v>
      </c>
      <c r="J635" s="13"/>
    </row>
    <row r="636" spans="6:10" x14ac:dyDescent="0.3">
      <c r="F636" s="13">
        <f t="shared" si="40"/>
        <v>0</v>
      </c>
      <c r="G636" s="13" t="e">
        <f t="shared" si="41"/>
        <v>#DIV/0!</v>
      </c>
      <c r="H636" s="13">
        <f t="shared" si="42"/>
        <v>0</v>
      </c>
      <c r="I636" s="13" t="e">
        <f t="shared" si="43"/>
        <v>#DIV/0!</v>
      </c>
      <c r="J636" s="13"/>
    </row>
    <row r="637" spans="6:10" x14ac:dyDescent="0.3">
      <c r="F637" s="13">
        <f t="shared" si="40"/>
        <v>0</v>
      </c>
      <c r="G637" s="13" t="e">
        <f t="shared" si="41"/>
        <v>#DIV/0!</v>
      </c>
      <c r="H637" s="13">
        <f t="shared" si="42"/>
        <v>0</v>
      </c>
      <c r="I637" s="13" t="e">
        <f t="shared" si="43"/>
        <v>#DIV/0!</v>
      </c>
      <c r="J637" s="13"/>
    </row>
    <row r="638" spans="6:10" x14ac:dyDescent="0.3">
      <c r="F638" s="13">
        <f t="shared" si="40"/>
        <v>0</v>
      </c>
      <c r="G638" s="13" t="e">
        <f t="shared" si="41"/>
        <v>#DIV/0!</v>
      </c>
      <c r="H638" s="13">
        <f t="shared" si="42"/>
        <v>0</v>
      </c>
      <c r="I638" s="13" t="e">
        <f t="shared" si="43"/>
        <v>#DIV/0!</v>
      </c>
      <c r="J638" s="13"/>
    </row>
    <row r="639" spans="6:10" x14ac:dyDescent="0.3">
      <c r="F639" s="13">
        <f t="shared" si="40"/>
        <v>0</v>
      </c>
      <c r="G639" s="13" t="e">
        <f t="shared" si="41"/>
        <v>#DIV/0!</v>
      </c>
      <c r="H639" s="13">
        <f t="shared" si="42"/>
        <v>0</v>
      </c>
      <c r="I639" s="13" t="e">
        <f t="shared" si="43"/>
        <v>#DIV/0!</v>
      </c>
      <c r="J639" s="13"/>
    </row>
    <row r="640" spans="6:10" x14ac:dyDescent="0.3">
      <c r="F640" s="13">
        <f t="shared" si="40"/>
        <v>0</v>
      </c>
      <c r="G640" s="13" t="e">
        <f t="shared" si="41"/>
        <v>#DIV/0!</v>
      </c>
      <c r="H640" s="13">
        <f t="shared" si="42"/>
        <v>0</v>
      </c>
      <c r="I640" s="13" t="e">
        <f t="shared" si="43"/>
        <v>#DIV/0!</v>
      </c>
      <c r="J640" s="13"/>
    </row>
    <row r="641" spans="6:10" x14ac:dyDescent="0.3">
      <c r="F641" s="13">
        <f t="shared" si="40"/>
        <v>0</v>
      </c>
      <c r="G641" s="13" t="e">
        <f t="shared" si="41"/>
        <v>#DIV/0!</v>
      </c>
      <c r="H641" s="13">
        <f t="shared" si="42"/>
        <v>0</v>
      </c>
      <c r="I641" s="13" t="e">
        <f t="shared" si="43"/>
        <v>#DIV/0!</v>
      </c>
      <c r="J641" s="13"/>
    </row>
    <row r="642" spans="6:10" x14ac:dyDescent="0.3">
      <c r="F642" s="13">
        <f t="shared" si="40"/>
        <v>0</v>
      </c>
      <c r="G642" s="13" t="e">
        <f t="shared" si="41"/>
        <v>#DIV/0!</v>
      </c>
      <c r="H642" s="13">
        <f t="shared" si="42"/>
        <v>0</v>
      </c>
      <c r="I642" s="13" t="e">
        <f t="shared" si="43"/>
        <v>#DIV/0!</v>
      </c>
      <c r="J642" s="13"/>
    </row>
    <row r="643" spans="6:10" x14ac:dyDescent="0.3">
      <c r="F643" s="13">
        <f t="shared" si="40"/>
        <v>0</v>
      </c>
      <c r="G643" s="13" t="e">
        <f t="shared" si="41"/>
        <v>#DIV/0!</v>
      </c>
      <c r="H643" s="13">
        <f t="shared" si="42"/>
        <v>0</v>
      </c>
      <c r="I643" s="13" t="e">
        <f t="shared" si="43"/>
        <v>#DIV/0!</v>
      </c>
      <c r="J643" s="13"/>
    </row>
    <row r="644" spans="6:10" x14ac:dyDescent="0.3">
      <c r="F644" s="13">
        <f t="shared" ref="F644:F707" si="44">B644-C644</f>
        <v>0</v>
      </c>
      <c r="G644" s="13" t="e">
        <f t="shared" ref="G644:G707" si="45">E644/D644*100</f>
        <v>#DIV/0!</v>
      </c>
      <c r="H644" s="13">
        <f t="shared" si="42"/>
        <v>0</v>
      </c>
      <c r="I644" s="13" t="e">
        <f t="shared" si="43"/>
        <v>#DIV/0!</v>
      </c>
      <c r="J644" s="13"/>
    </row>
    <row r="645" spans="6:10" x14ac:dyDescent="0.3">
      <c r="F645" s="13">
        <f t="shared" si="44"/>
        <v>0</v>
      </c>
      <c r="G645" s="13" t="e">
        <f t="shared" si="45"/>
        <v>#DIV/0!</v>
      </c>
      <c r="H645" s="13">
        <f t="shared" ref="H645:H708" si="46">D645-D644</f>
        <v>0</v>
      </c>
      <c r="I645" s="13" t="e">
        <f t="shared" ref="I645:I708" si="47">G645*100/D644</f>
        <v>#DIV/0!</v>
      </c>
      <c r="J645" s="13"/>
    </row>
    <row r="646" spans="6:10" x14ac:dyDescent="0.3">
      <c r="F646" s="13">
        <f t="shared" si="44"/>
        <v>0</v>
      </c>
      <c r="G646" s="13" t="e">
        <f t="shared" si="45"/>
        <v>#DIV/0!</v>
      </c>
      <c r="H646" s="13">
        <f t="shared" si="46"/>
        <v>0</v>
      </c>
      <c r="I646" s="13" t="e">
        <f t="shared" si="47"/>
        <v>#DIV/0!</v>
      </c>
      <c r="J646" s="13"/>
    </row>
    <row r="647" spans="6:10" x14ac:dyDescent="0.3">
      <c r="F647" s="13">
        <f t="shared" si="44"/>
        <v>0</v>
      </c>
      <c r="G647" s="13" t="e">
        <f t="shared" si="45"/>
        <v>#DIV/0!</v>
      </c>
      <c r="H647" s="13">
        <f t="shared" si="46"/>
        <v>0</v>
      </c>
      <c r="I647" s="13" t="e">
        <f t="shared" si="47"/>
        <v>#DIV/0!</v>
      </c>
      <c r="J647" s="13"/>
    </row>
    <row r="648" spans="6:10" x14ac:dyDescent="0.3">
      <c r="F648" s="13">
        <f t="shared" si="44"/>
        <v>0</v>
      </c>
      <c r="G648" s="13" t="e">
        <f t="shared" si="45"/>
        <v>#DIV/0!</v>
      </c>
      <c r="H648" s="13">
        <f t="shared" si="46"/>
        <v>0</v>
      </c>
      <c r="I648" s="13" t="e">
        <f t="shared" si="47"/>
        <v>#DIV/0!</v>
      </c>
      <c r="J648" s="13"/>
    </row>
    <row r="649" spans="6:10" x14ac:dyDescent="0.3">
      <c r="F649" s="13">
        <f t="shared" si="44"/>
        <v>0</v>
      </c>
      <c r="G649" s="13" t="e">
        <f t="shared" si="45"/>
        <v>#DIV/0!</v>
      </c>
      <c r="H649" s="13">
        <f t="shared" si="46"/>
        <v>0</v>
      </c>
      <c r="I649" s="13" t="e">
        <f t="shared" si="47"/>
        <v>#DIV/0!</v>
      </c>
      <c r="J649" s="13"/>
    </row>
    <row r="650" spans="6:10" x14ac:dyDescent="0.3">
      <c r="F650" s="13">
        <f t="shared" si="44"/>
        <v>0</v>
      </c>
      <c r="G650" s="13" t="e">
        <f t="shared" si="45"/>
        <v>#DIV/0!</v>
      </c>
      <c r="H650" s="13">
        <f t="shared" si="46"/>
        <v>0</v>
      </c>
      <c r="I650" s="13" t="e">
        <f t="shared" si="47"/>
        <v>#DIV/0!</v>
      </c>
      <c r="J650" s="13"/>
    </row>
    <row r="651" spans="6:10" x14ac:dyDescent="0.3">
      <c r="F651" s="13">
        <f t="shared" si="44"/>
        <v>0</v>
      </c>
      <c r="G651" s="13" t="e">
        <f t="shared" si="45"/>
        <v>#DIV/0!</v>
      </c>
      <c r="H651" s="13">
        <f t="shared" si="46"/>
        <v>0</v>
      </c>
      <c r="I651" s="13" t="e">
        <f t="shared" si="47"/>
        <v>#DIV/0!</v>
      </c>
      <c r="J651" s="13"/>
    </row>
    <row r="652" spans="6:10" x14ac:dyDescent="0.3">
      <c r="F652" s="13">
        <f t="shared" si="44"/>
        <v>0</v>
      </c>
      <c r="G652" s="13" t="e">
        <f t="shared" si="45"/>
        <v>#DIV/0!</v>
      </c>
      <c r="H652" s="13">
        <f t="shared" si="46"/>
        <v>0</v>
      </c>
      <c r="I652" s="13" t="e">
        <f t="shared" si="47"/>
        <v>#DIV/0!</v>
      </c>
      <c r="J652" s="13"/>
    </row>
    <row r="653" spans="6:10" x14ac:dyDescent="0.3">
      <c r="F653" s="13">
        <f t="shared" si="44"/>
        <v>0</v>
      </c>
      <c r="G653" s="13" t="e">
        <f t="shared" si="45"/>
        <v>#DIV/0!</v>
      </c>
      <c r="H653" s="13">
        <f t="shared" si="46"/>
        <v>0</v>
      </c>
      <c r="I653" s="13" t="e">
        <f t="shared" si="47"/>
        <v>#DIV/0!</v>
      </c>
      <c r="J653" s="13"/>
    </row>
    <row r="654" spans="6:10" x14ac:dyDescent="0.3">
      <c r="F654" s="13">
        <f t="shared" si="44"/>
        <v>0</v>
      </c>
      <c r="G654" s="13" t="e">
        <f t="shared" si="45"/>
        <v>#DIV/0!</v>
      </c>
      <c r="H654" s="13">
        <f t="shared" si="46"/>
        <v>0</v>
      </c>
      <c r="I654" s="13" t="e">
        <f t="shared" si="47"/>
        <v>#DIV/0!</v>
      </c>
      <c r="J654" s="13"/>
    </row>
    <row r="655" spans="6:10" x14ac:dyDescent="0.3">
      <c r="F655" s="13">
        <f t="shared" si="44"/>
        <v>0</v>
      </c>
      <c r="G655" s="13" t="e">
        <f t="shared" si="45"/>
        <v>#DIV/0!</v>
      </c>
      <c r="H655" s="13">
        <f t="shared" si="46"/>
        <v>0</v>
      </c>
      <c r="I655" s="13" t="e">
        <f t="shared" si="47"/>
        <v>#DIV/0!</v>
      </c>
      <c r="J655" s="13"/>
    </row>
    <row r="656" spans="6:10" x14ac:dyDescent="0.3">
      <c r="F656" s="13">
        <f t="shared" si="44"/>
        <v>0</v>
      </c>
      <c r="G656" s="13" t="e">
        <f t="shared" si="45"/>
        <v>#DIV/0!</v>
      </c>
      <c r="H656" s="13">
        <f t="shared" si="46"/>
        <v>0</v>
      </c>
      <c r="I656" s="13" t="e">
        <f t="shared" si="47"/>
        <v>#DIV/0!</v>
      </c>
      <c r="J656" s="13"/>
    </row>
    <row r="657" spans="6:10" x14ac:dyDescent="0.3">
      <c r="F657" s="13">
        <f t="shared" si="44"/>
        <v>0</v>
      </c>
      <c r="G657" s="13" t="e">
        <f t="shared" si="45"/>
        <v>#DIV/0!</v>
      </c>
      <c r="H657" s="13">
        <f t="shared" si="46"/>
        <v>0</v>
      </c>
      <c r="I657" s="13" t="e">
        <f t="shared" si="47"/>
        <v>#DIV/0!</v>
      </c>
      <c r="J657" s="13"/>
    </row>
    <row r="658" spans="6:10" x14ac:dyDescent="0.3">
      <c r="F658" s="13">
        <f t="shared" si="44"/>
        <v>0</v>
      </c>
      <c r="G658" s="13" t="e">
        <f t="shared" si="45"/>
        <v>#DIV/0!</v>
      </c>
      <c r="H658" s="13">
        <f t="shared" si="46"/>
        <v>0</v>
      </c>
      <c r="I658" s="13" t="e">
        <f t="shared" si="47"/>
        <v>#DIV/0!</v>
      </c>
      <c r="J658" s="13"/>
    </row>
    <row r="659" spans="6:10" x14ac:dyDescent="0.3">
      <c r="F659" s="13">
        <f t="shared" si="44"/>
        <v>0</v>
      </c>
      <c r="G659" s="13" t="e">
        <f t="shared" si="45"/>
        <v>#DIV/0!</v>
      </c>
      <c r="H659" s="13">
        <f t="shared" si="46"/>
        <v>0</v>
      </c>
      <c r="I659" s="13" t="e">
        <f t="shared" si="47"/>
        <v>#DIV/0!</v>
      </c>
      <c r="J659" s="13"/>
    </row>
    <row r="660" spans="6:10" x14ac:dyDescent="0.3">
      <c r="F660" s="13">
        <f t="shared" si="44"/>
        <v>0</v>
      </c>
      <c r="G660" s="13" t="e">
        <f t="shared" si="45"/>
        <v>#DIV/0!</v>
      </c>
      <c r="H660" s="13">
        <f t="shared" si="46"/>
        <v>0</v>
      </c>
      <c r="I660" s="13" t="e">
        <f t="shared" si="47"/>
        <v>#DIV/0!</v>
      </c>
      <c r="J660" s="13"/>
    </row>
    <row r="661" spans="6:10" x14ac:dyDescent="0.3">
      <c r="F661" s="13">
        <f t="shared" si="44"/>
        <v>0</v>
      </c>
      <c r="G661" s="13" t="e">
        <f t="shared" si="45"/>
        <v>#DIV/0!</v>
      </c>
      <c r="H661" s="13">
        <f t="shared" si="46"/>
        <v>0</v>
      </c>
      <c r="I661" s="13" t="e">
        <f t="shared" si="47"/>
        <v>#DIV/0!</v>
      </c>
      <c r="J661" s="13"/>
    </row>
    <row r="662" spans="6:10" x14ac:dyDescent="0.3">
      <c r="F662" s="13">
        <f t="shared" si="44"/>
        <v>0</v>
      </c>
      <c r="G662" s="13" t="e">
        <f t="shared" si="45"/>
        <v>#DIV/0!</v>
      </c>
      <c r="H662" s="13">
        <f t="shared" si="46"/>
        <v>0</v>
      </c>
      <c r="I662" s="13" t="e">
        <f t="shared" si="47"/>
        <v>#DIV/0!</v>
      </c>
      <c r="J662" s="13"/>
    </row>
    <row r="663" spans="6:10" x14ac:dyDescent="0.3">
      <c r="F663" s="13">
        <f t="shared" si="44"/>
        <v>0</v>
      </c>
      <c r="G663" s="13" t="e">
        <f t="shared" si="45"/>
        <v>#DIV/0!</v>
      </c>
      <c r="H663" s="13">
        <f t="shared" si="46"/>
        <v>0</v>
      </c>
      <c r="I663" s="13" t="e">
        <f t="shared" si="47"/>
        <v>#DIV/0!</v>
      </c>
      <c r="J663" s="13"/>
    </row>
    <row r="664" spans="6:10" x14ac:dyDescent="0.3">
      <c r="F664" s="13">
        <f t="shared" si="44"/>
        <v>0</v>
      </c>
      <c r="G664" s="13" t="e">
        <f t="shared" si="45"/>
        <v>#DIV/0!</v>
      </c>
      <c r="H664" s="13">
        <f t="shared" si="46"/>
        <v>0</v>
      </c>
      <c r="I664" s="13" t="e">
        <f t="shared" si="47"/>
        <v>#DIV/0!</v>
      </c>
      <c r="J664" s="13"/>
    </row>
    <row r="665" spans="6:10" x14ac:dyDescent="0.3">
      <c r="F665" s="13">
        <f t="shared" si="44"/>
        <v>0</v>
      </c>
      <c r="G665" s="13" t="e">
        <f t="shared" si="45"/>
        <v>#DIV/0!</v>
      </c>
      <c r="H665" s="13">
        <f t="shared" si="46"/>
        <v>0</v>
      </c>
      <c r="I665" s="13" t="e">
        <f t="shared" si="47"/>
        <v>#DIV/0!</v>
      </c>
      <c r="J665" s="13"/>
    </row>
    <row r="666" spans="6:10" x14ac:dyDescent="0.3">
      <c r="F666" s="13">
        <f t="shared" si="44"/>
        <v>0</v>
      </c>
      <c r="G666" s="13" t="e">
        <f t="shared" si="45"/>
        <v>#DIV/0!</v>
      </c>
      <c r="H666" s="13">
        <f t="shared" si="46"/>
        <v>0</v>
      </c>
      <c r="I666" s="13" t="e">
        <f t="shared" si="47"/>
        <v>#DIV/0!</v>
      </c>
      <c r="J666" s="13"/>
    </row>
    <row r="667" spans="6:10" x14ac:dyDescent="0.3">
      <c r="F667" s="13">
        <f t="shared" si="44"/>
        <v>0</v>
      </c>
      <c r="G667" s="13" t="e">
        <f t="shared" si="45"/>
        <v>#DIV/0!</v>
      </c>
      <c r="H667" s="13">
        <f t="shared" si="46"/>
        <v>0</v>
      </c>
      <c r="I667" s="13" t="e">
        <f t="shared" si="47"/>
        <v>#DIV/0!</v>
      </c>
      <c r="J667" s="13"/>
    </row>
    <row r="668" spans="6:10" x14ac:dyDescent="0.3">
      <c r="F668" s="13">
        <f t="shared" si="44"/>
        <v>0</v>
      </c>
      <c r="G668" s="13" t="e">
        <f t="shared" si="45"/>
        <v>#DIV/0!</v>
      </c>
      <c r="H668" s="13">
        <f t="shared" si="46"/>
        <v>0</v>
      </c>
      <c r="I668" s="13" t="e">
        <f t="shared" si="47"/>
        <v>#DIV/0!</v>
      </c>
      <c r="J668" s="13"/>
    </row>
    <row r="669" spans="6:10" x14ac:dyDescent="0.3">
      <c r="F669" s="13">
        <f t="shared" si="44"/>
        <v>0</v>
      </c>
      <c r="G669" s="13" t="e">
        <f t="shared" si="45"/>
        <v>#DIV/0!</v>
      </c>
      <c r="H669" s="13">
        <f t="shared" si="46"/>
        <v>0</v>
      </c>
      <c r="I669" s="13" t="e">
        <f t="shared" si="47"/>
        <v>#DIV/0!</v>
      </c>
      <c r="J669" s="13"/>
    </row>
    <row r="670" spans="6:10" x14ac:dyDescent="0.3">
      <c r="F670" s="13">
        <f t="shared" si="44"/>
        <v>0</v>
      </c>
      <c r="G670" s="13" t="e">
        <f t="shared" si="45"/>
        <v>#DIV/0!</v>
      </c>
      <c r="H670" s="13">
        <f t="shared" si="46"/>
        <v>0</v>
      </c>
      <c r="I670" s="13" t="e">
        <f t="shared" si="47"/>
        <v>#DIV/0!</v>
      </c>
      <c r="J670" s="13"/>
    </row>
    <row r="671" spans="6:10" x14ac:dyDescent="0.3">
      <c r="F671" s="13">
        <f t="shared" si="44"/>
        <v>0</v>
      </c>
      <c r="G671" s="13" t="e">
        <f t="shared" si="45"/>
        <v>#DIV/0!</v>
      </c>
      <c r="H671" s="13">
        <f t="shared" si="46"/>
        <v>0</v>
      </c>
      <c r="I671" s="13" t="e">
        <f t="shared" si="47"/>
        <v>#DIV/0!</v>
      </c>
      <c r="J671" s="13"/>
    </row>
    <row r="672" spans="6:10" x14ac:dyDescent="0.3">
      <c r="F672" s="13">
        <f t="shared" si="44"/>
        <v>0</v>
      </c>
      <c r="G672" s="13" t="e">
        <f t="shared" si="45"/>
        <v>#DIV/0!</v>
      </c>
      <c r="H672" s="13">
        <f t="shared" si="46"/>
        <v>0</v>
      </c>
      <c r="I672" s="13" t="e">
        <f t="shared" si="47"/>
        <v>#DIV/0!</v>
      </c>
      <c r="J672" s="13"/>
    </row>
    <row r="673" spans="6:10" x14ac:dyDescent="0.3">
      <c r="F673" s="13">
        <f t="shared" si="44"/>
        <v>0</v>
      </c>
      <c r="G673" s="13" t="e">
        <f t="shared" si="45"/>
        <v>#DIV/0!</v>
      </c>
      <c r="H673" s="13">
        <f t="shared" si="46"/>
        <v>0</v>
      </c>
      <c r="I673" s="13" t="e">
        <f t="shared" si="47"/>
        <v>#DIV/0!</v>
      </c>
      <c r="J673" s="13"/>
    </row>
    <row r="674" spans="6:10" x14ac:dyDescent="0.3">
      <c r="F674" s="13">
        <f t="shared" si="44"/>
        <v>0</v>
      </c>
      <c r="G674" s="13" t="e">
        <f t="shared" si="45"/>
        <v>#DIV/0!</v>
      </c>
      <c r="H674" s="13">
        <f t="shared" si="46"/>
        <v>0</v>
      </c>
      <c r="I674" s="13" t="e">
        <f t="shared" si="47"/>
        <v>#DIV/0!</v>
      </c>
      <c r="J674" s="13"/>
    </row>
    <row r="675" spans="6:10" x14ac:dyDescent="0.3">
      <c r="F675" s="13">
        <f t="shared" si="44"/>
        <v>0</v>
      </c>
      <c r="G675" s="13" t="e">
        <f t="shared" si="45"/>
        <v>#DIV/0!</v>
      </c>
      <c r="H675" s="13">
        <f t="shared" si="46"/>
        <v>0</v>
      </c>
      <c r="I675" s="13" t="e">
        <f t="shared" si="47"/>
        <v>#DIV/0!</v>
      </c>
      <c r="J675" s="13"/>
    </row>
    <row r="676" spans="6:10" x14ac:dyDescent="0.3">
      <c r="F676" s="13">
        <f t="shared" si="44"/>
        <v>0</v>
      </c>
      <c r="G676" s="13" t="e">
        <f t="shared" si="45"/>
        <v>#DIV/0!</v>
      </c>
      <c r="H676" s="13">
        <f t="shared" si="46"/>
        <v>0</v>
      </c>
      <c r="I676" s="13" t="e">
        <f t="shared" si="47"/>
        <v>#DIV/0!</v>
      </c>
      <c r="J676" s="13"/>
    </row>
    <row r="677" spans="6:10" x14ac:dyDescent="0.3">
      <c r="F677" s="13">
        <f t="shared" si="44"/>
        <v>0</v>
      </c>
      <c r="G677" s="13" t="e">
        <f t="shared" si="45"/>
        <v>#DIV/0!</v>
      </c>
      <c r="H677" s="13">
        <f t="shared" si="46"/>
        <v>0</v>
      </c>
      <c r="I677" s="13" t="e">
        <f t="shared" si="47"/>
        <v>#DIV/0!</v>
      </c>
      <c r="J677" s="13"/>
    </row>
    <row r="678" spans="6:10" x14ac:dyDescent="0.3">
      <c r="F678" s="13">
        <f t="shared" si="44"/>
        <v>0</v>
      </c>
      <c r="G678" s="13" t="e">
        <f t="shared" si="45"/>
        <v>#DIV/0!</v>
      </c>
      <c r="H678" s="13">
        <f t="shared" si="46"/>
        <v>0</v>
      </c>
      <c r="I678" s="13" t="e">
        <f t="shared" si="47"/>
        <v>#DIV/0!</v>
      </c>
      <c r="J678" s="13"/>
    </row>
    <row r="679" spans="6:10" x14ac:dyDescent="0.3">
      <c r="F679" s="13">
        <f t="shared" si="44"/>
        <v>0</v>
      </c>
      <c r="G679" s="13" t="e">
        <f t="shared" si="45"/>
        <v>#DIV/0!</v>
      </c>
      <c r="H679" s="13">
        <f t="shared" si="46"/>
        <v>0</v>
      </c>
      <c r="I679" s="13" t="e">
        <f t="shared" si="47"/>
        <v>#DIV/0!</v>
      </c>
      <c r="J679" s="13"/>
    </row>
    <row r="680" spans="6:10" x14ac:dyDescent="0.3">
      <c r="F680" s="13">
        <f t="shared" si="44"/>
        <v>0</v>
      </c>
      <c r="G680" s="13" t="e">
        <f t="shared" si="45"/>
        <v>#DIV/0!</v>
      </c>
      <c r="H680" s="13">
        <f t="shared" si="46"/>
        <v>0</v>
      </c>
      <c r="I680" s="13" t="e">
        <f t="shared" si="47"/>
        <v>#DIV/0!</v>
      </c>
      <c r="J680" s="13"/>
    </row>
    <row r="681" spans="6:10" x14ac:dyDescent="0.3">
      <c r="F681" s="13">
        <f t="shared" si="44"/>
        <v>0</v>
      </c>
      <c r="G681" s="13" t="e">
        <f t="shared" si="45"/>
        <v>#DIV/0!</v>
      </c>
      <c r="H681" s="13">
        <f t="shared" si="46"/>
        <v>0</v>
      </c>
      <c r="I681" s="13" t="e">
        <f t="shared" si="47"/>
        <v>#DIV/0!</v>
      </c>
      <c r="J681" s="13"/>
    </row>
    <row r="682" spans="6:10" x14ac:dyDescent="0.3">
      <c r="F682" s="13">
        <f t="shared" si="44"/>
        <v>0</v>
      </c>
      <c r="G682" s="13" t="e">
        <f t="shared" si="45"/>
        <v>#DIV/0!</v>
      </c>
      <c r="H682" s="13">
        <f t="shared" si="46"/>
        <v>0</v>
      </c>
      <c r="I682" s="13" t="e">
        <f t="shared" si="47"/>
        <v>#DIV/0!</v>
      </c>
      <c r="J682" s="13"/>
    </row>
    <row r="683" spans="6:10" x14ac:dyDescent="0.3">
      <c r="F683" s="13">
        <f t="shared" si="44"/>
        <v>0</v>
      </c>
      <c r="G683" s="13" t="e">
        <f t="shared" si="45"/>
        <v>#DIV/0!</v>
      </c>
      <c r="H683" s="13">
        <f t="shared" si="46"/>
        <v>0</v>
      </c>
      <c r="I683" s="13" t="e">
        <f t="shared" si="47"/>
        <v>#DIV/0!</v>
      </c>
      <c r="J683" s="13"/>
    </row>
    <row r="684" spans="6:10" x14ac:dyDescent="0.3">
      <c r="F684" s="13">
        <f t="shared" si="44"/>
        <v>0</v>
      </c>
      <c r="G684" s="13" t="e">
        <f t="shared" si="45"/>
        <v>#DIV/0!</v>
      </c>
      <c r="H684" s="13">
        <f t="shared" si="46"/>
        <v>0</v>
      </c>
      <c r="I684" s="13" t="e">
        <f t="shared" si="47"/>
        <v>#DIV/0!</v>
      </c>
      <c r="J684" s="13"/>
    </row>
    <row r="685" spans="6:10" x14ac:dyDescent="0.3">
      <c r="F685" s="13">
        <f t="shared" si="44"/>
        <v>0</v>
      </c>
      <c r="G685" s="13" t="e">
        <f t="shared" si="45"/>
        <v>#DIV/0!</v>
      </c>
      <c r="H685" s="13">
        <f t="shared" si="46"/>
        <v>0</v>
      </c>
      <c r="I685" s="13" t="e">
        <f t="shared" si="47"/>
        <v>#DIV/0!</v>
      </c>
      <c r="J685" s="13"/>
    </row>
    <row r="686" spans="6:10" x14ac:dyDescent="0.3">
      <c r="F686" s="13">
        <f t="shared" si="44"/>
        <v>0</v>
      </c>
      <c r="G686" s="13" t="e">
        <f t="shared" si="45"/>
        <v>#DIV/0!</v>
      </c>
      <c r="H686" s="13">
        <f t="shared" si="46"/>
        <v>0</v>
      </c>
      <c r="I686" s="13" t="e">
        <f t="shared" si="47"/>
        <v>#DIV/0!</v>
      </c>
      <c r="J686" s="13"/>
    </row>
    <row r="687" spans="6:10" x14ac:dyDescent="0.3">
      <c r="F687" s="13">
        <f t="shared" si="44"/>
        <v>0</v>
      </c>
      <c r="G687" s="13" t="e">
        <f t="shared" si="45"/>
        <v>#DIV/0!</v>
      </c>
      <c r="H687" s="13">
        <f t="shared" si="46"/>
        <v>0</v>
      </c>
      <c r="I687" s="13" t="e">
        <f t="shared" si="47"/>
        <v>#DIV/0!</v>
      </c>
      <c r="J687" s="13"/>
    </row>
    <row r="688" spans="6:10" x14ac:dyDescent="0.3">
      <c r="F688" s="13">
        <f t="shared" si="44"/>
        <v>0</v>
      </c>
      <c r="G688" s="13" t="e">
        <f t="shared" si="45"/>
        <v>#DIV/0!</v>
      </c>
      <c r="H688" s="13">
        <f t="shared" si="46"/>
        <v>0</v>
      </c>
      <c r="I688" s="13" t="e">
        <f t="shared" si="47"/>
        <v>#DIV/0!</v>
      </c>
      <c r="J688" s="13"/>
    </row>
    <row r="689" spans="6:10" x14ac:dyDescent="0.3">
      <c r="F689" s="13">
        <f t="shared" si="44"/>
        <v>0</v>
      </c>
      <c r="G689" s="13" t="e">
        <f t="shared" si="45"/>
        <v>#DIV/0!</v>
      </c>
      <c r="H689" s="13">
        <f t="shared" si="46"/>
        <v>0</v>
      </c>
      <c r="I689" s="13" t="e">
        <f t="shared" si="47"/>
        <v>#DIV/0!</v>
      </c>
      <c r="J689" s="13"/>
    </row>
    <row r="690" spans="6:10" x14ac:dyDescent="0.3">
      <c r="F690" s="13">
        <f t="shared" si="44"/>
        <v>0</v>
      </c>
      <c r="G690" s="13" t="e">
        <f t="shared" si="45"/>
        <v>#DIV/0!</v>
      </c>
      <c r="H690" s="13">
        <f t="shared" si="46"/>
        <v>0</v>
      </c>
      <c r="I690" s="13" t="e">
        <f t="shared" si="47"/>
        <v>#DIV/0!</v>
      </c>
      <c r="J690" s="13"/>
    </row>
    <row r="691" spans="6:10" x14ac:dyDescent="0.3">
      <c r="F691" s="13">
        <f t="shared" si="44"/>
        <v>0</v>
      </c>
      <c r="G691" s="13" t="e">
        <f t="shared" si="45"/>
        <v>#DIV/0!</v>
      </c>
      <c r="H691" s="13">
        <f t="shared" si="46"/>
        <v>0</v>
      </c>
      <c r="I691" s="13" t="e">
        <f t="shared" si="47"/>
        <v>#DIV/0!</v>
      </c>
      <c r="J691" s="13"/>
    </row>
    <row r="692" spans="6:10" x14ac:dyDescent="0.3">
      <c r="F692" s="13">
        <f t="shared" si="44"/>
        <v>0</v>
      </c>
      <c r="G692" s="13" t="e">
        <f t="shared" si="45"/>
        <v>#DIV/0!</v>
      </c>
      <c r="H692" s="13">
        <f t="shared" si="46"/>
        <v>0</v>
      </c>
      <c r="I692" s="13" t="e">
        <f t="shared" si="47"/>
        <v>#DIV/0!</v>
      </c>
      <c r="J692" s="13"/>
    </row>
    <row r="693" spans="6:10" x14ac:dyDescent="0.3">
      <c r="F693" s="13">
        <f t="shared" si="44"/>
        <v>0</v>
      </c>
      <c r="G693" s="13" t="e">
        <f t="shared" si="45"/>
        <v>#DIV/0!</v>
      </c>
      <c r="H693" s="13">
        <f t="shared" si="46"/>
        <v>0</v>
      </c>
      <c r="I693" s="13" t="e">
        <f t="shared" si="47"/>
        <v>#DIV/0!</v>
      </c>
      <c r="J693" s="13"/>
    </row>
    <row r="694" spans="6:10" x14ac:dyDescent="0.3">
      <c r="F694" s="13">
        <f t="shared" si="44"/>
        <v>0</v>
      </c>
      <c r="G694" s="13" t="e">
        <f t="shared" si="45"/>
        <v>#DIV/0!</v>
      </c>
      <c r="H694" s="13">
        <f t="shared" si="46"/>
        <v>0</v>
      </c>
      <c r="I694" s="13" t="e">
        <f t="shared" si="47"/>
        <v>#DIV/0!</v>
      </c>
      <c r="J694" s="13"/>
    </row>
    <row r="695" spans="6:10" x14ac:dyDescent="0.3">
      <c r="F695" s="13">
        <f t="shared" si="44"/>
        <v>0</v>
      </c>
      <c r="G695" s="13" t="e">
        <f t="shared" si="45"/>
        <v>#DIV/0!</v>
      </c>
      <c r="H695" s="13">
        <f t="shared" si="46"/>
        <v>0</v>
      </c>
      <c r="I695" s="13" t="e">
        <f t="shared" si="47"/>
        <v>#DIV/0!</v>
      </c>
      <c r="J695" s="13"/>
    </row>
    <row r="696" spans="6:10" x14ac:dyDescent="0.3">
      <c r="F696" s="13">
        <f t="shared" si="44"/>
        <v>0</v>
      </c>
      <c r="G696" s="13" t="e">
        <f t="shared" si="45"/>
        <v>#DIV/0!</v>
      </c>
      <c r="H696" s="13">
        <f t="shared" si="46"/>
        <v>0</v>
      </c>
      <c r="I696" s="13" t="e">
        <f t="shared" si="47"/>
        <v>#DIV/0!</v>
      </c>
      <c r="J696" s="13"/>
    </row>
    <row r="697" spans="6:10" x14ac:dyDescent="0.3">
      <c r="F697" s="13">
        <f t="shared" si="44"/>
        <v>0</v>
      </c>
      <c r="G697" s="13" t="e">
        <f t="shared" si="45"/>
        <v>#DIV/0!</v>
      </c>
      <c r="H697" s="13">
        <f t="shared" si="46"/>
        <v>0</v>
      </c>
      <c r="I697" s="13" t="e">
        <f t="shared" si="47"/>
        <v>#DIV/0!</v>
      </c>
      <c r="J697" s="13"/>
    </row>
    <row r="698" spans="6:10" x14ac:dyDescent="0.3">
      <c r="F698" s="13">
        <f t="shared" si="44"/>
        <v>0</v>
      </c>
      <c r="G698" s="13" t="e">
        <f t="shared" si="45"/>
        <v>#DIV/0!</v>
      </c>
      <c r="H698" s="13">
        <f t="shared" si="46"/>
        <v>0</v>
      </c>
      <c r="I698" s="13" t="e">
        <f t="shared" si="47"/>
        <v>#DIV/0!</v>
      </c>
      <c r="J698" s="13"/>
    </row>
    <row r="699" spans="6:10" x14ac:dyDescent="0.3">
      <c r="F699" s="13">
        <f t="shared" si="44"/>
        <v>0</v>
      </c>
      <c r="G699" s="13" t="e">
        <f t="shared" si="45"/>
        <v>#DIV/0!</v>
      </c>
      <c r="H699" s="13">
        <f t="shared" si="46"/>
        <v>0</v>
      </c>
      <c r="I699" s="13" t="e">
        <f t="shared" si="47"/>
        <v>#DIV/0!</v>
      </c>
      <c r="J699" s="13"/>
    </row>
    <row r="700" spans="6:10" x14ac:dyDescent="0.3">
      <c r="F700" s="13">
        <f t="shared" si="44"/>
        <v>0</v>
      </c>
      <c r="G700" s="13" t="e">
        <f t="shared" si="45"/>
        <v>#DIV/0!</v>
      </c>
      <c r="H700" s="13">
        <f t="shared" si="46"/>
        <v>0</v>
      </c>
      <c r="I700" s="13" t="e">
        <f t="shared" si="47"/>
        <v>#DIV/0!</v>
      </c>
      <c r="J700" s="13"/>
    </row>
    <row r="701" spans="6:10" x14ac:dyDescent="0.3">
      <c r="F701" s="13">
        <f t="shared" si="44"/>
        <v>0</v>
      </c>
      <c r="G701" s="13" t="e">
        <f t="shared" si="45"/>
        <v>#DIV/0!</v>
      </c>
      <c r="H701" s="13">
        <f t="shared" si="46"/>
        <v>0</v>
      </c>
      <c r="I701" s="13" t="e">
        <f t="shared" si="47"/>
        <v>#DIV/0!</v>
      </c>
      <c r="J701" s="13"/>
    </row>
    <row r="702" spans="6:10" x14ac:dyDescent="0.3">
      <c r="F702" s="13">
        <f t="shared" si="44"/>
        <v>0</v>
      </c>
      <c r="G702" s="13" t="e">
        <f t="shared" si="45"/>
        <v>#DIV/0!</v>
      </c>
      <c r="H702" s="13">
        <f t="shared" si="46"/>
        <v>0</v>
      </c>
      <c r="I702" s="13" t="e">
        <f t="shared" si="47"/>
        <v>#DIV/0!</v>
      </c>
      <c r="J702" s="13"/>
    </row>
    <row r="703" spans="6:10" x14ac:dyDescent="0.3">
      <c r="F703" s="13">
        <f t="shared" si="44"/>
        <v>0</v>
      </c>
      <c r="G703" s="13" t="e">
        <f t="shared" si="45"/>
        <v>#DIV/0!</v>
      </c>
      <c r="H703" s="13">
        <f t="shared" si="46"/>
        <v>0</v>
      </c>
      <c r="I703" s="13" t="e">
        <f t="shared" si="47"/>
        <v>#DIV/0!</v>
      </c>
      <c r="J703" s="13"/>
    </row>
    <row r="704" spans="6:10" x14ac:dyDescent="0.3">
      <c r="F704" s="13">
        <f t="shared" si="44"/>
        <v>0</v>
      </c>
      <c r="G704" s="13" t="e">
        <f t="shared" si="45"/>
        <v>#DIV/0!</v>
      </c>
      <c r="H704" s="13">
        <f t="shared" si="46"/>
        <v>0</v>
      </c>
      <c r="I704" s="13" t="e">
        <f t="shared" si="47"/>
        <v>#DIV/0!</v>
      </c>
      <c r="J704" s="13"/>
    </row>
    <row r="705" spans="6:10" x14ac:dyDescent="0.3">
      <c r="F705" s="13">
        <f t="shared" si="44"/>
        <v>0</v>
      </c>
      <c r="G705" s="13" t="e">
        <f t="shared" si="45"/>
        <v>#DIV/0!</v>
      </c>
      <c r="H705" s="13">
        <f t="shared" si="46"/>
        <v>0</v>
      </c>
      <c r="I705" s="13" t="e">
        <f t="shared" si="47"/>
        <v>#DIV/0!</v>
      </c>
      <c r="J705" s="13"/>
    </row>
    <row r="706" spans="6:10" x14ac:dyDescent="0.3">
      <c r="F706" s="13">
        <f t="shared" si="44"/>
        <v>0</v>
      </c>
      <c r="G706" s="13" t="e">
        <f t="shared" si="45"/>
        <v>#DIV/0!</v>
      </c>
      <c r="H706" s="13">
        <f t="shared" si="46"/>
        <v>0</v>
      </c>
      <c r="I706" s="13" t="e">
        <f t="shared" si="47"/>
        <v>#DIV/0!</v>
      </c>
      <c r="J706" s="13"/>
    </row>
    <row r="707" spans="6:10" x14ac:dyDescent="0.3">
      <c r="F707" s="13">
        <f t="shared" si="44"/>
        <v>0</v>
      </c>
      <c r="G707" s="13" t="e">
        <f t="shared" si="45"/>
        <v>#DIV/0!</v>
      </c>
      <c r="H707" s="13">
        <f t="shared" si="46"/>
        <v>0</v>
      </c>
      <c r="I707" s="13" t="e">
        <f t="shared" si="47"/>
        <v>#DIV/0!</v>
      </c>
      <c r="J707" s="13"/>
    </row>
    <row r="708" spans="6:10" x14ac:dyDescent="0.3">
      <c r="F708" s="13">
        <f t="shared" ref="F708:F771" si="48">B708-C708</f>
        <v>0</v>
      </c>
      <c r="G708" s="13" t="e">
        <f t="shared" ref="G708:G771" si="49">E708/D708*100</f>
        <v>#DIV/0!</v>
      </c>
      <c r="H708" s="13">
        <f t="shared" si="46"/>
        <v>0</v>
      </c>
      <c r="I708" s="13" t="e">
        <f t="shared" si="47"/>
        <v>#DIV/0!</v>
      </c>
      <c r="J708" s="13"/>
    </row>
    <row r="709" spans="6:10" x14ac:dyDescent="0.3">
      <c r="F709" s="13">
        <f t="shared" si="48"/>
        <v>0</v>
      </c>
      <c r="G709" s="13" t="e">
        <f t="shared" si="49"/>
        <v>#DIV/0!</v>
      </c>
      <c r="H709" s="13">
        <f t="shared" ref="H709:H772" si="50">D709-D708</f>
        <v>0</v>
      </c>
      <c r="I709" s="13" t="e">
        <f t="shared" ref="I709:I772" si="51">G709*100/D708</f>
        <v>#DIV/0!</v>
      </c>
      <c r="J709" s="13"/>
    </row>
    <row r="710" spans="6:10" x14ac:dyDescent="0.3">
      <c r="F710" s="13">
        <f t="shared" si="48"/>
        <v>0</v>
      </c>
      <c r="G710" s="13" t="e">
        <f t="shared" si="49"/>
        <v>#DIV/0!</v>
      </c>
      <c r="H710" s="13">
        <f t="shared" si="50"/>
        <v>0</v>
      </c>
      <c r="I710" s="13" t="e">
        <f t="shared" si="51"/>
        <v>#DIV/0!</v>
      </c>
      <c r="J710" s="13"/>
    </row>
    <row r="711" spans="6:10" x14ac:dyDescent="0.3">
      <c r="F711" s="13">
        <f t="shared" si="48"/>
        <v>0</v>
      </c>
      <c r="G711" s="13" t="e">
        <f t="shared" si="49"/>
        <v>#DIV/0!</v>
      </c>
      <c r="H711" s="13">
        <f t="shared" si="50"/>
        <v>0</v>
      </c>
      <c r="I711" s="13" t="e">
        <f t="shared" si="51"/>
        <v>#DIV/0!</v>
      </c>
      <c r="J711" s="13"/>
    </row>
    <row r="712" spans="6:10" x14ac:dyDescent="0.3">
      <c r="F712" s="13">
        <f t="shared" si="48"/>
        <v>0</v>
      </c>
      <c r="G712" s="13" t="e">
        <f t="shared" si="49"/>
        <v>#DIV/0!</v>
      </c>
      <c r="H712" s="13">
        <f t="shared" si="50"/>
        <v>0</v>
      </c>
      <c r="I712" s="13" t="e">
        <f t="shared" si="51"/>
        <v>#DIV/0!</v>
      </c>
      <c r="J712" s="13"/>
    </row>
    <row r="713" spans="6:10" x14ac:dyDescent="0.3">
      <c r="F713" s="13">
        <f t="shared" si="48"/>
        <v>0</v>
      </c>
      <c r="G713" s="13" t="e">
        <f t="shared" si="49"/>
        <v>#DIV/0!</v>
      </c>
      <c r="H713" s="13">
        <f t="shared" si="50"/>
        <v>0</v>
      </c>
      <c r="I713" s="13" t="e">
        <f t="shared" si="51"/>
        <v>#DIV/0!</v>
      </c>
      <c r="J713" s="13"/>
    </row>
    <row r="714" spans="6:10" x14ac:dyDescent="0.3">
      <c r="F714" s="13">
        <f t="shared" si="48"/>
        <v>0</v>
      </c>
      <c r="G714" s="13" t="e">
        <f t="shared" si="49"/>
        <v>#DIV/0!</v>
      </c>
      <c r="H714" s="13">
        <f t="shared" si="50"/>
        <v>0</v>
      </c>
      <c r="I714" s="13" t="e">
        <f t="shared" si="51"/>
        <v>#DIV/0!</v>
      </c>
      <c r="J714" s="13"/>
    </row>
    <row r="715" spans="6:10" x14ac:dyDescent="0.3">
      <c r="F715" s="13">
        <f t="shared" si="48"/>
        <v>0</v>
      </c>
      <c r="G715" s="13" t="e">
        <f t="shared" si="49"/>
        <v>#DIV/0!</v>
      </c>
      <c r="H715" s="13">
        <f t="shared" si="50"/>
        <v>0</v>
      </c>
      <c r="I715" s="13" t="e">
        <f t="shared" si="51"/>
        <v>#DIV/0!</v>
      </c>
      <c r="J715" s="13"/>
    </row>
    <row r="716" spans="6:10" x14ac:dyDescent="0.3">
      <c r="F716" s="13">
        <f t="shared" si="48"/>
        <v>0</v>
      </c>
      <c r="G716" s="13" t="e">
        <f t="shared" si="49"/>
        <v>#DIV/0!</v>
      </c>
      <c r="H716" s="13">
        <f t="shared" si="50"/>
        <v>0</v>
      </c>
      <c r="I716" s="13" t="e">
        <f t="shared" si="51"/>
        <v>#DIV/0!</v>
      </c>
      <c r="J716" s="13"/>
    </row>
    <row r="717" spans="6:10" x14ac:dyDescent="0.3">
      <c r="F717" s="13">
        <f t="shared" si="48"/>
        <v>0</v>
      </c>
      <c r="G717" s="13" t="e">
        <f t="shared" si="49"/>
        <v>#DIV/0!</v>
      </c>
      <c r="H717" s="13">
        <f t="shared" si="50"/>
        <v>0</v>
      </c>
      <c r="I717" s="13" t="e">
        <f t="shared" si="51"/>
        <v>#DIV/0!</v>
      </c>
      <c r="J717" s="13"/>
    </row>
    <row r="718" spans="6:10" x14ac:dyDescent="0.3">
      <c r="F718" s="13">
        <f t="shared" si="48"/>
        <v>0</v>
      </c>
      <c r="G718" s="13" t="e">
        <f t="shared" si="49"/>
        <v>#DIV/0!</v>
      </c>
      <c r="H718" s="13">
        <f t="shared" si="50"/>
        <v>0</v>
      </c>
      <c r="I718" s="13" t="e">
        <f t="shared" si="51"/>
        <v>#DIV/0!</v>
      </c>
      <c r="J718" s="13"/>
    </row>
    <row r="719" spans="6:10" x14ac:dyDescent="0.3">
      <c r="F719" s="13">
        <f t="shared" si="48"/>
        <v>0</v>
      </c>
      <c r="G719" s="13" t="e">
        <f t="shared" si="49"/>
        <v>#DIV/0!</v>
      </c>
      <c r="H719" s="13">
        <f t="shared" si="50"/>
        <v>0</v>
      </c>
      <c r="I719" s="13" t="e">
        <f t="shared" si="51"/>
        <v>#DIV/0!</v>
      </c>
      <c r="J719" s="13"/>
    </row>
    <row r="720" spans="6:10" x14ac:dyDescent="0.3">
      <c r="F720" s="13">
        <f t="shared" si="48"/>
        <v>0</v>
      </c>
      <c r="G720" s="13" t="e">
        <f t="shared" si="49"/>
        <v>#DIV/0!</v>
      </c>
      <c r="H720" s="13">
        <f t="shared" si="50"/>
        <v>0</v>
      </c>
      <c r="I720" s="13" t="e">
        <f t="shared" si="51"/>
        <v>#DIV/0!</v>
      </c>
      <c r="J720" s="13"/>
    </row>
    <row r="721" spans="6:10" x14ac:dyDescent="0.3">
      <c r="F721" s="13">
        <f t="shared" si="48"/>
        <v>0</v>
      </c>
      <c r="G721" s="13" t="e">
        <f t="shared" si="49"/>
        <v>#DIV/0!</v>
      </c>
      <c r="H721" s="13">
        <f t="shared" si="50"/>
        <v>0</v>
      </c>
      <c r="I721" s="13" t="e">
        <f t="shared" si="51"/>
        <v>#DIV/0!</v>
      </c>
      <c r="J721" s="13"/>
    </row>
    <row r="722" spans="6:10" x14ac:dyDescent="0.3">
      <c r="F722" s="13">
        <f t="shared" si="48"/>
        <v>0</v>
      </c>
      <c r="G722" s="13" t="e">
        <f t="shared" si="49"/>
        <v>#DIV/0!</v>
      </c>
      <c r="H722" s="13">
        <f t="shared" si="50"/>
        <v>0</v>
      </c>
      <c r="I722" s="13" t="e">
        <f t="shared" si="51"/>
        <v>#DIV/0!</v>
      </c>
      <c r="J722" s="13"/>
    </row>
    <row r="723" spans="6:10" x14ac:dyDescent="0.3">
      <c r="F723" s="13">
        <f t="shared" si="48"/>
        <v>0</v>
      </c>
      <c r="G723" s="13" t="e">
        <f t="shared" si="49"/>
        <v>#DIV/0!</v>
      </c>
      <c r="H723" s="13">
        <f t="shared" si="50"/>
        <v>0</v>
      </c>
      <c r="I723" s="13" t="e">
        <f t="shared" si="51"/>
        <v>#DIV/0!</v>
      </c>
      <c r="J723" s="13"/>
    </row>
    <row r="724" spans="6:10" x14ac:dyDescent="0.3">
      <c r="F724" s="13">
        <f t="shared" si="48"/>
        <v>0</v>
      </c>
      <c r="G724" s="13" t="e">
        <f t="shared" si="49"/>
        <v>#DIV/0!</v>
      </c>
      <c r="H724" s="13">
        <f t="shared" si="50"/>
        <v>0</v>
      </c>
      <c r="I724" s="13" t="e">
        <f t="shared" si="51"/>
        <v>#DIV/0!</v>
      </c>
      <c r="J724" s="13"/>
    </row>
    <row r="725" spans="6:10" x14ac:dyDescent="0.3">
      <c r="F725" s="13">
        <f t="shared" si="48"/>
        <v>0</v>
      </c>
      <c r="G725" s="13" t="e">
        <f t="shared" si="49"/>
        <v>#DIV/0!</v>
      </c>
      <c r="H725" s="13">
        <f t="shared" si="50"/>
        <v>0</v>
      </c>
      <c r="I725" s="13" t="e">
        <f t="shared" si="51"/>
        <v>#DIV/0!</v>
      </c>
      <c r="J725" s="13"/>
    </row>
    <row r="726" spans="6:10" x14ac:dyDescent="0.3">
      <c r="F726" s="13">
        <f t="shared" si="48"/>
        <v>0</v>
      </c>
      <c r="G726" s="13" t="e">
        <f t="shared" si="49"/>
        <v>#DIV/0!</v>
      </c>
      <c r="H726" s="13">
        <f t="shared" si="50"/>
        <v>0</v>
      </c>
      <c r="I726" s="13" t="e">
        <f t="shared" si="51"/>
        <v>#DIV/0!</v>
      </c>
      <c r="J726" s="13"/>
    </row>
    <row r="727" spans="6:10" x14ac:dyDescent="0.3">
      <c r="F727" s="13">
        <f t="shared" si="48"/>
        <v>0</v>
      </c>
      <c r="G727" s="13" t="e">
        <f t="shared" si="49"/>
        <v>#DIV/0!</v>
      </c>
      <c r="H727" s="13">
        <f t="shared" si="50"/>
        <v>0</v>
      </c>
      <c r="I727" s="13" t="e">
        <f t="shared" si="51"/>
        <v>#DIV/0!</v>
      </c>
      <c r="J727" s="13"/>
    </row>
    <row r="728" spans="6:10" x14ac:dyDescent="0.3">
      <c r="F728" s="13">
        <f t="shared" si="48"/>
        <v>0</v>
      </c>
      <c r="G728" s="13" t="e">
        <f t="shared" si="49"/>
        <v>#DIV/0!</v>
      </c>
      <c r="H728" s="13">
        <f t="shared" si="50"/>
        <v>0</v>
      </c>
      <c r="I728" s="13" t="e">
        <f t="shared" si="51"/>
        <v>#DIV/0!</v>
      </c>
      <c r="J728" s="13"/>
    </row>
    <row r="729" spans="6:10" x14ac:dyDescent="0.3">
      <c r="F729" s="13">
        <f t="shared" si="48"/>
        <v>0</v>
      </c>
      <c r="G729" s="13" t="e">
        <f t="shared" si="49"/>
        <v>#DIV/0!</v>
      </c>
      <c r="H729" s="13">
        <f t="shared" si="50"/>
        <v>0</v>
      </c>
      <c r="I729" s="13" t="e">
        <f t="shared" si="51"/>
        <v>#DIV/0!</v>
      </c>
      <c r="J729" s="13"/>
    </row>
    <row r="730" spans="6:10" x14ac:dyDescent="0.3">
      <c r="F730" s="13">
        <f t="shared" si="48"/>
        <v>0</v>
      </c>
      <c r="G730" s="13" t="e">
        <f t="shared" si="49"/>
        <v>#DIV/0!</v>
      </c>
      <c r="H730" s="13">
        <f t="shared" si="50"/>
        <v>0</v>
      </c>
      <c r="I730" s="13" t="e">
        <f t="shared" si="51"/>
        <v>#DIV/0!</v>
      </c>
      <c r="J730" s="13"/>
    </row>
    <row r="731" spans="6:10" x14ac:dyDescent="0.3">
      <c r="F731" s="13">
        <f t="shared" si="48"/>
        <v>0</v>
      </c>
      <c r="G731" s="13" t="e">
        <f t="shared" si="49"/>
        <v>#DIV/0!</v>
      </c>
      <c r="H731" s="13">
        <f t="shared" si="50"/>
        <v>0</v>
      </c>
      <c r="I731" s="13" t="e">
        <f t="shared" si="51"/>
        <v>#DIV/0!</v>
      </c>
      <c r="J731" s="13"/>
    </row>
    <row r="732" spans="6:10" x14ac:dyDescent="0.3">
      <c r="F732" s="13">
        <f t="shared" si="48"/>
        <v>0</v>
      </c>
      <c r="G732" s="13" t="e">
        <f t="shared" si="49"/>
        <v>#DIV/0!</v>
      </c>
      <c r="H732" s="13">
        <f t="shared" si="50"/>
        <v>0</v>
      </c>
      <c r="I732" s="13" t="e">
        <f t="shared" si="51"/>
        <v>#DIV/0!</v>
      </c>
      <c r="J732" s="13"/>
    </row>
    <row r="733" spans="6:10" x14ac:dyDescent="0.3">
      <c r="F733" s="13">
        <f t="shared" si="48"/>
        <v>0</v>
      </c>
      <c r="G733" s="13" t="e">
        <f t="shared" si="49"/>
        <v>#DIV/0!</v>
      </c>
      <c r="H733" s="13">
        <f t="shared" si="50"/>
        <v>0</v>
      </c>
      <c r="I733" s="13" t="e">
        <f t="shared" si="51"/>
        <v>#DIV/0!</v>
      </c>
      <c r="J733" s="13"/>
    </row>
    <row r="734" spans="6:10" x14ac:dyDescent="0.3">
      <c r="F734" s="13">
        <f t="shared" si="48"/>
        <v>0</v>
      </c>
      <c r="G734" s="13" t="e">
        <f t="shared" si="49"/>
        <v>#DIV/0!</v>
      </c>
      <c r="H734" s="13">
        <f t="shared" si="50"/>
        <v>0</v>
      </c>
      <c r="I734" s="13" t="e">
        <f t="shared" si="51"/>
        <v>#DIV/0!</v>
      </c>
      <c r="J734" s="13"/>
    </row>
    <row r="735" spans="6:10" x14ac:dyDescent="0.3">
      <c r="F735" s="13">
        <f t="shared" si="48"/>
        <v>0</v>
      </c>
      <c r="G735" s="13" t="e">
        <f t="shared" si="49"/>
        <v>#DIV/0!</v>
      </c>
      <c r="H735" s="13">
        <f t="shared" si="50"/>
        <v>0</v>
      </c>
      <c r="I735" s="13" t="e">
        <f t="shared" si="51"/>
        <v>#DIV/0!</v>
      </c>
      <c r="J735" s="13"/>
    </row>
    <row r="736" spans="6:10" x14ac:dyDescent="0.3">
      <c r="F736" s="13">
        <f t="shared" si="48"/>
        <v>0</v>
      </c>
      <c r="G736" s="13" t="e">
        <f t="shared" si="49"/>
        <v>#DIV/0!</v>
      </c>
      <c r="H736" s="13">
        <f t="shared" si="50"/>
        <v>0</v>
      </c>
      <c r="I736" s="13" t="e">
        <f t="shared" si="51"/>
        <v>#DIV/0!</v>
      </c>
      <c r="J736" s="13"/>
    </row>
    <row r="737" spans="6:10" x14ac:dyDescent="0.3">
      <c r="F737" s="13">
        <f t="shared" si="48"/>
        <v>0</v>
      </c>
      <c r="G737" s="13" t="e">
        <f t="shared" si="49"/>
        <v>#DIV/0!</v>
      </c>
      <c r="H737" s="13">
        <f t="shared" si="50"/>
        <v>0</v>
      </c>
      <c r="I737" s="13" t="e">
        <f t="shared" si="51"/>
        <v>#DIV/0!</v>
      </c>
      <c r="J737" s="13"/>
    </row>
    <row r="738" spans="6:10" x14ac:dyDescent="0.3">
      <c r="F738" s="13">
        <f t="shared" si="48"/>
        <v>0</v>
      </c>
      <c r="G738" s="13" t="e">
        <f t="shared" si="49"/>
        <v>#DIV/0!</v>
      </c>
      <c r="H738" s="13">
        <f t="shared" si="50"/>
        <v>0</v>
      </c>
      <c r="I738" s="13" t="e">
        <f t="shared" si="51"/>
        <v>#DIV/0!</v>
      </c>
      <c r="J738" s="13"/>
    </row>
    <row r="739" spans="6:10" x14ac:dyDescent="0.3">
      <c r="F739" s="13">
        <f t="shared" si="48"/>
        <v>0</v>
      </c>
      <c r="G739" s="13" t="e">
        <f t="shared" si="49"/>
        <v>#DIV/0!</v>
      </c>
      <c r="H739" s="13">
        <f t="shared" si="50"/>
        <v>0</v>
      </c>
      <c r="I739" s="13" t="e">
        <f t="shared" si="51"/>
        <v>#DIV/0!</v>
      </c>
      <c r="J739" s="13"/>
    </row>
    <row r="740" spans="6:10" x14ac:dyDescent="0.3">
      <c r="F740" s="13">
        <f t="shared" si="48"/>
        <v>0</v>
      </c>
      <c r="G740" s="13" t="e">
        <f t="shared" si="49"/>
        <v>#DIV/0!</v>
      </c>
      <c r="H740" s="13">
        <f t="shared" si="50"/>
        <v>0</v>
      </c>
      <c r="I740" s="13" t="e">
        <f t="shared" si="51"/>
        <v>#DIV/0!</v>
      </c>
      <c r="J740" s="13"/>
    </row>
    <row r="741" spans="6:10" x14ac:dyDescent="0.3">
      <c r="F741" s="13">
        <f t="shared" si="48"/>
        <v>0</v>
      </c>
      <c r="G741" s="13" t="e">
        <f t="shared" si="49"/>
        <v>#DIV/0!</v>
      </c>
      <c r="H741" s="13">
        <f t="shared" si="50"/>
        <v>0</v>
      </c>
      <c r="I741" s="13" t="e">
        <f t="shared" si="51"/>
        <v>#DIV/0!</v>
      </c>
      <c r="J741" s="13"/>
    </row>
    <row r="742" spans="6:10" x14ac:dyDescent="0.3">
      <c r="F742" s="13">
        <f t="shared" si="48"/>
        <v>0</v>
      </c>
      <c r="G742" s="13" t="e">
        <f t="shared" si="49"/>
        <v>#DIV/0!</v>
      </c>
      <c r="H742" s="13">
        <f t="shared" si="50"/>
        <v>0</v>
      </c>
      <c r="I742" s="13" t="e">
        <f t="shared" si="51"/>
        <v>#DIV/0!</v>
      </c>
      <c r="J742" s="13"/>
    </row>
    <row r="743" spans="6:10" x14ac:dyDescent="0.3">
      <c r="F743" s="13">
        <f t="shared" si="48"/>
        <v>0</v>
      </c>
      <c r="G743" s="13" t="e">
        <f t="shared" si="49"/>
        <v>#DIV/0!</v>
      </c>
      <c r="H743" s="13">
        <f t="shared" si="50"/>
        <v>0</v>
      </c>
      <c r="I743" s="13" t="e">
        <f t="shared" si="51"/>
        <v>#DIV/0!</v>
      </c>
      <c r="J743" s="13"/>
    </row>
    <row r="744" spans="6:10" x14ac:dyDescent="0.3">
      <c r="F744" s="13">
        <f t="shared" si="48"/>
        <v>0</v>
      </c>
      <c r="G744" s="13" t="e">
        <f t="shared" si="49"/>
        <v>#DIV/0!</v>
      </c>
      <c r="H744" s="13">
        <f t="shared" si="50"/>
        <v>0</v>
      </c>
      <c r="I744" s="13" t="e">
        <f t="shared" si="51"/>
        <v>#DIV/0!</v>
      </c>
      <c r="J744" s="13"/>
    </row>
    <row r="745" spans="6:10" x14ac:dyDescent="0.3">
      <c r="F745" s="13">
        <f t="shared" si="48"/>
        <v>0</v>
      </c>
      <c r="G745" s="13" t="e">
        <f t="shared" si="49"/>
        <v>#DIV/0!</v>
      </c>
      <c r="H745" s="13">
        <f t="shared" si="50"/>
        <v>0</v>
      </c>
      <c r="I745" s="13" t="e">
        <f t="shared" si="51"/>
        <v>#DIV/0!</v>
      </c>
      <c r="J745" s="13"/>
    </row>
    <row r="746" spans="6:10" x14ac:dyDescent="0.3">
      <c r="F746" s="13">
        <f t="shared" si="48"/>
        <v>0</v>
      </c>
      <c r="G746" s="13" t="e">
        <f t="shared" si="49"/>
        <v>#DIV/0!</v>
      </c>
      <c r="H746" s="13">
        <f t="shared" si="50"/>
        <v>0</v>
      </c>
      <c r="I746" s="13" t="e">
        <f t="shared" si="51"/>
        <v>#DIV/0!</v>
      </c>
      <c r="J746" s="13"/>
    </row>
    <row r="747" spans="6:10" x14ac:dyDescent="0.3">
      <c r="F747" s="13">
        <f t="shared" si="48"/>
        <v>0</v>
      </c>
      <c r="G747" s="13" t="e">
        <f t="shared" si="49"/>
        <v>#DIV/0!</v>
      </c>
      <c r="H747" s="13">
        <f t="shared" si="50"/>
        <v>0</v>
      </c>
      <c r="I747" s="13" t="e">
        <f t="shared" si="51"/>
        <v>#DIV/0!</v>
      </c>
      <c r="J747" s="13"/>
    </row>
    <row r="748" spans="6:10" x14ac:dyDescent="0.3">
      <c r="F748" s="13">
        <f t="shared" si="48"/>
        <v>0</v>
      </c>
      <c r="G748" s="13" t="e">
        <f t="shared" si="49"/>
        <v>#DIV/0!</v>
      </c>
      <c r="H748" s="13">
        <f t="shared" si="50"/>
        <v>0</v>
      </c>
      <c r="I748" s="13" t="e">
        <f t="shared" si="51"/>
        <v>#DIV/0!</v>
      </c>
      <c r="J748" s="13"/>
    </row>
    <row r="749" spans="6:10" x14ac:dyDescent="0.3">
      <c r="F749" s="13">
        <f t="shared" si="48"/>
        <v>0</v>
      </c>
      <c r="G749" s="13" t="e">
        <f t="shared" si="49"/>
        <v>#DIV/0!</v>
      </c>
      <c r="H749" s="13">
        <f t="shared" si="50"/>
        <v>0</v>
      </c>
      <c r="I749" s="13" t="e">
        <f t="shared" si="51"/>
        <v>#DIV/0!</v>
      </c>
      <c r="J749" s="13"/>
    </row>
    <row r="750" spans="6:10" x14ac:dyDescent="0.3">
      <c r="F750" s="13">
        <f t="shared" si="48"/>
        <v>0</v>
      </c>
      <c r="G750" s="13" t="e">
        <f t="shared" si="49"/>
        <v>#DIV/0!</v>
      </c>
      <c r="H750" s="13">
        <f t="shared" si="50"/>
        <v>0</v>
      </c>
      <c r="I750" s="13" t="e">
        <f t="shared" si="51"/>
        <v>#DIV/0!</v>
      </c>
      <c r="J750" s="13"/>
    </row>
    <row r="751" spans="6:10" x14ac:dyDescent="0.3">
      <c r="F751" s="13">
        <f t="shared" si="48"/>
        <v>0</v>
      </c>
      <c r="G751" s="13" t="e">
        <f t="shared" si="49"/>
        <v>#DIV/0!</v>
      </c>
      <c r="H751" s="13">
        <f t="shared" si="50"/>
        <v>0</v>
      </c>
      <c r="I751" s="13" t="e">
        <f t="shared" si="51"/>
        <v>#DIV/0!</v>
      </c>
      <c r="J751" s="13"/>
    </row>
    <row r="752" spans="6:10" x14ac:dyDescent="0.3">
      <c r="F752" s="13">
        <f t="shared" si="48"/>
        <v>0</v>
      </c>
      <c r="G752" s="13" t="e">
        <f t="shared" si="49"/>
        <v>#DIV/0!</v>
      </c>
      <c r="H752" s="13">
        <f t="shared" si="50"/>
        <v>0</v>
      </c>
      <c r="I752" s="13" t="e">
        <f t="shared" si="51"/>
        <v>#DIV/0!</v>
      </c>
      <c r="J752" s="13"/>
    </row>
    <row r="753" spans="6:10" x14ac:dyDescent="0.3">
      <c r="F753" s="13">
        <f t="shared" si="48"/>
        <v>0</v>
      </c>
      <c r="G753" s="13" t="e">
        <f t="shared" si="49"/>
        <v>#DIV/0!</v>
      </c>
      <c r="H753" s="13">
        <f t="shared" si="50"/>
        <v>0</v>
      </c>
      <c r="I753" s="13" t="e">
        <f t="shared" si="51"/>
        <v>#DIV/0!</v>
      </c>
      <c r="J753" s="13"/>
    </row>
    <row r="754" spans="6:10" x14ac:dyDescent="0.3">
      <c r="F754" s="13">
        <f t="shared" si="48"/>
        <v>0</v>
      </c>
      <c r="G754" s="13" t="e">
        <f t="shared" si="49"/>
        <v>#DIV/0!</v>
      </c>
      <c r="H754" s="13">
        <f t="shared" si="50"/>
        <v>0</v>
      </c>
      <c r="I754" s="13" t="e">
        <f t="shared" si="51"/>
        <v>#DIV/0!</v>
      </c>
      <c r="J754" s="13"/>
    </row>
    <row r="755" spans="6:10" x14ac:dyDescent="0.3">
      <c r="F755" s="13">
        <f t="shared" si="48"/>
        <v>0</v>
      </c>
      <c r="G755" s="13" t="e">
        <f t="shared" si="49"/>
        <v>#DIV/0!</v>
      </c>
      <c r="H755" s="13">
        <f t="shared" si="50"/>
        <v>0</v>
      </c>
      <c r="I755" s="13" t="e">
        <f t="shared" si="51"/>
        <v>#DIV/0!</v>
      </c>
      <c r="J755" s="13"/>
    </row>
    <row r="756" spans="6:10" x14ac:dyDescent="0.3">
      <c r="F756" s="13">
        <f t="shared" si="48"/>
        <v>0</v>
      </c>
      <c r="G756" s="13" t="e">
        <f t="shared" si="49"/>
        <v>#DIV/0!</v>
      </c>
      <c r="H756" s="13">
        <f t="shared" si="50"/>
        <v>0</v>
      </c>
      <c r="I756" s="13" t="e">
        <f t="shared" si="51"/>
        <v>#DIV/0!</v>
      </c>
      <c r="J756" s="13"/>
    </row>
    <row r="757" spans="6:10" x14ac:dyDescent="0.3">
      <c r="F757" s="13">
        <f t="shared" si="48"/>
        <v>0</v>
      </c>
      <c r="G757" s="13" t="e">
        <f t="shared" si="49"/>
        <v>#DIV/0!</v>
      </c>
      <c r="H757" s="13">
        <f t="shared" si="50"/>
        <v>0</v>
      </c>
      <c r="I757" s="13" t="e">
        <f t="shared" si="51"/>
        <v>#DIV/0!</v>
      </c>
      <c r="J757" s="13"/>
    </row>
    <row r="758" spans="6:10" x14ac:dyDescent="0.3">
      <c r="F758" s="13">
        <f t="shared" si="48"/>
        <v>0</v>
      </c>
      <c r="G758" s="13" t="e">
        <f t="shared" si="49"/>
        <v>#DIV/0!</v>
      </c>
      <c r="H758" s="13">
        <f t="shared" si="50"/>
        <v>0</v>
      </c>
      <c r="I758" s="13" t="e">
        <f t="shared" si="51"/>
        <v>#DIV/0!</v>
      </c>
      <c r="J758" s="13"/>
    </row>
    <row r="759" spans="6:10" x14ac:dyDescent="0.3">
      <c r="F759" s="13">
        <f t="shared" si="48"/>
        <v>0</v>
      </c>
      <c r="G759" s="13" t="e">
        <f t="shared" si="49"/>
        <v>#DIV/0!</v>
      </c>
      <c r="H759" s="13">
        <f t="shared" si="50"/>
        <v>0</v>
      </c>
      <c r="I759" s="13" t="e">
        <f t="shared" si="51"/>
        <v>#DIV/0!</v>
      </c>
      <c r="J759" s="13"/>
    </row>
    <row r="760" spans="6:10" x14ac:dyDescent="0.3">
      <c r="F760" s="13">
        <f t="shared" si="48"/>
        <v>0</v>
      </c>
      <c r="G760" s="13" t="e">
        <f t="shared" si="49"/>
        <v>#DIV/0!</v>
      </c>
      <c r="H760" s="13">
        <f t="shared" si="50"/>
        <v>0</v>
      </c>
      <c r="I760" s="13" t="e">
        <f t="shared" si="51"/>
        <v>#DIV/0!</v>
      </c>
      <c r="J760" s="13"/>
    </row>
    <row r="761" spans="6:10" x14ac:dyDescent="0.3">
      <c r="F761" s="13">
        <f t="shared" si="48"/>
        <v>0</v>
      </c>
      <c r="G761" s="13" t="e">
        <f t="shared" si="49"/>
        <v>#DIV/0!</v>
      </c>
      <c r="H761" s="13">
        <f t="shared" si="50"/>
        <v>0</v>
      </c>
      <c r="I761" s="13" t="e">
        <f t="shared" si="51"/>
        <v>#DIV/0!</v>
      </c>
      <c r="J761" s="13"/>
    </row>
    <row r="762" spans="6:10" x14ac:dyDescent="0.3">
      <c r="F762" s="13">
        <f t="shared" si="48"/>
        <v>0</v>
      </c>
      <c r="G762" s="13" t="e">
        <f t="shared" si="49"/>
        <v>#DIV/0!</v>
      </c>
      <c r="H762" s="13">
        <f t="shared" si="50"/>
        <v>0</v>
      </c>
      <c r="I762" s="13" t="e">
        <f t="shared" si="51"/>
        <v>#DIV/0!</v>
      </c>
      <c r="J762" s="13"/>
    </row>
    <row r="763" spans="6:10" x14ac:dyDescent="0.3">
      <c r="F763" s="13">
        <f t="shared" si="48"/>
        <v>0</v>
      </c>
      <c r="G763" s="13" t="e">
        <f t="shared" si="49"/>
        <v>#DIV/0!</v>
      </c>
      <c r="H763" s="13">
        <f t="shared" si="50"/>
        <v>0</v>
      </c>
      <c r="I763" s="13" t="e">
        <f t="shared" si="51"/>
        <v>#DIV/0!</v>
      </c>
      <c r="J763" s="13"/>
    </row>
    <row r="764" spans="6:10" x14ac:dyDescent="0.3">
      <c r="F764" s="13">
        <f t="shared" si="48"/>
        <v>0</v>
      </c>
      <c r="G764" s="13" t="e">
        <f t="shared" si="49"/>
        <v>#DIV/0!</v>
      </c>
      <c r="H764" s="13">
        <f t="shared" si="50"/>
        <v>0</v>
      </c>
      <c r="I764" s="13" t="e">
        <f t="shared" si="51"/>
        <v>#DIV/0!</v>
      </c>
      <c r="J764" s="13"/>
    </row>
    <row r="765" spans="6:10" x14ac:dyDescent="0.3">
      <c r="F765" s="13">
        <f t="shared" si="48"/>
        <v>0</v>
      </c>
      <c r="G765" s="13" t="e">
        <f t="shared" si="49"/>
        <v>#DIV/0!</v>
      </c>
      <c r="H765" s="13">
        <f t="shared" si="50"/>
        <v>0</v>
      </c>
      <c r="I765" s="13" t="e">
        <f t="shared" si="51"/>
        <v>#DIV/0!</v>
      </c>
      <c r="J765" s="13"/>
    </row>
    <row r="766" spans="6:10" x14ac:dyDescent="0.3">
      <c r="F766" s="13">
        <f t="shared" si="48"/>
        <v>0</v>
      </c>
      <c r="G766" s="13" t="e">
        <f t="shared" si="49"/>
        <v>#DIV/0!</v>
      </c>
      <c r="H766" s="13">
        <f t="shared" si="50"/>
        <v>0</v>
      </c>
      <c r="I766" s="13" t="e">
        <f t="shared" si="51"/>
        <v>#DIV/0!</v>
      </c>
      <c r="J766" s="13"/>
    </row>
    <row r="767" spans="6:10" x14ac:dyDescent="0.3">
      <c r="F767" s="13">
        <f t="shared" si="48"/>
        <v>0</v>
      </c>
      <c r="G767" s="13" t="e">
        <f t="shared" si="49"/>
        <v>#DIV/0!</v>
      </c>
      <c r="H767" s="13">
        <f t="shared" si="50"/>
        <v>0</v>
      </c>
      <c r="I767" s="13" t="e">
        <f t="shared" si="51"/>
        <v>#DIV/0!</v>
      </c>
      <c r="J767" s="13"/>
    </row>
    <row r="768" spans="6:10" x14ac:dyDescent="0.3">
      <c r="F768" s="13">
        <f t="shared" si="48"/>
        <v>0</v>
      </c>
      <c r="G768" s="13" t="e">
        <f t="shared" si="49"/>
        <v>#DIV/0!</v>
      </c>
      <c r="H768" s="13">
        <f t="shared" si="50"/>
        <v>0</v>
      </c>
      <c r="I768" s="13" t="e">
        <f t="shared" si="51"/>
        <v>#DIV/0!</v>
      </c>
      <c r="J768" s="13"/>
    </row>
    <row r="769" spans="6:10" x14ac:dyDescent="0.3">
      <c r="F769" s="13">
        <f t="shared" si="48"/>
        <v>0</v>
      </c>
      <c r="G769" s="13" t="e">
        <f t="shared" si="49"/>
        <v>#DIV/0!</v>
      </c>
      <c r="H769" s="13">
        <f t="shared" si="50"/>
        <v>0</v>
      </c>
      <c r="I769" s="13" t="e">
        <f t="shared" si="51"/>
        <v>#DIV/0!</v>
      </c>
      <c r="J769" s="13"/>
    </row>
    <row r="770" spans="6:10" x14ac:dyDescent="0.3">
      <c r="F770" s="13">
        <f t="shared" si="48"/>
        <v>0</v>
      </c>
      <c r="G770" s="13" t="e">
        <f t="shared" si="49"/>
        <v>#DIV/0!</v>
      </c>
      <c r="H770" s="13">
        <f t="shared" si="50"/>
        <v>0</v>
      </c>
      <c r="I770" s="13" t="e">
        <f t="shared" si="51"/>
        <v>#DIV/0!</v>
      </c>
      <c r="J770" s="13"/>
    </row>
    <row r="771" spans="6:10" x14ac:dyDescent="0.3">
      <c r="F771" s="13">
        <f t="shared" si="48"/>
        <v>0</v>
      </c>
      <c r="G771" s="13" t="e">
        <f t="shared" si="49"/>
        <v>#DIV/0!</v>
      </c>
      <c r="H771" s="13">
        <f t="shared" si="50"/>
        <v>0</v>
      </c>
      <c r="I771" s="13" t="e">
        <f t="shared" si="51"/>
        <v>#DIV/0!</v>
      </c>
      <c r="J771" s="13"/>
    </row>
    <row r="772" spans="6:10" x14ac:dyDescent="0.3">
      <c r="F772" s="13">
        <f t="shared" ref="F772:F835" si="52">B772-C772</f>
        <v>0</v>
      </c>
      <c r="G772" s="13" t="e">
        <f t="shared" ref="G772:G835" si="53">E772/D772*100</f>
        <v>#DIV/0!</v>
      </c>
      <c r="H772" s="13">
        <f t="shared" si="50"/>
        <v>0</v>
      </c>
      <c r="I772" s="13" t="e">
        <f t="shared" si="51"/>
        <v>#DIV/0!</v>
      </c>
      <c r="J772" s="13"/>
    </row>
    <row r="773" spans="6:10" x14ac:dyDescent="0.3">
      <c r="F773" s="13">
        <f t="shared" si="52"/>
        <v>0</v>
      </c>
      <c r="G773" s="13" t="e">
        <f t="shared" si="53"/>
        <v>#DIV/0!</v>
      </c>
      <c r="H773" s="13">
        <f t="shared" ref="H773:H836" si="54">D773-D772</f>
        <v>0</v>
      </c>
      <c r="I773" s="13" t="e">
        <f t="shared" ref="I773:I836" si="55">G773*100/D772</f>
        <v>#DIV/0!</v>
      </c>
      <c r="J773" s="13"/>
    </row>
    <row r="774" spans="6:10" x14ac:dyDescent="0.3">
      <c r="F774" s="13">
        <f t="shared" si="52"/>
        <v>0</v>
      </c>
      <c r="G774" s="13" t="e">
        <f t="shared" si="53"/>
        <v>#DIV/0!</v>
      </c>
      <c r="H774" s="13">
        <f t="shared" si="54"/>
        <v>0</v>
      </c>
      <c r="I774" s="13" t="e">
        <f t="shared" si="55"/>
        <v>#DIV/0!</v>
      </c>
      <c r="J774" s="13"/>
    </row>
    <row r="775" spans="6:10" x14ac:dyDescent="0.3">
      <c r="F775" s="13">
        <f t="shared" si="52"/>
        <v>0</v>
      </c>
      <c r="G775" s="13" t="e">
        <f t="shared" si="53"/>
        <v>#DIV/0!</v>
      </c>
      <c r="H775" s="13">
        <f t="shared" si="54"/>
        <v>0</v>
      </c>
      <c r="I775" s="13" t="e">
        <f t="shared" si="55"/>
        <v>#DIV/0!</v>
      </c>
      <c r="J775" s="13"/>
    </row>
    <row r="776" spans="6:10" x14ac:dyDescent="0.3">
      <c r="F776" s="13">
        <f t="shared" si="52"/>
        <v>0</v>
      </c>
      <c r="G776" s="13" t="e">
        <f t="shared" si="53"/>
        <v>#DIV/0!</v>
      </c>
      <c r="H776" s="13">
        <f t="shared" si="54"/>
        <v>0</v>
      </c>
      <c r="I776" s="13" t="e">
        <f t="shared" si="55"/>
        <v>#DIV/0!</v>
      </c>
      <c r="J776" s="13"/>
    </row>
    <row r="777" spans="6:10" x14ac:dyDescent="0.3">
      <c r="F777" s="13">
        <f t="shared" si="52"/>
        <v>0</v>
      </c>
      <c r="G777" s="13" t="e">
        <f t="shared" si="53"/>
        <v>#DIV/0!</v>
      </c>
      <c r="H777" s="13">
        <f t="shared" si="54"/>
        <v>0</v>
      </c>
      <c r="I777" s="13" t="e">
        <f t="shared" si="55"/>
        <v>#DIV/0!</v>
      </c>
      <c r="J777" s="13"/>
    </row>
    <row r="778" spans="6:10" x14ac:dyDescent="0.3">
      <c r="F778" s="13">
        <f t="shared" si="52"/>
        <v>0</v>
      </c>
      <c r="G778" s="13" t="e">
        <f t="shared" si="53"/>
        <v>#DIV/0!</v>
      </c>
      <c r="H778" s="13">
        <f t="shared" si="54"/>
        <v>0</v>
      </c>
      <c r="I778" s="13" t="e">
        <f t="shared" si="55"/>
        <v>#DIV/0!</v>
      </c>
      <c r="J778" s="13"/>
    </row>
    <row r="779" spans="6:10" x14ac:dyDescent="0.3">
      <c r="F779" s="13">
        <f t="shared" si="52"/>
        <v>0</v>
      </c>
      <c r="G779" s="13" t="e">
        <f t="shared" si="53"/>
        <v>#DIV/0!</v>
      </c>
      <c r="H779" s="13">
        <f t="shared" si="54"/>
        <v>0</v>
      </c>
      <c r="I779" s="13" t="e">
        <f t="shared" si="55"/>
        <v>#DIV/0!</v>
      </c>
      <c r="J779" s="13"/>
    </row>
    <row r="780" spans="6:10" x14ac:dyDescent="0.3">
      <c r="F780" s="13">
        <f t="shared" si="52"/>
        <v>0</v>
      </c>
      <c r="G780" s="13" t="e">
        <f t="shared" si="53"/>
        <v>#DIV/0!</v>
      </c>
      <c r="H780" s="13">
        <f t="shared" si="54"/>
        <v>0</v>
      </c>
      <c r="I780" s="13" t="e">
        <f t="shared" si="55"/>
        <v>#DIV/0!</v>
      </c>
      <c r="J780" s="13"/>
    </row>
    <row r="781" spans="6:10" x14ac:dyDescent="0.3">
      <c r="F781" s="13">
        <f t="shared" si="52"/>
        <v>0</v>
      </c>
      <c r="G781" s="13" t="e">
        <f t="shared" si="53"/>
        <v>#DIV/0!</v>
      </c>
      <c r="H781" s="13">
        <f t="shared" si="54"/>
        <v>0</v>
      </c>
      <c r="I781" s="13" t="e">
        <f t="shared" si="55"/>
        <v>#DIV/0!</v>
      </c>
      <c r="J781" s="13"/>
    </row>
    <row r="782" spans="6:10" x14ac:dyDescent="0.3">
      <c r="F782" s="13">
        <f t="shared" si="52"/>
        <v>0</v>
      </c>
      <c r="G782" s="13" t="e">
        <f t="shared" si="53"/>
        <v>#DIV/0!</v>
      </c>
      <c r="H782" s="13">
        <f t="shared" si="54"/>
        <v>0</v>
      </c>
      <c r="I782" s="13" t="e">
        <f t="shared" si="55"/>
        <v>#DIV/0!</v>
      </c>
      <c r="J782" s="13"/>
    </row>
    <row r="783" spans="6:10" x14ac:dyDescent="0.3">
      <c r="F783" s="13">
        <f t="shared" si="52"/>
        <v>0</v>
      </c>
      <c r="G783" s="13" t="e">
        <f t="shared" si="53"/>
        <v>#DIV/0!</v>
      </c>
      <c r="H783" s="13">
        <f t="shared" si="54"/>
        <v>0</v>
      </c>
      <c r="I783" s="13" t="e">
        <f t="shared" si="55"/>
        <v>#DIV/0!</v>
      </c>
      <c r="J783" s="13"/>
    </row>
    <row r="784" spans="6:10" x14ac:dyDescent="0.3">
      <c r="F784" s="13">
        <f t="shared" si="52"/>
        <v>0</v>
      </c>
      <c r="G784" s="13" t="e">
        <f t="shared" si="53"/>
        <v>#DIV/0!</v>
      </c>
      <c r="H784" s="13">
        <f t="shared" si="54"/>
        <v>0</v>
      </c>
      <c r="I784" s="13" t="e">
        <f t="shared" si="55"/>
        <v>#DIV/0!</v>
      </c>
      <c r="J784" s="13"/>
    </row>
    <row r="785" spans="6:10" x14ac:dyDescent="0.3">
      <c r="F785" s="13">
        <f t="shared" si="52"/>
        <v>0</v>
      </c>
      <c r="G785" s="13" t="e">
        <f t="shared" si="53"/>
        <v>#DIV/0!</v>
      </c>
      <c r="H785" s="13">
        <f t="shared" si="54"/>
        <v>0</v>
      </c>
      <c r="I785" s="13" t="e">
        <f t="shared" si="55"/>
        <v>#DIV/0!</v>
      </c>
      <c r="J785" s="13"/>
    </row>
    <row r="786" spans="6:10" x14ac:dyDescent="0.3">
      <c r="F786" s="13">
        <f t="shared" si="52"/>
        <v>0</v>
      </c>
      <c r="G786" s="13" t="e">
        <f t="shared" si="53"/>
        <v>#DIV/0!</v>
      </c>
      <c r="H786" s="13">
        <f t="shared" si="54"/>
        <v>0</v>
      </c>
      <c r="I786" s="13" t="e">
        <f t="shared" si="55"/>
        <v>#DIV/0!</v>
      </c>
      <c r="J786" s="13"/>
    </row>
    <row r="787" spans="6:10" x14ac:dyDescent="0.3">
      <c r="F787" s="13">
        <f t="shared" si="52"/>
        <v>0</v>
      </c>
      <c r="G787" s="13" t="e">
        <f t="shared" si="53"/>
        <v>#DIV/0!</v>
      </c>
      <c r="H787" s="13">
        <f t="shared" si="54"/>
        <v>0</v>
      </c>
      <c r="I787" s="13" t="e">
        <f t="shared" si="55"/>
        <v>#DIV/0!</v>
      </c>
      <c r="J787" s="13"/>
    </row>
    <row r="788" spans="6:10" x14ac:dyDescent="0.3">
      <c r="F788" s="13">
        <f t="shared" si="52"/>
        <v>0</v>
      </c>
      <c r="G788" s="13" t="e">
        <f t="shared" si="53"/>
        <v>#DIV/0!</v>
      </c>
      <c r="H788" s="13">
        <f t="shared" si="54"/>
        <v>0</v>
      </c>
      <c r="I788" s="13" t="e">
        <f t="shared" si="55"/>
        <v>#DIV/0!</v>
      </c>
      <c r="J788" s="13"/>
    </row>
    <row r="789" spans="6:10" x14ac:dyDescent="0.3">
      <c r="F789" s="13">
        <f t="shared" si="52"/>
        <v>0</v>
      </c>
      <c r="G789" s="13" t="e">
        <f t="shared" si="53"/>
        <v>#DIV/0!</v>
      </c>
      <c r="H789" s="13">
        <f t="shared" si="54"/>
        <v>0</v>
      </c>
      <c r="I789" s="13" t="e">
        <f t="shared" si="55"/>
        <v>#DIV/0!</v>
      </c>
      <c r="J789" s="13"/>
    </row>
    <row r="790" spans="6:10" x14ac:dyDescent="0.3">
      <c r="F790" s="13">
        <f t="shared" si="52"/>
        <v>0</v>
      </c>
      <c r="G790" s="13" t="e">
        <f t="shared" si="53"/>
        <v>#DIV/0!</v>
      </c>
      <c r="H790" s="13">
        <f t="shared" si="54"/>
        <v>0</v>
      </c>
      <c r="I790" s="13" t="e">
        <f t="shared" si="55"/>
        <v>#DIV/0!</v>
      </c>
      <c r="J790" s="13"/>
    </row>
    <row r="791" spans="6:10" x14ac:dyDescent="0.3">
      <c r="F791" s="13">
        <f t="shared" si="52"/>
        <v>0</v>
      </c>
      <c r="G791" s="13" t="e">
        <f t="shared" si="53"/>
        <v>#DIV/0!</v>
      </c>
      <c r="H791" s="13">
        <f t="shared" si="54"/>
        <v>0</v>
      </c>
      <c r="I791" s="13" t="e">
        <f t="shared" si="55"/>
        <v>#DIV/0!</v>
      </c>
      <c r="J791" s="13"/>
    </row>
    <row r="792" spans="6:10" x14ac:dyDescent="0.3">
      <c r="F792" s="13">
        <f t="shared" si="52"/>
        <v>0</v>
      </c>
      <c r="G792" s="13" t="e">
        <f t="shared" si="53"/>
        <v>#DIV/0!</v>
      </c>
      <c r="H792" s="13">
        <f t="shared" si="54"/>
        <v>0</v>
      </c>
      <c r="I792" s="13" t="e">
        <f t="shared" si="55"/>
        <v>#DIV/0!</v>
      </c>
      <c r="J792" s="13"/>
    </row>
    <row r="793" spans="6:10" x14ac:dyDescent="0.3">
      <c r="F793" s="13">
        <f t="shared" si="52"/>
        <v>0</v>
      </c>
      <c r="G793" s="13" t="e">
        <f t="shared" si="53"/>
        <v>#DIV/0!</v>
      </c>
      <c r="H793" s="13">
        <f t="shared" si="54"/>
        <v>0</v>
      </c>
      <c r="I793" s="13" t="e">
        <f t="shared" si="55"/>
        <v>#DIV/0!</v>
      </c>
      <c r="J793" s="13"/>
    </row>
    <row r="794" spans="6:10" x14ac:dyDescent="0.3">
      <c r="F794" s="13">
        <f t="shared" si="52"/>
        <v>0</v>
      </c>
      <c r="G794" s="13" t="e">
        <f t="shared" si="53"/>
        <v>#DIV/0!</v>
      </c>
      <c r="H794" s="13">
        <f t="shared" si="54"/>
        <v>0</v>
      </c>
      <c r="I794" s="13" t="e">
        <f t="shared" si="55"/>
        <v>#DIV/0!</v>
      </c>
      <c r="J794" s="13"/>
    </row>
    <row r="795" spans="6:10" x14ac:dyDescent="0.3">
      <c r="F795" s="13">
        <f t="shared" si="52"/>
        <v>0</v>
      </c>
      <c r="G795" s="13" t="e">
        <f t="shared" si="53"/>
        <v>#DIV/0!</v>
      </c>
      <c r="H795" s="13">
        <f t="shared" si="54"/>
        <v>0</v>
      </c>
      <c r="I795" s="13" t="e">
        <f t="shared" si="55"/>
        <v>#DIV/0!</v>
      </c>
      <c r="J795" s="13"/>
    </row>
    <row r="796" spans="6:10" x14ac:dyDescent="0.3">
      <c r="F796" s="13">
        <f t="shared" si="52"/>
        <v>0</v>
      </c>
      <c r="G796" s="13" t="e">
        <f t="shared" si="53"/>
        <v>#DIV/0!</v>
      </c>
      <c r="H796" s="13">
        <f t="shared" si="54"/>
        <v>0</v>
      </c>
      <c r="I796" s="13" t="e">
        <f t="shared" si="55"/>
        <v>#DIV/0!</v>
      </c>
      <c r="J796" s="13"/>
    </row>
    <row r="797" spans="6:10" x14ac:dyDescent="0.3">
      <c r="F797" s="13">
        <f t="shared" si="52"/>
        <v>0</v>
      </c>
      <c r="G797" s="13" t="e">
        <f t="shared" si="53"/>
        <v>#DIV/0!</v>
      </c>
      <c r="H797" s="13">
        <f t="shared" si="54"/>
        <v>0</v>
      </c>
      <c r="I797" s="13" t="e">
        <f t="shared" si="55"/>
        <v>#DIV/0!</v>
      </c>
      <c r="J797" s="13"/>
    </row>
    <row r="798" spans="6:10" x14ac:dyDescent="0.3">
      <c r="F798" s="13">
        <f t="shared" si="52"/>
        <v>0</v>
      </c>
      <c r="G798" s="13" t="e">
        <f t="shared" si="53"/>
        <v>#DIV/0!</v>
      </c>
      <c r="H798" s="13">
        <f t="shared" si="54"/>
        <v>0</v>
      </c>
      <c r="I798" s="13" t="e">
        <f t="shared" si="55"/>
        <v>#DIV/0!</v>
      </c>
      <c r="J798" s="13"/>
    </row>
    <row r="799" spans="6:10" x14ac:dyDescent="0.3">
      <c r="F799" s="13">
        <f t="shared" si="52"/>
        <v>0</v>
      </c>
      <c r="G799" s="13" t="e">
        <f t="shared" si="53"/>
        <v>#DIV/0!</v>
      </c>
      <c r="H799" s="13">
        <f t="shared" si="54"/>
        <v>0</v>
      </c>
      <c r="I799" s="13" t="e">
        <f t="shared" si="55"/>
        <v>#DIV/0!</v>
      </c>
      <c r="J799" s="13"/>
    </row>
    <row r="800" spans="6:10" x14ac:dyDescent="0.3">
      <c r="F800" s="13">
        <f t="shared" si="52"/>
        <v>0</v>
      </c>
      <c r="G800" s="13" t="e">
        <f t="shared" si="53"/>
        <v>#DIV/0!</v>
      </c>
      <c r="H800" s="13">
        <f t="shared" si="54"/>
        <v>0</v>
      </c>
      <c r="I800" s="13" t="e">
        <f t="shared" si="55"/>
        <v>#DIV/0!</v>
      </c>
      <c r="J800" s="13"/>
    </row>
    <row r="801" spans="6:10" x14ac:dyDescent="0.3">
      <c r="F801" s="13">
        <f t="shared" si="52"/>
        <v>0</v>
      </c>
      <c r="G801" s="13" t="e">
        <f t="shared" si="53"/>
        <v>#DIV/0!</v>
      </c>
      <c r="H801" s="13">
        <f t="shared" si="54"/>
        <v>0</v>
      </c>
      <c r="I801" s="13" t="e">
        <f t="shared" si="55"/>
        <v>#DIV/0!</v>
      </c>
      <c r="J801" s="13"/>
    </row>
    <row r="802" spans="6:10" x14ac:dyDescent="0.3">
      <c r="F802" s="13">
        <f t="shared" si="52"/>
        <v>0</v>
      </c>
      <c r="G802" s="13" t="e">
        <f t="shared" si="53"/>
        <v>#DIV/0!</v>
      </c>
      <c r="H802" s="13">
        <f t="shared" si="54"/>
        <v>0</v>
      </c>
      <c r="I802" s="13" t="e">
        <f t="shared" si="55"/>
        <v>#DIV/0!</v>
      </c>
      <c r="J802" s="13"/>
    </row>
    <row r="803" spans="6:10" x14ac:dyDescent="0.3">
      <c r="F803" s="13">
        <f t="shared" si="52"/>
        <v>0</v>
      </c>
      <c r="G803" s="13" t="e">
        <f t="shared" si="53"/>
        <v>#DIV/0!</v>
      </c>
      <c r="H803" s="13">
        <f t="shared" si="54"/>
        <v>0</v>
      </c>
      <c r="I803" s="13" t="e">
        <f t="shared" si="55"/>
        <v>#DIV/0!</v>
      </c>
      <c r="J803" s="13"/>
    </row>
    <row r="804" spans="6:10" x14ac:dyDescent="0.3">
      <c r="F804" s="13">
        <f t="shared" si="52"/>
        <v>0</v>
      </c>
      <c r="G804" s="13" t="e">
        <f t="shared" si="53"/>
        <v>#DIV/0!</v>
      </c>
      <c r="H804" s="13">
        <f t="shared" si="54"/>
        <v>0</v>
      </c>
      <c r="I804" s="13" t="e">
        <f t="shared" si="55"/>
        <v>#DIV/0!</v>
      </c>
      <c r="J804" s="13"/>
    </row>
    <row r="805" spans="6:10" x14ac:dyDescent="0.3">
      <c r="F805" s="13">
        <f t="shared" si="52"/>
        <v>0</v>
      </c>
      <c r="G805" s="13" t="e">
        <f t="shared" si="53"/>
        <v>#DIV/0!</v>
      </c>
      <c r="H805" s="13">
        <f t="shared" si="54"/>
        <v>0</v>
      </c>
      <c r="I805" s="13" t="e">
        <f t="shared" si="55"/>
        <v>#DIV/0!</v>
      </c>
      <c r="J805" s="13"/>
    </row>
    <row r="806" spans="6:10" x14ac:dyDescent="0.3">
      <c r="F806" s="13">
        <f t="shared" si="52"/>
        <v>0</v>
      </c>
      <c r="G806" s="13" t="e">
        <f t="shared" si="53"/>
        <v>#DIV/0!</v>
      </c>
      <c r="H806" s="13">
        <f t="shared" si="54"/>
        <v>0</v>
      </c>
      <c r="I806" s="13" t="e">
        <f t="shared" si="55"/>
        <v>#DIV/0!</v>
      </c>
      <c r="J806" s="13"/>
    </row>
    <row r="807" spans="6:10" x14ac:dyDescent="0.3">
      <c r="F807" s="13">
        <f t="shared" si="52"/>
        <v>0</v>
      </c>
      <c r="G807" s="13" t="e">
        <f t="shared" si="53"/>
        <v>#DIV/0!</v>
      </c>
      <c r="H807" s="13">
        <f t="shared" si="54"/>
        <v>0</v>
      </c>
      <c r="I807" s="13" t="e">
        <f t="shared" si="55"/>
        <v>#DIV/0!</v>
      </c>
      <c r="J807" s="13"/>
    </row>
    <row r="808" spans="6:10" x14ac:dyDescent="0.3">
      <c r="F808" s="13">
        <f t="shared" si="52"/>
        <v>0</v>
      </c>
      <c r="G808" s="13" t="e">
        <f t="shared" si="53"/>
        <v>#DIV/0!</v>
      </c>
      <c r="H808" s="13">
        <f t="shared" si="54"/>
        <v>0</v>
      </c>
      <c r="I808" s="13" t="e">
        <f t="shared" si="55"/>
        <v>#DIV/0!</v>
      </c>
      <c r="J808" s="13"/>
    </row>
    <row r="809" spans="6:10" x14ac:dyDescent="0.3">
      <c r="F809" s="13">
        <f t="shared" si="52"/>
        <v>0</v>
      </c>
      <c r="G809" s="13" t="e">
        <f t="shared" si="53"/>
        <v>#DIV/0!</v>
      </c>
      <c r="H809" s="13">
        <f t="shared" si="54"/>
        <v>0</v>
      </c>
      <c r="I809" s="13" t="e">
        <f t="shared" si="55"/>
        <v>#DIV/0!</v>
      </c>
      <c r="J809" s="13"/>
    </row>
    <row r="810" spans="6:10" x14ac:dyDescent="0.3">
      <c r="F810" s="13">
        <f t="shared" si="52"/>
        <v>0</v>
      </c>
      <c r="G810" s="13" t="e">
        <f t="shared" si="53"/>
        <v>#DIV/0!</v>
      </c>
      <c r="H810" s="13">
        <f t="shared" si="54"/>
        <v>0</v>
      </c>
      <c r="I810" s="13" t="e">
        <f t="shared" si="55"/>
        <v>#DIV/0!</v>
      </c>
      <c r="J810" s="13"/>
    </row>
    <row r="811" spans="6:10" x14ac:dyDescent="0.3">
      <c r="F811" s="13">
        <f t="shared" si="52"/>
        <v>0</v>
      </c>
      <c r="G811" s="13" t="e">
        <f t="shared" si="53"/>
        <v>#DIV/0!</v>
      </c>
      <c r="H811" s="13">
        <f t="shared" si="54"/>
        <v>0</v>
      </c>
      <c r="I811" s="13" t="e">
        <f t="shared" si="55"/>
        <v>#DIV/0!</v>
      </c>
      <c r="J811" s="13"/>
    </row>
    <row r="812" spans="6:10" x14ac:dyDescent="0.3">
      <c r="F812" s="13">
        <f t="shared" si="52"/>
        <v>0</v>
      </c>
      <c r="G812" s="13" t="e">
        <f t="shared" si="53"/>
        <v>#DIV/0!</v>
      </c>
      <c r="H812" s="13">
        <f t="shared" si="54"/>
        <v>0</v>
      </c>
      <c r="I812" s="13" t="e">
        <f t="shared" si="55"/>
        <v>#DIV/0!</v>
      </c>
      <c r="J812" s="13"/>
    </row>
    <row r="813" spans="6:10" x14ac:dyDescent="0.3">
      <c r="F813" s="13">
        <f t="shared" si="52"/>
        <v>0</v>
      </c>
      <c r="G813" s="13" t="e">
        <f t="shared" si="53"/>
        <v>#DIV/0!</v>
      </c>
      <c r="H813" s="13">
        <f t="shared" si="54"/>
        <v>0</v>
      </c>
      <c r="I813" s="13" t="e">
        <f t="shared" si="55"/>
        <v>#DIV/0!</v>
      </c>
      <c r="J813" s="13"/>
    </row>
    <row r="814" spans="6:10" x14ac:dyDescent="0.3">
      <c r="F814" s="13">
        <f t="shared" si="52"/>
        <v>0</v>
      </c>
      <c r="G814" s="13" t="e">
        <f t="shared" si="53"/>
        <v>#DIV/0!</v>
      </c>
      <c r="H814" s="13">
        <f t="shared" si="54"/>
        <v>0</v>
      </c>
      <c r="I814" s="13" t="e">
        <f t="shared" si="55"/>
        <v>#DIV/0!</v>
      </c>
      <c r="J814" s="13"/>
    </row>
    <row r="815" spans="6:10" x14ac:dyDescent="0.3">
      <c r="F815" s="13">
        <f t="shared" si="52"/>
        <v>0</v>
      </c>
      <c r="G815" s="13" t="e">
        <f t="shared" si="53"/>
        <v>#DIV/0!</v>
      </c>
      <c r="H815" s="13">
        <f t="shared" si="54"/>
        <v>0</v>
      </c>
      <c r="I815" s="13" t="e">
        <f t="shared" si="55"/>
        <v>#DIV/0!</v>
      </c>
      <c r="J815" s="13"/>
    </row>
    <row r="816" spans="6:10" x14ac:dyDescent="0.3">
      <c r="F816" s="13">
        <f t="shared" si="52"/>
        <v>0</v>
      </c>
      <c r="G816" s="13" t="e">
        <f t="shared" si="53"/>
        <v>#DIV/0!</v>
      </c>
      <c r="H816" s="13">
        <f t="shared" si="54"/>
        <v>0</v>
      </c>
      <c r="I816" s="13" t="e">
        <f t="shared" si="55"/>
        <v>#DIV/0!</v>
      </c>
      <c r="J816" s="13"/>
    </row>
    <row r="817" spans="6:10" x14ac:dyDescent="0.3">
      <c r="F817" s="13">
        <f t="shared" si="52"/>
        <v>0</v>
      </c>
      <c r="G817" s="13" t="e">
        <f t="shared" si="53"/>
        <v>#DIV/0!</v>
      </c>
      <c r="H817" s="13">
        <f t="shared" si="54"/>
        <v>0</v>
      </c>
      <c r="I817" s="13" t="e">
        <f t="shared" si="55"/>
        <v>#DIV/0!</v>
      </c>
      <c r="J817" s="13"/>
    </row>
    <row r="818" spans="6:10" x14ac:dyDescent="0.3">
      <c r="F818" s="13">
        <f t="shared" si="52"/>
        <v>0</v>
      </c>
      <c r="G818" s="13" t="e">
        <f t="shared" si="53"/>
        <v>#DIV/0!</v>
      </c>
      <c r="H818" s="13">
        <f t="shared" si="54"/>
        <v>0</v>
      </c>
      <c r="I818" s="13" t="e">
        <f t="shared" si="55"/>
        <v>#DIV/0!</v>
      </c>
      <c r="J818" s="13"/>
    </row>
    <row r="819" spans="6:10" x14ac:dyDescent="0.3">
      <c r="F819" s="13">
        <f t="shared" si="52"/>
        <v>0</v>
      </c>
      <c r="G819" s="13" t="e">
        <f t="shared" si="53"/>
        <v>#DIV/0!</v>
      </c>
      <c r="H819" s="13">
        <f t="shared" si="54"/>
        <v>0</v>
      </c>
      <c r="I819" s="13" t="e">
        <f t="shared" si="55"/>
        <v>#DIV/0!</v>
      </c>
      <c r="J819" s="13"/>
    </row>
    <row r="820" spans="6:10" x14ac:dyDescent="0.3">
      <c r="F820" s="13">
        <f t="shared" si="52"/>
        <v>0</v>
      </c>
      <c r="G820" s="13" t="e">
        <f t="shared" si="53"/>
        <v>#DIV/0!</v>
      </c>
      <c r="H820" s="13">
        <f t="shared" si="54"/>
        <v>0</v>
      </c>
      <c r="I820" s="13" t="e">
        <f t="shared" si="55"/>
        <v>#DIV/0!</v>
      </c>
      <c r="J820" s="13"/>
    </row>
    <row r="821" spans="6:10" x14ac:dyDescent="0.3">
      <c r="F821" s="13">
        <f t="shared" si="52"/>
        <v>0</v>
      </c>
      <c r="G821" s="13" t="e">
        <f t="shared" si="53"/>
        <v>#DIV/0!</v>
      </c>
      <c r="H821" s="13">
        <f t="shared" si="54"/>
        <v>0</v>
      </c>
      <c r="I821" s="13" t="e">
        <f t="shared" si="55"/>
        <v>#DIV/0!</v>
      </c>
      <c r="J821" s="13"/>
    </row>
    <row r="822" spans="6:10" x14ac:dyDescent="0.3">
      <c r="F822" s="13">
        <f t="shared" si="52"/>
        <v>0</v>
      </c>
      <c r="G822" s="13" t="e">
        <f t="shared" si="53"/>
        <v>#DIV/0!</v>
      </c>
      <c r="H822" s="13">
        <f t="shared" si="54"/>
        <v>0</v>
      </c>
      <c r="I822" s="13" t="e">
        <f t="shared" si="55"/>
        <v>#DIV/0!</v>
      </c>
      <c r="J822" s="13"/>
    </row>
    <row r="823" spans="6:10" x14ac:dyDescent="0.3">
      <c r="F823" s="13">
        <f t="shared" si="52"/>
        <v>0</v>
      </c>
      <c r="G823" s="13" t="e">
        <f t="shared" si="53"/>
        <v>#DIV/0!</v>
      </c>
      <c r="H823" s="13">
        <f t="shared" si="54"/>
        <v>0</v>
      </c>
      <c r="I823" s="13" t="e">
        <f t="shared" si="55"/>
        <v>#DIV/0!</v>
      </c>
      <c r="J823" s="13"/>
    </row>
    <row r="824" spans="6:10" x14ac:dyDescent="0.3">
      <c r="F824" s="13">
        <f t="shared" si="52"/>
        <v>0</v>
      </c>
      <c r="G824" s="13" t="e">
        <f t="shared" si="53"/>
        <v>#DIV/0!</v>
      </c>
      <c r="H824" s="13">
        <f t="shared" si="54"/>
        <v>0</v>
      </c>
      <c r="I824" s="13" t="e">
        <f t="shared" si="55"/>
        <v>#DIV/0!</v>
      </c>
      <c r="J824" s="13"/>
    </row>
    <row r="825" spans="6:10" x14ac:dyDescent="0.3">
      <c r="F825" s="13">
        <f t="shared" si="52"/>
        <v>0</v>
      </c>
      <c r="G825" s="13" t="e">
        <f t="shared" si="53"/>
        <v>#DIV/0!</v>
      </c>
      <c r="H825" s="13">
        <f t="shared" si="54"/>
        <v>0</v>
      </c>
      <c r="I825" s="13" t="e">
        <f t="shared" si="55"/>
        <v>#DIV/0!</v>
      </c>
      <c r="J825" s="13"/>
    </row>
    <row r="826" spans="6:10" x14ac:dyDescent="0.3">
      <c r="F826" s="13">
        <f t="shared" si="52"/>
        <v>0</v>
      </c>
      <c r="G826" s="13" t="e">
        <f t="shared" si="53"/>
        <v>#DIV/0!</v>
      </c>
      <c r="H826" s="13">
        <f t="shared" si="54"/>
        <v>0</v>
      </c>
      <c r="I826" s="13" t="e">
        <f t="shared" si="55"/>
        <v>#DIV/0!</v>
      </c>
      <c r="J826" s="13"/>
    </row>
    <row r="827" spans="6:10" x14ac:dyDescent="0.3">
      <c r="F827" s="13">
        <f t="shared" si="52"/>
        <v>0</v>
      </c>
      <c r="G827" s="13" t="e">
        <f t="shared" si="53"/>
        <v>#DIV/0!</v>
      </c>
      <c r="H827" s="13">
        <f t="shared" si="54"/>
        <v>0</v>
      </c>
      <c r="I827" s="13" t="e">
        <f t="shared" si="55"/>
        <v>#DIV/0!</v>
      </c>
      <c r="J827" s="13"/>
    </row>
    <row r="828" spans="6:10" x14ac:dyDescent="0.3">
      <c r="F828" s="13">
        <f t="shared" si="52"/>
        <v>0</v>
      </c>
      <c r="G828" s="13" t="e">
        <f t="shared" si="53"/>
        <v>#DIV/0!</v>
      </c>
      <c r="H828" s="13">
        <f t="shared" si="54"/>
        <v>0</v>
      </c>
      <c r="I828" s="13" t="e">
        <f t="shared" si="55"/>
        <v>#DIV/0!</v>
      </c>
      <c r="J828" s="13"/>
    </row>
    <row r="829" spans="6:10" x14ac:dyDescent="0.3">
      <c r="F829" s="13">
        <f t="shared" si="52"/>
        <v>0</v>
      </c>
      <c r="G829" s="13" t="e">
        <f t="shared" si="53"/>
        <v>#DIV/0!</v>
      </c>
      <c r="H829" s="13">
        <f t="shared" si="54"/>
        <v>0</v>
      </c>
      <c r="I829" s="13" t="e">
        <f t="shared" si="55"/>
        <v>#DIV/0!</v>
      </c>
      <c r="J829" s="13"/>
    </row>
    <row r="830" spans="6:10" x14ac:dyDescent="0.3">
      <c r="F830" s="13">
        <f t="shared" si="52"/>
        <v>0</v>
      </c>
      <c r="G830" s="13" t="e">
        <f t="shared" si="53"/>
        <v>#DIV/0!</v>
      </c>
      <c r="H830" s="13">
        <f t="shared" si="54"/>
        <v>0</v>
      </c>
      <c r="I830" s="13" t="e">
        <f t="shared" si="55"/>
        <v>#DIV/0!</v>
      </c>
      <c r="J830" s="13"/>
    </row>
    <row r="831" spans="6:10" x14ac:dyDescent="0.3">
      <c r="F831" s="13">
        <f t="shared" si="52"/>
        <v>0</v>
      </c>
      <c r="G831" s="13" t="e">
        <f t="shared" si="53"/>
        <v>#DIV/0!</v>
      </c>
      <c r="H831" s="13">
        <f t="shared" si="54"/>
        <v>0</v>
      </c>
      <c r="I831" s="13" t="e">
        <f t="shared" si="55"/>
        <v>#DIV/0!</v>
      </c>
      <c r="J831" s="13"/>
    </row>
    <row r="832" spans="6:10" x14ac:dyDescent="0.3">
      <c r="F832" s="13">
        <f t="shared" si="52"/>
        <v>0</v>
      </c>
      <c r="G832" s="13" t="e">
        <f t="shared" si="53"/>
        <v>#DIV/0!</v>
      </c>
      <c r="H832" s="13">
        <f t="shared" si="54"/>
        <v>0</v>
      </c>
      <c r="I832" s="13" t="e">
        <f t="shared" si="55"/>
        <v>#DIV/0!</v>
      </c>
      <c r="J832" s="13"/>
    </row>
    <row r="833" spans="6:10" x14ac:dyDescent="0.3">
      <c r="F833" s="13">
        <f t="shared" si="52"/>
        <v>0</v>
      </c>
      <c r="G833" s="13" t="e">
        <f t="shared" si="53"/>
        <v>#DIV/0!</v>
      </c>
      <c r="H833" s="13">
        <f t="shared" si="54"/>
        <v>0</v>
      </c>
      <c r="I833" s="13" t="e">
        <f t="shared" si="55"/>
        <v>#DIV/0!</v>
      </c>
      <c r="J833" s="13"/>
    </row>
    <row r="834" spans="6:10" x14ac:dyDescent="0.3">
      <c r="F834" s="13">
        <f t="shared" si="52"/>
        <v>0</v>
      </c>
      <c r="G834" s="13" t="e">
        <f t="shared" si="53"/>
        <v>#DIV/0!</v>
      </c>
      <c r="H834" s="13">
        <f t="shared" si="54"/>
        <v>0</v>
      </c>
      <c r="I834" s="13" t="e">
        <f t="shared" si="55"/>
        <v>#DIV/0!</v>
      </c>
      <c r="J834" s="13"/>
    </row>
    <row r="835" spans="6:10" x14ac:dyDescent="0.3">
      <c r="F835" s="13">
        <f t="shared" si="52"/>
        <v>0</v>
      </c>
      <c r="G835" s="13" t="e">
        <f t="shared" si="53"/>
        <v>#DIV/0!</v>
      </c>
      <c r="H835" s="13">
        <f t="shared" si="54"/>
        <v>0</v>
      </c>
      <c r="I835" s="13" t="e">
        <f t="shared" si="55"/>
        <v>#DIV/0!</v>
      </c>
      <c r="J835" s="13"/>
    </row>
    <row r="836" spans="6:10" x14ac:dyDescent="0.3">
      <c r="F836" s="13">
        <f t="shared" ref="F836:F899" si="56">B836-C836</f>
        <v>0</v>
      </c>
      <c r="G836" s="13" t="e">
        <f t="shared" ref="G836:G899" si="57">E836/D836*100</f>
        <v>#DIV/0!</v>
      </c>
      <c r="H836" s="13">
        <f t="shared" si="54"/>
        <v>0</v>
      </c>
      <c r="I836" s="13" t="e">
        <f t="shared" si="55"/>
        <v>#DIV/0!</v>
      </c>
      <c r="J836" s="13"/>
    </row>
    <row r="837" spans="6:10" x14ac:dyDescent="0.3">
      <c r="F837" s="13">
        <f t="shared" si="56"/>
        <v>0</v>
      </c>
      <c r="G837" s="13" t="e">
        <f t="shared" si="57"/>
        <v>#DIV/0!</v>
      </c>
      <c r="H837" s="13">
        <f t="shared" ref="H837:H900" si="58">D837-D836</f>
        <v>0</v>
      </c>
      <c r="I837" s="13" t="e">
        <f t="shared" ref="I837:I900" si="59">G837*100/D836</f>
        <v>#DIV/0!</v>
      </c>
      <c r="J837" s="13"/>
    </row>
    <row r="838" spans="6:10" x14ac:dyDescent="0.3">
      <c r="F838" s="13">
        <f t="shared" si="56"/>
        <v>0</v>
      </c>
      <c r="G838" s="13" t="e">
        <f t="shared" si="57"/>
        <v>#DIV/0!</v>
      </c>
      <c r="H838" s="13">
        <f t="shared" si="58"/>
        <v>0</v>
      </c>
      <c r="I838" s="13" t="e">
        <f t="shared" si="59"/>
        <v>#DIV/0!</v>
      </c>
      <c r="J838" s="13"/>
    </row>
    <row r="839" spans="6:10" x14ac:dyDescent="0.3">
      <c r="F839" s="13">
        <f t="shared" si="56"/>
        <v>0</v>
      </c>
      <c r="G839" s="13" t="e">
        <f t="shared" si="57"/>
        <v>#DIV/0!</v>
      </c>
      <c r="H839" s="13">
        <f t="shared" si="58"/>
        <v>0</v>
      </c>
      <c r="I839" s="13" t="e">
        <f t="shared" si="59"/>
        <v>#DIV/0!</v>
      </c>
      <c r="J839" s="13"/>
    </row>
    <row r="840" spans="6:10" x14ac:dyDescent="0.3">
      <c r="F840" s="13">
        <f t="shared" si="56"/>
        <v>0</v>
      </c>
      <c r="G840" s="13" t="e">
        <f t="shared" si="57"/>
        <v>#DIV/0!</v>
      </c>
      <c r="H840" s="13">
        <f t="shared" si="58"/>
        <v>0</v>
      </c>
      <c r="I840" s="13" t="e">
        <f t="shared" si="59"/>
        <v>#DIV/0!</v>
      </c>
      <c r="J840" s="13"/>
    </row>
    <row r="841" spans="6:10" x14ac:dyDescent="0.3">
      <c r="F841" s="13">
        <f t="shared" si="56"/>
        <v>0</v>
      </c>
      <c r="G841" s="13" t="e">
        <f t="shared" si="57"/>
        <v>#DIV/0!</v>
      </c>
      <c r="H841" s="13">
        <f t="shared" si="58"/>
        <v>0</v>
      </c>
      <c r="I841" s="13" t="e">
        <f t="shared" si="59"/>
        <v>#DIV/0!</v>
      </c>
      <c r="J841" s="13"/>
    </row>
    <row r="842" spans="6:10" x14ac:dyDescent="0.3">
      <c r="F842" s="13">
        <f t="shared" si="56"/>
        <v>0</v>
      </c>
      <c r="G842" s="13" t="e">
        <f t="shared" si="57"/>
        <v>#DIV/0!</v>
      </c>
      <c r="H842" s="13">
        <f t="shared" si="58"/>
        <v>0</v>
      </c>
      <c r="I842" s="13" t="e">
        <f t="shared" si="59"/>
        <v>#DIV/0!</v>
      </c>
      <c r="J842" s="13"/>
    </row>
    <row r="843" spans="6:10" x14ac:dyDescent="0.3">
      <c r="F843" s="13">
        <f t="shared" si="56"/>
        <v>0</v>
      </c>
      <c r="G843" s="13" t="e">
        <f t="shared" si="57"/>
        <v>#DIV/0!</v>
      </c>
      <c r="H843" s="13">
        <f t="shared" si="58"/>
        <v>0</v>
      </c>
      <c r="I843" s="13" t="e">
        <f t="shared" si="59"/>
        <v>#DIV/0!</v>
      </c>
      <c r="J843" s="13"/>
    </row>
    <row r="844" spans="6:10" x14ac:dyDescent="0.3">
      <c r="F844" s="13">
        <f t="shared" si="56"/>
        <v>0</v>
      </c>
      <c r="G844" s="13" t="e">
        <f t="shared" si="57"/>
        <v>#DIV/0!</v>
      </c>
      <c r="H844" s="13">
        <f t="shared" si="58"/>
        <v>0</v>
      </c>
      <c r="I844" s="13" t="e">
        <f t="shared" si="59"/>
        <v>#DIV/0!</v>
      </c>
      <c r="J844" s="13"/>
    </row>
    <row r="845" spans="6:10" x14ac:dyDescent="0.3">
      <c r="F845" s="13">
        <f t="shared" si="56"/>
        <v>0</v>
      </c>
      <c r="G845" s="13" t="e">
        <f t="shared" si="57"/>
        <v>#DIV/0!</v>
      </c>
      <c r="H845" s="13">
        <f t="shared" si="58"/>
        <v>0</v>
      </c>
      <c r="I845" s="13" t="e">
        <f t="shared" si="59"/>
        <v>#DIV/0!</v>
      </c>
      <c r="J845" s="13"/>
    </row>
    <row r="846" spans="6:10" x14ac:dyDescent="0.3">
      <c r="F846" s="13">
        <f t="shared" si="56"/>
        <v>0</v>
      </c>
      <c r="G846" s="13" t="e">
        <f t="shared" si="57"/>
        <v>#DIV/0!</v>
      </c>
      <c r="H846" s="13">
        <f t="shared" si="58"/>
        <v>0</v>
      </c>
      <c r="I846" s="13" t="e">
        <f t="shared" si="59"/>
        <v>#DIV/0!</v>
      </c>
      <c r="J846" s="13"/>
    </row>
    <row r="847" spans="6:10" x14ac:dyDescent="0.3">
      <c r="F847" s="13">
        <f t="shared" si="56"/>
        <v>0</v>
      </c>
      <c r="G847" s="13" t="e">
        <f t="shared" si="57"/>
        <v>#DIV/0!</v>
      </c>
      <c r="H847" s="13">
        <f t="shared" si="58"/>
        <v>0</v>
      </c>
      <c r="I847" s="13" t="e">
        <f t="shared" si="59"/>
        <v>#DIV/0!</v>
      </c>
      <c r="J847" s="13"/>
    </row>
    <row r="848" spans="6:10" x14ac:dyDescent="0.3">
      <c r="F848" s="13">
        <f t="shared" si="56"/>
        <v>0</v>
      </c>
      <c r="G848" s="13" t="e">
        <f t="shared" si="57"/>
        <v>#DIV/0!</v>
      </c>
      <c r="H848" s="13">
        <f t="shared" si="58"/>
        <v>0</v>
      </c>
      <c r="I848" s="13" t="e">
        <f t="shared" si="59"/>
        <v>#DIV/0!</v>
      </c>
      <c r="J848" s="13"/>
    </row>
    <row r="849" spans="6:10" x14ac:dyDescent="0.3">
      <c r="F849" s="13">
        <f t="shared" si="56"/>
        <v>0</v>
      </c>
      <c r="G849" s="13" t="e">
        <f t="shared" si="57"/>
        <v>#DIV/0!</v>
      </c>
      <c r="H849" s="13">
        <f t="shared" si="58"/>
        <v>0</v>
      </c>
      <c r="I849" s="13" t="e">
        <f t="shared" si="59"/>
        <v>#DIV/0!</v>
      </c>
      <c r="J849" s="13"/>
    </row>
    <row r="850" spans="6:10" x14ac:dyDescent="0.3">
      <c r="F850" s="13">
        <f t="shared" si="56"/>
        <v>0</v>
      </c>
      <c r="G850" s="13" t="e">
        <f t="shared" si="57"/>
        <v>#DIV/0!</v>
      </c>
      <c r="H850" s="13">
        <f t="shared" si="58"/>
        <v>0</v>
      </c>
      <c r="I850" s="13" t="e">
        <f t="shared" si="59"/>
        <v>#DIV/0!</v>
      </c>
      <c r="J850" s="13"/>
    </row>
    <row r="851" spans="6:10" x14ac:dyDescent="0.3">
      <c r="F851" s="13">
        <f t="shared" si="56"/>
        <v>0</v>
      </c>
      <c r="G851" s="13" t="e">
        <f t="shared" si="57"/>
        <v>#DIV/0!</v>
      </c>
      <c r="H851" s="13">
        <f t="shared" si="58"/>
        <v>0</v>
      </c>
      <c r="I851" s="13" t="e">
        <f t="shared" si="59"/>
        <v>#DIV/0!</v>
      </c>
      <c r="J851" s="13"/>
    </row>
    <row r="852" spans="6:10" x14ac:dyDescent="0.3">
      <c r="F852" s="13">
        <f t="shared" si="56"/>
        <v>0</v>
      </c>
      <c r="G852" s="13" t="e">
        <f t="shared" si="57"/>
        <v>#DIV/0!</v>
      </c>
      <c r="H852" s="13">
        <f t="shared" si="58"/>
        <v>0</v>
      </c>
      <c r="I852" s="13" t="e">
        <f t="shared" si="59"/>
        <v>#DIV/0!</v>
      </c>
      <c r="J852" s="13"/>
    </row>
    <row r="853" spans="6:10" x14ac:dyDescent="0.3">
      <c r="F853" s="13">
        <f t="shared" si="56"/>
        <v>0</v>
      </c>
      <c r="G853" s="13" t="e">
        <f t="shared" si="57"/>
        <v>#DIV/0!</v>
      </c>
      <c r="H853" s="13">
        <f t="shared" si="58"/>
        <v>0</v>
      </c>
      <c r="I853" s="13" t="e">
        <f t="shared" si="59"/>
        <v>#DIV/0!</v>
      </c>
      <c r="J853" s="13"/>
    </row>
    <row r="854" spans="6:10" x14ac:dyDescent="0.3">
      <c r="F854" s="13">
        <f t="shared" si="56"/>
        <v>0</v>
      </c>
      <c r="G854" s="13" t="e">
        <f t="shared" si="57"/>
        <v>#DIV/0!</v>
      </c>
      <c r="H854" s="13">
        <f t="shared" si="58"/>
        <v>0</v>
      </c>
      <c r="I854" s="13" t="e">
        <f t="shared" si="59"/>
        <v>#DIV/0!</v>
      </c>
      <c r="J854" s="13"/>
    </row>
    <row r="855" spans="6:10" x14ac:dyDescent="0.3">
      <c r="F855" s="13">
        <f t="shared" si="56"/>
        <v>0</v>
      </c>
      <c r="G855" s="13" t="e">
        <f t="shared" si="57"/>
        <v>#DIV/0!</v>
      </c>
      <c r="H855" s="13">
        <f t="shared" si="58"/>
        <v>0</v>
      </c>
      <c r="I855" s="13" t="e">
        <f t="shared" si="59"/>
        <v>#DIV/0!</v>
      </c>
      <c r="J855" s="13"/>
    </row>
    <row r="856" spans="6:10" x14ac:dyDescent="0.3">
      <c r="F856" s="13">
        <f t="shared" si="56"/>
        <v>0</v>
      </c>
      <c r="G856" s="13" t="e">
        <f t="shared" si="57"/>
        <v>#DIV/0!</v>
      </c>
      <c r="H856" s="13">
        <f t="shared" si="58"/>
        <v>0</v>
      </c>
      <c r="I856" s="13" t="e">
        <f t="shared" si="59"/>
        <v>#DIV/0!</v>
      </c>
      <c r="J856" s="13"/>
    </row>
    <row r="857" spans="6:10" x14ac:dyDescent="0.3">
      <c r="F857" s="13">
        <f t="shared" si="56"/>
        <v>0</v>
      </c>
      <c r="G857" s="13" t="e">
        <f t="shared" si="57"/>
        <v>#DIV/0!</v>
      </c>
      <c r="H857" s="13">
        <f t="shared" si="58"/>
        <v>0</v>
      </c>
      <c r="I857" s="13" t="e">
        <f t="shared" si="59"/>
        <v>#DIV/0!</v>
      </c>
      <c r="J857" s="13"/>
    </row>
    <row r="858" spans="6:10" x14ac:dyDescent="0.3">
      <c r="F858" s="13">
        <f t="shared" si="56"/>
        <v>0</v>
      </c>
      <c r="G858" s="13" t="e">
        <f t="shared" si="57"/>
        <v>#DIV/0!</v>
      </c>
      <c r="H858" s="13">
        <f t="shared" si="58"/>
        <v>0</v>
      </c>
      <c r="I858" s="13" t="e">
        <f t="shared" si="59"/>
        <v>#DIV/0!</v>
      </c>
      <c r="J858" s="13"/>
    </row>
    <row r="859" spans="6:10" x14ac:dyDescent="0.3">
      <c r="F859" s="13">
        <f t="shared" si="56"/>
        <v>0</v>
      </c>
      <c r="G859" s="13" t="e">
        <f t="shared" si="57"/>
        <v>#DIV/0!</v>
      </c>
      <c r="H859" s="13">
        <f t="shared" si="58"/>
        <v>0</v>
      </c>
      <c r="I859" s="13" t="e">
        <f t="shared" si="59"/>
        <v>#DIV/0!</v>
      </c>
      <c r="J859" s="13"/>
    </row>
    <row r="860" spans="6:10" x14ac:dyDescent="0.3">
      <c r="F860" s="13">
        <f t="shared" si="56"/>
        <v>0</v>
      </c>
      <c r="G860" s="13" t="e">
        <f t="shared" si="57"/>
        <v>#DIV/0!</v>
      </c>
      <c r="H860" s="13">
        <f t="shared" si="58"/>
        <v>0</v>
      </c>
      <c r="I860" s="13" t="e">
        <f t="shared" si="59"/>
        <v>#DIV/0!</v>
      </c>
      <c r="J860" s="13"/>
    </row>
    <row r="861" spans="6:10" x14ac:dyDescent="0.3">
      <c r="F861" s="13">
        <f t="shared" si="56"/>
        <v>0</v>
      </c>
      <c r="G861" s="13" t="e">
        <f t="shared" si="57"/>
        <v>#DIV/0!</v>
      </c>
      <c r="H861" s="13">
        <f t="shared" si="58"/>
        <v>0</v>
      </c>
      <c r="I861" s="13" t="e">
        <f t="shared" si="59"/>
        <v>#DIV/0!</v>
      </c>
      <c r="J861" s="13"/>
    </row>
    <row r="862" spans="6:10" x14ac:dyDescent="0.3">
      <c r="F862" s="13">
        <f t="shared" si="56"/>
        <v>0</v>
      </c>
      <c r="G862" s="13" t="e">
        <f t="shared" si="57"/>
        <v>#DIV/0!</v>
      </c>
      <c r="H862" s="13">
        <f t="shared" si="58"/>
        <v>0</v>
      </c>
      <c r="I862" s="13" t="e">
        <f t="shared" si="59"/>
        <v>#DIV/0!</v>
      </c>
      <c r="J862" s="13"/>
    </row>
    <row r="863" spans="6:10" x14ac:dyDescent="0.3">
      <c r="F863" s="13">
        <f t="shared" si="56"/>
        <v>0</v>
      </c>
      <c r="G863" s="13" t="e">
        <f t="shared" si="57"/>
        <v>#DIV/0!</v>
      </c>
      <c r="H863" s="13">
        <f t="shared" si="58"/>
        <v>0</v>
      </c>
      <c r="I863" s="13" t="e">
        <f t="shared" si="59"/>
        <v>#DIV/0!</v>
      </c>
      <c r="J863" s="13"/>
    </row>
    <row r="864" spans="6:10" x14ac:dyDescent="0.3">
      <c r="F864" s="13">
        <f t="shared" si="56"/>
        <v>0</v>
      </c>
      <c r="G864" s="13" t="e">
        <f t="shared" si="57"/>
        <v>#DIV/0!</v>
      </c>
      <c r="H864" s="13">
        <f t="shared" si="58"/>
        <v>0</v>
      </c>
      <c r="I864" s="13" t="e">
        <f t="shared" si="59"/>
        <v>#DIV/0!</v>
      </c>
      <c r="J864" s="13"/>
    </row>
    <row r="865" spans="6:10" x14ac:dyDescent="0.3">
      <c r="F865" s="13">
        <f t="shared" si="56"/>
        <v>0</v>
      </c>
      <c r="G865" s="13" t="e">
        <f t="shared" si="57"/>
        <v>#DIV/0!</v>
      </c>
      <c r="H865" s="13">
        <f t="shared" si="58"/>
        <v>0</v>
      </c>
      <c r="I865" s="13" t="e">
        <f t="shared" si="59"/>
        <v>#DIV/0!</v>
      </c>
      <c r="J865" s="13"/>
    </row>
    <row r="866" spans="6:10" x14ac:dyDescent="0.3">
      <c r="F866" s="13">
        <f t="shared" si="56"/>
        <v>0</v>
      </c>
      <c r="G866" s="13" t="e">
        <f t="shared" si="57"/>
        <v>#DIV/0!</v>
      </c>
      <c r="H866" s="13">
        <f t="shared" si="58"/>
        <v>0</v>
      </c>
      <c r="I866" s="13" t="e">
        <f t="shared" si="59"/>
        <v>#DIV/0!</v>
      </c>
      <c r="J866" s="13"/>
    </row>
    <row r="867" spans="6:10" x14ac:dyDescent="0.3">
      <c r="F867" s="13">
        <f t="shared" si="56"/>
        <v>0</v>
      </c>
      <c r="G867" s="13" t="e">
        <f t="shared" si="57"/>
        <v>#DIV/0!</v>
      </c>
      <c r="H867" s="13">
        <f t="shared" si="58"/>
        <v>0</v>
      </c>
      <c r="I867" s="13" t="e">
        <f t="shared" si="59"/>
        <v>#DIV/0!</v>
      </c>
      <c r="J867" s="13"/>
    </row>
    <row r="868" spans="6:10" x14ac:dyDescent="0.3">
      <c r="F868" s="13">
        <f t="shared" si="56"/>
        <v>0</v>
      </c>
      <c r="G868" s="13" t="e">
        <f t="shared" si="57"/>
        <v>#DIV/0!</v>
      </c>
      <c r="H868" s="13">
        <f t="shared" si="58"/>
        <v>0</v>
      </c>
      <c r="I868" s="13" t="e">
        <f t="shared" si="59"/>
        <v>#DIV/0!</v>
      </c>
      <c r="J868" s="13"/>
    </row>
    <row r="869" spans="6:10" x14ac:dyDescent="0.3">
      <c r="F869" s="13">
        <f t="shared" si="56"/>
        <v>0</v>
      </c>
      <c r="G869" s="13" t="e">
        <f t="shared" si="57"/>
        <v>#DIV/0!</v>
      </c>
      <c r="H869" s="13">
        <f t="shared" si="58"/>
        <v>0</v>
      </c>
      <c r="I869" s="13" t="e">
        <f t="shared" si="59"/>
        <v>#DIV/0!</v>
      </c>
      <c r="J869" s="13"/>
    </row>
    <row r="870" spans="6:10" x14ac:dyDescent="0.3">
      <c r="F870" s="13">
        <f t="shared" si="56"/>
        <v>0</v>
      </c>
      <c r="G870" s="13" t="e">
        <f t="shared" si="57"/>
        <v>#DIV/0!</v>
      </c>
      <c r="H870" s="13">
        <f t="shared" si="58"/>
        <v>0</v>
      </c>
      <c r="I870" s="13" t="e">
        <f t="shared" si="59"/>
        <v>#DIV/0!</v>
      </c>
      <c r="J870" s="13"/>
    </row>
    <row r="871" spans="6:10" x14ac:dyDescent="0.3">
      <c r="F871" s="13">
        <f t="shared" si="56"/>
        <v>0</v>
      </c>
      <c r="G871" s="13" t="e">
        <f t="shared" si="57"/>
        <v>#DIV/0!</v>
      </c>
      <c r="H871" s="13">
        <f t="shared" si="58"/>
        <v>0</v>
      </c>
      <c r="I871" s="13" t="e">
        <f t="shared" si="59"/>
        <v>#DIV/0!</v>
      </c>
      <c r="J871" s="13"/>
    </row>
    <row r="872" spans="6:10" x14ac:dyDescent="0.3">
      <c r="F872" s="13">
        <f t="shared" si="56"/>
        <v>0</v>
      </c>
      <c r="G872" s="13" t="e">
        <f t="shared" si="57"/>
        <v>#DIV/0!</v>
      </c>
      <c r="H872" s="13">
        <f t="shared" si="58"/>
        <v>0</v>
      </c>
      <c r="I872" s="13" t="e">
        <f t="shared" si="59"/>
        <v>#DIV/0!</v>
      </c>
      <c r="J872" s="13"/>
    </row>
    <row r="873" spans="6:10" x14ac:dyDescent="0.3">
      <c r="F873" s="13">
        <f t="shared" si="56"/>
        <v>0</v>
      </c>
      <c r="G873" s="13" t="e">
        <f t="shared" si="57"/>
        <v>#DIV/0!</v>
      </c>
      <c r="H873" s="13">
        <f t="shared" si="58"/>
        <v>0</v>
      </c>
      <c r="I873" s="13" t="e">
        <f t="shared" si="59"/>
        <v>#DIV/0!</v>
      </c>
      <c r="J873" s="13"/>
    </row>
    <row r="874" spans="6:10" x14ac:dyDescent="0.3">
      <c r="F874" s="13">
        <f t="shared" si="56"/>
        <v>0</v>
      </c>
      <c r="G874" s="13" t="e">
        <f t="shared" si="57"/>
        <v>#DIV/0!</v>
      </c>
      <c r="H874" s="13">
        <f t="shared" si="58"/>
        <v>0</v>
      </c>
      <c r="I874" s="13" t="e">
        <f t="shared" si="59"/>
        <v>#DIV/0!</v>
      </c>
      <c r="J874" s="13"/>
    </row>
    <row r="875" spans="6:10" x14ac:dyDescent="0.3">
      <c r="F875" s="13">
        <f t="shared" si="56"/>
        <v>0</v>
      </c>
      <c r="G875" s="13" t="e">
        <f t="shared" si="57"/>
        <v>#DIV/0!</v>
      </c>
      <c r="H875" s="13">
        <f t="shared" si="58"/>
        <v>0</v>
      </c>
      <c r="I875" s="13" t="e">
        <f t="shared" si="59"/>
        <v>#DIV/0!</v>
      </c>
      <c r="J875" s="13"/>
    </row>
    <row r="876" spans="6:10" x14ac:dyDescent="0.3">
      <c r="F876" s="13">
        <f t="shared" si="56"/>
        <v>0</v>
      </c>
      <c r="G876" s="13" t="e">
        <f t="shared" si="57"/>
        <v>#DIV/0!</v>
      </c>
      <c r="H876" s="13">
        <f t="shared" si="58"/>
        <v>0</v>
      </c>
      <c r="I876" s="13" t="e">
        <f t="shared" si="59"/>
        <v>#DIV/0!</v>
      </c>
      <c r="J876" s="13"/>
    </row>
    <row r="877" spans="6:10" x14ac:dyDescent="0.3">
      <c r="F877" s="13">
        <f t="shared" si="56"/>
        <v>0</v>
      </c>
      <c r="G877" s="13" t="e">
        <f t="shared" si="57"/>
        <v>#DIV/0!</v>
      </c>
      <c r="H877" s="13">
        <f t="shared" si="58"/>
        <v>0</v>
      </c>
      <c r="I877" s="13" t="e">
        <f t="shared" si="59"/>
        <v>#DIV/0!</v>
      </c>
      <c r="J877" s="13"/>
    </row>
    <row r="878" spans="6:10" x14ac:dyDescent="0.3">
      <c r="F878" s="13">
        <f t="shared" si="56"/>
        <v>0</v>
      </c>
      <c r="G878" s="13" t="e">
        <f t="shared" si="57"/>
        <v>#DIV/0!</v>
      </c>
      <c r="H878" s="13">
        <f t="shared" si="58"/>
        <v>0</v>
      </c>
      <c r="I878" s="13" t="e">
        <f t="shared" si="59"/>
        <v>#DIV/0!</v>
      </c>
      <c r="J878" s="13"/>
    </row>
    <row r="879" spans="6:10" x14ac:dyDescent="0.3">
      <c r="F879" s="13">
        <f t="shared" si="56"/>
        <v>0</v>
      </c>
      <c r="G879" s="13" t="e">
        <f t="shared" si="57"/>
        <v>#DIV/0!</v>
      </c>
      <c r="H879" s="13">
        <f t="shared" si="58"/>
        <v>0</v>
      </c>
      <c r="I879" s="13" t="e">
        <f t="shared" si="59"/>
        <v>#DIV/0!</v>
      </c>
      <c r="J879" s="13"/>
    </row>
    <row r="880" spans="6:10" x14ac:dyDescent="0.3">
      <c r="F880" s="13">
        <f t="shared" si="56"/>
        <v>0</v>
      </c>
      <c r="G880" s="13" t="e">
        <f t="shared" si="57"/>
        <v>#DIV/0!</v>
      </c>
      <c r="H880" s="13">
        <f t="shared" si="58"/>
        <v>0</v>
      </c>
      <c r="I880" s="13" t="e">
        <f t="shared" si="59"/>
        <v>#DIV/0!</v>
      </c>
      <c r="J880" s="13"/>
    </row>
    <row r="881" spans="6:10" x14ac:dyDescent="0.3">
      <c r="F881" s="13">
        <f t="shared" si="56"/>
        <v>0</v>
      </c>
      <c r="G881" s="13" t="e">
        <f t="shared" si="57"/>
        <v>#DIV/0!</v>
      </c>
      <c r="H881" s="13">
        <f t="shared" si="58"/>
        <v>0</v>
      </c>
      <c r="I881" s="13" t="e">
        <f t="shared" si="59"/>
        <v>#DIV/0!</v>
      </c>
      <c r="J881" s="13"/>
    </row>
    <row r="882" spans="6:10" x14ac:dyDescent="0.3">
      <c r="F882" s="13">
        <f t="shared" si="56"/>
        <v>0</v>
      </c>
      <c r="G882" s="13" t="e">
        <f t="shared" si="57"/>
        <v>#DIV/0!</v>
      </c>
      <c r="H882" s="13">
        <f t="shared" si="58"/>
        <v>0</v>
      </c>
      <c r="I882" s="13" t="e">
        <f t="shared" si="59"/>
        <v>#DIV/0!</v>
      </c>
      <c r="J882" s="13"/>
    </row>
    <row r="883" spans="6:10" x14ac:dyDescent="0.3">
      <c r="F883" s="13">
        <f t="shared" si="56"/>
        <v>0</v>
      </c>
      <c r="G883" s="13" t="e">
        <f t="shared" si="57"/>
        <v>#DIV/0!</v>
      </c>
      <c r="H883" s="13">
        <f t="shared" si="58"/>
        <v>0</v>
      </c>
      <c r="I883" s="13" t="e">
        <f t="shared" si="59"/>
        <v>#DIV/0!</v>
      </c>
      <c r="J883" s="13"/>
    </row>
    <row r="884" spans="6:10" x14ac:dyDescent="0.3">
      <c r="F884" s="13">
        <f t="shared" si="56"/>
        <v>0</v>
      </c>
      <c r="G884" s="13" t="e">
        <f t="shared" si="57"/>
        <v>#DIV/0!</v>
      </c>
      <c r="H884" s="13">
        <f t="shared" si="58"/>
        <v>0</v>
      </c>
      <c r="I884" s="13" t="e">
        <f t="shared" si="59"/>
        <v>#DIV/0!</v>
      </c>
      <c r="J884" s="13"/>
    </row>
    <row r="885" spans="6:10" x14ac:dyDescent="0.3">
      <c r="F885" s="13">
        <f t="shared" si="56"/>
        <v>0</v>
      </c>
      <c r="G885" s="13" t="e">
        <f t="shared" si="57"/>
        <v>#DIV/0!</v>
      </c>
      <c r="H885" s="13">
        <f t="shared" si="58"/>
        <v>0</v>
      </c>
      <c r="I885" s="13" t="e">
        <f t="shared" si="59"/>
        <v>#DIV/0!</v>
      </c>
      <c r="J885" s="13"/>
    </row>
    <row r="886" spans="6:10" x14ac:dyDescent="0.3">
      <c r="F886" s="13">
        <f t="shared" si="56"/>
        <v>0</v>
      </c>
      <c r="G886" s="13" t="e">
        <f t="shared" si="57"/>
        <v>#DIV/0!</v>
      </c>
      <c r="H886" s="13">
        <f t="shared" si="58"/>
        <v>0</v>
      </c>
      <c r="I886" s="13" t="e">
        <f t="shared" si="59"/>
        <v>#DIV/0!</v>
      </c>
      <c r="J886" s="13"/>
    </row>
    <row r="887" spans="6:10" x14ac:dyDescent="0.3">
      <c r="F887" s="13">
        <f t="shared" si="56"/>
        <v>0</v>
      </c>
      <c r="G887" s="13" t="e">
        <f t="shared" si="57"/>
        <v>#DIV/0!</v>
      </c>
      <c r="H887" s="13">
        <f t="shared" si="58"/>
        <v>0</v>
      </c>
      <c r="I887" s="13" t="e">
        <f t="shared" si="59"/>
        <v>#DIV/0!</v>
      </c>
      <c r="J887" s="13"/>
    </row>
    <row r="888" spans="6:10" x14ac:dyDescent="0.3">
      <c r="F888" s="13">
        <f t="shared" si="56"/>
        <v>0</v>
      </c>
      <c r="G888" s="13" t="e">
        <f t="shared" si="57"/>
        <v>#DIV/0!</v>
      </c>
      <c r="H888" s="13">
        <f t="shared" si="58"/>
        <v>0</v>
      </c>
      <c r="I888" s="13" t="e">
        <f t="shared" si="59"/>
        <v>#DIV/0!</v>
      </c>
      <c r="J888" s="13"/>
    </row>
    <row r="889" spans="6:10" x14ac:dyDescent="0.3">
      <c r="F889" s="13">
        <f t="shared" si="56"/>
        <v>0</v>
      </c>
      <c r="G889" s="13" t="e">
        <f t="shared" si="57"/>
        <v>#DIV/0!</v>
      </c>
      <c r="H889" s="13">
        <f t="shared" si="58"/>
        <v>0</v>
      </c>
      <c r="I889" s="13" t="e">
        <f t="shared" si="59"/>
        <v>#DIV/0!</v>
      </c>
      <c r="J889" s="13"/>
    </row>
    <row r="890" spans="6:10" x14ac:dyDescent="0.3">
      <c r="F890" s="13">
        <f t="shared" si="56"/>
        <v>0</v>
      </c>
      <c r="G890" s="13" t="e">
        <f t="shared" si="57"/>
        <v>#DIV/0!</v>
      </c>
      <c r="H890" s="13">
        <f t="shared" si="58"/>
        <v>0</v>
      </c>
      <c r="I890" s="13" t="e">
        <f t="shared" si="59"/>
        <v>#DIV/0!</v>
      </c>
      <c r="J890" s="13"/>
    </row>
    <row r="891" spans="6:10" x14ac:dyDescent="0.3">
      <c r="F891" s="13">
        <f t="shared" si="56"/>
        <v>0</v>
      </c>
      <c r="G891" s="13" t="e">
        <f t="shared" si="57"/>
        <v>#DIV/0!</v>
      </c>
      <c r="H891" s="13">
        <f t="shared" si="58"/>
        <v>0</v>
      </c>
      <c r="I891" s="13" t="e">
        <f t="shared" si="59"/>
        <v>#DIV/0!</v>
      </c>
      <c r="J891" s="13"/>
    </row>
    <row r="892" spans="6:10" x14ac:dyDescent="0.3">
      <c r="F892" s="13">
        <f t="shared" si="56"/>
        <v>0</v>
      </c>
      <c r="G892" s="13" t="e">
        <f t="shared" si="57"/>
        <v>#DIV/0!</v>
      </c>
      <c r="H892" s="13">
        <f t="shared" si="58"/>
        <v>0</v>
      </c>
      <c r="I892" s="13" t="e">
        <f t="shared" si="59"/>
        <v>#DIV/0!</v>
      </c>
      <c r="J892" s="13"/>
    </row>
    <row r="893" spans="6:10" x14ac:dyDescent="0.3">
      <c r="F893" s="13">
        <f t="shared" si="56"/>
        <v>0</v>
      </c>
      <c r="G893" s="13" t="e">
        <f t="shared" si="57"/>
        <v>#DIV/0!</v>
      </c>
      <c r="H893" s="13">
        <f t="shared" si="58"/>
        <v>0</v>
      </c>
      <c r="I893" s="13" t="e">
        <f t="shared" si="59"/>
        <v>#DIV/0!</v>
      </c>
      <c r="J893" s="13"/>
    </row>
    <row r="894" spans="6:10" x14ac:dyDescent="0.3">
      <c r="F894" s="13">
        <f t="shared" si="56"/>
        <v>0</v>
      </c>
      <c r="G894" s="13" t="e">
        <f t="shared" si="57"/>
        <v>#DIV/0!</v>
      </c>
      <c r="H894" s="13">
        <f t="shared" si="58"/>
        <v>0</v>
      </c>
      <c r="I894" s="13" t="e">
        <f t="shared" si="59"/>
        <v>#DIV/0!</v>
      </c>
      <c r="J894" s="13"/>
    </row>
    <row r="895" spans="6:10" x14ac:dyDescent="0.3">
      <c r="F895" s="13">
        <f t="shared" si="56"/>
        <v>0</v>
      </c>
      <c r="G895" s="13" t="e">
        <f t="shared" si="57"/>
        <v>#DIV/0!</v>
      </c>
      <c r="H895" s="13">
        <f t="shared" si="58"/>
        <v>0</v>
      </c>
      <c r="I895" s="13" t="e">
        <f t="shared" si="59"/>
        <v>#DIV/0!</v>
      </c>
      <c r="J895" s="13"/>
    </row>
    <row r="896" spans="6:10" x14ac:dyDescent="0.3">
      <c r="F896" s="13">
        <f t="shared" si="56"/>
        <v>0</v>
      </c>
      <c r="G896" s="13" t="e">
        <f t="shared" si="57"/>
        <v>#DIV/0!</v>
      </c>
      <c r="H896" s="13">
        <f t="shared" si="58"/>
        <v>0</v>
      </c>
      <c r="I896" s="13" t="e">
        <f t="shared" si="59"/>
        <v>#DIV/0!</v>
      </c>
      <c r="J896" s="13"/>
    </row>
    <row r="897" spans="6:10" x14ac:dyDescent="0.3">
      <c r="F897" s="13">
        <f t="shared" si="56"/>
        <v>0</v>
      </c>
      <c r="G897" s="13" t="e">
        <f t="shared" si="57"/>
        <v>#DIV/0!</v>
      </c>
      <c r="H897" s="13">
        <f t="shared" si="58"/>
        <v>0</v>
      </c>
      <c r="I897" s="13" t="e">
        <f t="shared" si="59"/>
        <v>#DIV/0!</v>
      </c>
      <c r="J897" s="13"/>
    </row>
    <row r="898" spans="6:10" x14ac:dyDescent="0.3">
      <c r="F898" s="13">
        <f t="shared" si="56"/>
        <v>0</v>
      </c>
      <c r="G898" s="13" t="e">
        <f t="shared" si="57"/>
        <v>#DIV/0!</v>
      </c>
      <c r="H898" s="13">
        <f t="shared" si="58"/>
        <v>0</v>
      </c>
      <c r="I898" s="13" t="e">
        <f t="shared" si="59"/>
        <v>#DIV/0!</v>
      </c>
      <c r="J898" s="13"/>
    </row>
    <row r="899" spans="6:10" x14ac:dyDescent="0.3">
      <c r="F899" s="13">
        <f t="shared" si="56"/>
        <v>0</v>
      </c>
      <c r="G899" s="13" t="e">
        <f t="shared" si="57"/>
        <v>#DIV/0!</v>
      </c>
      <c r="H899" s="13">
        <f t="shared" si="58"/>
        <v>0</v>
      </c>
      <c r="I899" s="13" t="e">
        <f t="shared" si="59"/>
        <v>#DIV/0!</v>
      </c>
      <c r="J899" s="13"/>
    </row>
    <row r="900" spans="6:10" x14ac:dyDescent="0.3">
      <c r="F900" s="13">
        <f t="shared" ref="F900:F956" si="60">B900-C900</f>
        <v>0</v>
      </c>
      <c r="G900" s="13" t="e">
        <f t="shared" ref="G900:G956" si="61">E900/D900*100</f>
        <v>#DIV/0!</v>
      </c>
      <c r="H900" s="13">
        <f t="shared" si="58"/>
        <v>0</v>
      </c>
      <c r="I900" s="13" t="e">
        <f t="shared" si="59"/>
        <v>#DIV/0!</v>
      </c>
      <c r="J900" s="13"/>
    </row>
    <row r="901" spans="6:10" x14ac:dyDescent="0.3">
      <c r="F901" s="13">
        <f t="shared" si="60"/>
        <v>0</v>
      </c>
      <c r="G901" s="13" t="e">
        <f t="shared" si="61"/>
        <v>#DIV/0!</v>
      </c>
      <c r="H901" s="13">
        <f t="shared" ref="H901:H956" si="62">D901-D900</f>
        <v>0</v>
      </c>
      <c r="I901" s="13" t="e">
        <f t="shared" ref="I901:I956" si="63">G901*100/D900</f>
        <v>#DIV/0!</v>
      </c>
      <c r="J901" s="13"/>
    </row>
    <row r="902" spans="6:10" x14ac:dyDescent="0.3">
      <c r="F902" s="13">
        <f t="shared" si="60"/>
        <v>0</v>
      </c>
      <c r="G902" s="13" t="e">
        <f t="shared" si="61"/>
        <v>#DIV/0!</v>
      </c>
      <c r="H902" s="13">
        <f t="shared" si="62"/>
        <v>0</v>
      </c>
      <c r="I902" s="13" t="e">
        <f t="shared" si="63"/>
        <v>#DIV/0!</v>
      </c>
      <c r="J902" s="13"/>
    </row>
    <row r="903" spans="6:10" x14ac:dyDescent="0.3">
      <c r="F903" s="13">
        <f t="shared" si="60"/>
        <v>0</v>
      </c>
      <c r="G903" s="13" t="e">
        <f t="shared" si="61"/>
        <v>#DIV/0!</v>
      </c>
      <c r="H903" s="13">
        <f t="shared" si="62"/>
        <v>0</v>
      </c>
      <c r="I903" s="13" t="e">
        <f t="shared" si="63"/>
        <v>#DIV/0!</v>
      </c>
      <c r="J903" s="13"/>
    </row>
    <row r="904" spans="6:10" x14ac:dyDescent="0.3">
      <c r="F904" s="13">
        <f t="shared" si="60"/>
        <v>0</v>
      </c>
      <c r="G904" s="13" t="e">
        <f t="shared" si="61"/>
        <v>#DIV/0!</v>
      </c>
      <c r="H904" s="13">
        <f t="shared" si="62"/>
        <v>0</v>
      </c>
      <c r="I904" s="13" t="e">
        <f t="shared" si="63"/>
        <v>#DIV/0!</v>
      </c>
      <c r="J904" s="13"/>
    </row>
    <row r="905" spans="6:10" x14ac:dyDescent="0.3">
      <c r="F905" s="13">
        <f t="shared" si="60"/>
        <v>0</v>
      </c>
      <c r="G905" s="13" t="e">
        <f t="shared" si="61"/>
        <v>#DIV/0!</v>
      </c>
      <c r="H905" s="13">
        <f t="shared" si="62"/>
        <v>0</v>
      </c>
      <c r="I905" s="13" t="e">
        <f t="shared" si="63"/>
        <v>#DIV/0!</v>
      </c>
      <c r="J905" s="13"/>
    </row>
    <row r="906" spans="6:10" x14ac:dyDescent="0.3">
      <c r="F906" s="13">
        <f t="shared" si="60"/>
        <v>0</v>
      </c>
      <c r="G906" s="13" t="e">
        <f t="shared" si="61"/>
        <v>#DIV/0!</v>
      </c>
      <c r="H906" s="13">
        <f t="shared" si="62"/>
        <v>0</v>
      </c>
      <c r="I906" s="13" t="e">
        <f t="shared" si="63"/>
        <v>#DIV/0!</v>
      </c>
      <c r="J906" s="13"/>
    </row>
    <row r="907" spans="6:10" x14ac:dyDescent="0.3">
      <c r="F907" s="13">
        <f t="shared" si="60"/>
        <v>0</v>
      </c>
      <c r="G907" s="13" t="e">
        <f t="shared" si="61"/>
        <v>#DIV/0!</v>
      </c>
      <c r="H907" s="13">
        <f t="shared" si="62"/>
        <v>0</v>
      </c>
      <c r="I907" s="13" t="e">
        <f t="shared" si="63"/>
        <v>#DIV/0!</v>
      </c>
      <c r="J907" s="13"/>
    </row>
    <row r="908" spans="6:10" x14ac:dyDescent="0.3">
      <c r="F908" s="13">
        <f t="shared" si="60"/>
        <v>0</v>
      </c>
      <c r="G908" s="13" t="e">
        <f t="shared" si="61"/>
        <v>#DIV/0!</v>
      </c>
      <c r="H908" s="13">
        <f t="shared" si="62"/>
        <v>0</v>
      </c>
      <c r="I908" s="13" t="e">
        <f t="shared" si="63"/>
        <v>#DIV/0!</v>
      </c>
      <c r="J908" s="13"/>
    </row>
    <row r="909" spans="6:10" x14ac:dyDescent="0.3">
      <c r="F909" s="13">
        <f t="shared" si="60"/>
        <v>0</v>
      </c>
      <c r="G909" s="13" t="e">
        <f t="shared" si="61"/>
        <v>#DIV/0!</v>
      </c>
      <c r="H909" s="13">
        <f t="shared" si="62"/>
        <v>0</v>
      </c>
      <c r="I909" s="13" t="e">
        <f t="shared" si="63"/>
        <v>#DIV/0!</v>
      </c>
      <c r="J909" s="13"/>
    </row>
    <row r="910" spans="6:10" x14ac:dyDescent="0.3">
      <c r="F910" s="13">
        <f t="shared" si="60"/>
        <v>0</v>
      </c>
      <c r="G910" s="13" t="e">
        <f t="shared" si="61"/>
        <v>#DIV/0!</v>
      </c>
      <c r="H910" s="13">
        <f t="shared" si="62"/>
        <v>0</v>
      </c>
      <c r="I910" s="13" t="e">
        <f t="shared" si="63"/>
        <v>#DIV/0!</v>
      </c>
      <c r="J910" s="13"/>
    </row>
    <row r="911" spans="6:10" x14ac:dyDescent="0.3">
      <c r="F911" s="13">
        <f t="shared" si="60"/>
        <v>0</v>
      </c>
      <c r="G911" s="13" t="e">
        <f t="shared" si="61"/>
        <v>#DIV/0!</v>
      </c>
      <c r="H911" s="13">
        <f t="shared" si="62"/>
        <v>0</v>
      </c>
      <c r="I911" s="13" t="e">
        <f t="shared" si="63"/>
        <v>#DIV/0!</v>
      </c>
      <c r="J911" s="13"/>
    </row>
    <row r="912" spans="6:10" x14ac:dyDescent="0.3">
      <c r="F912" s="13">
        <f t="shared" si="60"/>
        <v>0</v>
      </c>
      <c r="G912" s="13" t="e">
        <f t="shared" si="61"/>
        <v>#DIV/0!</v>
      </c>
      <c r="H912" s="13">
        <f t="shared" si="62"/>
        <v>0</v>
      </c>
      <c r="I912" s="13" t="e">
        <f t="shared" si="63"/>
        <v>#DIV/0!</v>
      </c>
      <c r="J912" s="13"/>
    </row>
    <row r="913" spans="6:10" x14ac:dyDescent="0.3">
      <c r="F913" s="13">
        <f t="shared" si="60"/>
        <v>0</v>
      </c>
      <c r="G913" s="13" t="e">
        <f t="shared" si="61"/>
        <v>#DIV/0!</v>
      </c>
      <c r="H913" s="13">
        <f t="shared" si="62"/>
        <v>0</v>
      </c>
      <c r="I913" s="13" t="e">
        <f t="shared" si="63"/>
        <v>#DIV/0!</v>
      </c>
      <c r="J913" s="13"/>
    </row>
    <row r="914" spans="6:10" x14ac:dyDescent="0.3">
      <c r="F914" s="13">
        <f t="shared" si="60"/>
        <v>0</v>
      </c>
      <c r="G914" s="13" t="e">
        <f t="shared" si="61"/>
        <v>#DIV/0!</v>
      </c>
      <c r="H914" s="13">
        <f t="shared" si="62"/>
        <v>0</v>
      </c>
      <c r="I914" s="13" t="e">
        <f t="shared" si="63"/>
        <v>#DIV/0!</v>
      </c>
      <c r="J914" s="13"/>
    </row>
    <row r="915" spans="6:10" x14ac:dyDescent="0.3">
      <c r="F915" s="13">
        <f t="shared" si="60"/>
        <v>0</v>
      </c>
      <c r="G915" s="13" t="e">
        <f t="shared" si="61"/>
        <v>#DIV/0!</v>
      </c>
      <c r="H915" s="13">
        <f t="shared" si="62"/>
        <v>0</v>
      </c>
      <c r="I915" s="13" t="e">
        <f t="shared" si="63"/>
        <v>#DIV/0!</v>
      </c>
      <c r="J915" s="13"/>
    </row>
    <row r="916" spans="6:10" x14ac:dyDescent="0.3">
      <c r="F916" s="13">
        <f t="shared" si="60"/>
        <v>0</v>
      </c>
      <c r="G916" s="13" t="e">
        <f t="shared" si="61"/>
        <v>#DIV/0!</v>
      </c>
      <c r="H916" s="13">
        <f t="shared" si="62"/>
        <v>0</v>
      </c>
      <c r="I916" s="13" t="e">
        <f t="shared" si="63"/>
        <v>#DIV/0!</v>
      </c>
      <c r="J916" s="13"/>
    </row>
    <row r="917" spans="6:10" x14ac:dyDescent="0.3">
      <c r="F917" s="13">
        <f t="shared" si="60"/>
        <v>0</v>
      </c>
      <c r="G917" s="13" t="e">
        <f t="shared" si="61"/>
        <v>#DIV/0!</v>
      </c>
      <c r="H917" s="13">
        <f t="shared" si="62"/>
        <v>0</v>
      </c>
      <c r="I917" s="13" t="e">
        <f t="shared" si="63"/>
        <v>#DIV/0!</v>
      </c>
      <c r="J917" s="13"/>
    </row>
    <row r="918" spans="6:10" x14ac:dyDescent="0.3">
      <c r="F918" s="13">
        <f t="shared" si="60"/>
        <v>0</v>
      </c>
      <c r="G918" s="13" t="e">
        <f t="shared" si="61"/>
        <v>#DIV/0!</v>
      </c>
      <c r="H918" s="13">
        <f t="shared" si="62"/>
        <v>0</v>
      </c>
      <c r="I918" s="13" t="e">
        <f t="shared" si="63"/>
        <v>#DIV/0!</v>
      </c>
      <c r="J918" s="13"/>
    </row>
    <row r="919" spans="6:10" x14ac:dyDescent="0.3">
      <c r="F919" s="13">
        <f t="shared" si="60"/>
        <v>0</v>
      </c>
      <c r="G919" s="13" t="e">
        <f t="shared" si="61"/>
        <v>#DIV/0!</v>
      </c>
      <c r="H919" s="13">
        <f t="shared" si="62"/>
        <v>0</v>
      </c>
      <c r="I919" s="13" t="e">
        <f t="shared" si="63"/>
        <v>#DIV/0!</v>
      </c>
      <c r="J919" s="13"/>
    </row>
    <row r="920" spans="6:10" x14ac:dyDescent="0.3">
      <c r="F920" s="13">
        <f t="shared" si="60"/>
        <v>0</v>
      </c>
      <c r="G920" s="13" t="e">
        <f t="shared" si="61"/>
        <v>#DIV/0!</v>
      </c>
      <c r="H920" s="13">
        <f t="shared" si="62"/>
        <v>0</v>
      </c>
      <c r="I920" s="13" t="e">
        <f t="shared" si="63"/>
        <v>#DIV/0!</v>
      </c>
      <c r="J920" s="13"/>
    </row>
    <row r="921" spans="6:10" x14ac:dyDescent="0.3">
      <c r="F921" s="13">
        <f t="shared" si="60"/>
        <v>0</v>
      </c>
      <c r="G921" s="13" t="e">
        <f t="shared" si="61"/>
        <v>#DIV/0!</v>
      </c>
      <c r="H921" s="13">
        <f t="shared" si="62"/>
        <v>0</v>
      </c>
      <c r="I921" s="13" t="e">
        <f t="shared" si="63"/>
        <v>#DIV/0!</v>
      </c>
      <c r="J921" s="13"/>
    </row>
    <row r="922" spans="6:10" x14ac:dyDescent="0.3">
      <c r="F922" s="13">
        <f t="shared" si="60"/>
        <v>0</v>
      </c>
      <c r="G922" s="13" t="e">
        <f t="shared" si="61"/>
        <v>#DIV/0!</v>
      </c>
      <c r="H922" s="13">
        <f t="shared" si="62"/>
        <v>0</v>
      </c>
      <c r="I922" s="13" t="e">
        <f t="shared" si="63"/>
        <v>#DIV/0!</v>
      </c>
      <c r="J922" s="13"/>
    </row>
    <row r="923" spans="6:10" x14ac:dyDescent="0.3">
      <c r="F923" s="13">
        <f t="shared" si="60"/>
        <v>0</v>
      </c>
      <c r="G923" s="13" t="e">
        <f t="shared" si="61"/>
        <v>#DIV/0!</v>
      </c>
      <c r="H923" s="13">
        <f t="shared" si="62"/>
        <v>0</v>
      </c>
      <c r="I923" s="13" t="e">
        <f t="shared" si="63"/>
        <v>#DIV/0!</v>
      </c>
      <c r="J923" s="13"/>
    </row>
    <row r="924" spans="6:10" x14ac:dyDescent="0.3">
      <c r="F924" s="13">
        <f t="shared" si="60"/>
        <v>0</v>
      </c>
      <c r="G924" s="13" t="e">
        <f t="shared" si="61"/>
        <v>#DIV/0!</v>
      </c>
      <c r="H924" s="13">
        <f t="shared" si="62"/>
        <v>0</v>
      </c>
      <c r="I924" s="13" t="e">
        <f t="shared" si="63"/>
        <v>#DIV/0!</v>
      </c>
      <c r="J924" s="13"/>
    </row>
    <row r="925" spans="6:10" x14ac:dyDescent="0.3">
      <c r="F925" s="13">
        <f t="shared" si="60"/>
        <v>0</v>
      </c>
      <c r="G925" s="13" t="e">
        <f t="shared" si="61"/>
        <v>#DIV/0!</v>
      </c>
      <c r="H925" s="13">
        <f t="shared" si="62"/>
        <v>0</v>
      </c>
      <c r="I925" s="13" t="e">
        <f t="shared" si="63"/>
        <v>#DIV/0!</v>
      </c>
      <c r="J925" s="13"/>
    </row>
    <row r="926" spans="6:10" x14ac:dyDescent="0.3">
      <c r="F926" s="13">
        <f t="shared" si="60"/>
        <v>0</v>
      </c>
      <c r="G926" s="13" t="e">
        <f t="shared" si="61"/>
        <v>#DIV/0!</v>
      </c>
      <c r="H926" s="13">
        <f t="shared" si="62"/>
        <v>0</v>
      </c>
      <c r="I926" s="13" t="e">
        <f t="shared" si="63"/>
        <v>#DIV/0!</v>
      </c>
      <c r="J926" s="13"/>
    </row>
    <row r="927" spans="6:10" x14ac:dyDescent="0.3">
      <c r="F927" s="13">
        <f t="shared" si="60"/>
        <v>0</v>
      </c>
      <c r="G927" s="13" t="e">
        <f t="shared" si="61"/>
        <v>#DIV/0!</v>
      </c>
      <c r="H927" s="13">
        <f t="shared" si="62"/>
        <v>0</v>
      </c>
      <c r="I927" s="13" t="e">
        <f t="shared" si="63"/>
        <v>#DIV/0!</v>
      </c>
      <c r="J927" s="13"/>
    </row>
    <row r="928" spans="6:10" x14ac:dyDescent="0.3">
      <c r="F928" s="13">
        <f t="shared" si="60"/>
        <v>0</v>
      </c>
      <c r="G928" s="13" t="e">
        <f t="shared" si="61"/>
        <v>#DIV/0!</v>
      </c>
      <c r="H928" s="13">
        <f t="shared" si="62"/>
        <v>0</v>
      </c>
      <c r="I928" s="13" t="e">
        <f t="shared" si="63"/>
        <v>#DIV/0!</v>
      </c>
      <c r="J928" s="13"/>
    </row>
    <row r="929" spans="6:10" x14ac:dyDescent="0.3">
      <c r="F929" s="13">
        <f t="shared" si="60"/>
        <v>0</v>
      </c>
      <c r="G929" s="13" t="e">
        <f t="shared" si="61"/>
        <v>#DIV/0!</v>
      </c>
      <c r="H929" s="13">
        <f t="shared" si="62"/>
        <v>0</v>
      </c>
      <c r="I929" s="13" t="e">
        <f t="shared" si="63"/>
        <v>#DIV/0!</v>
      </c>
      <c r="J929" s="13"/>
    </row>
    <row r="930" spans="6:10" x14ac:dyDescent="0.3">
      <c r="F930" s="13">
        <f t="shared" si="60"/>
        <v>0</v>
      </c>
      <c r="G930" s="13" t="e">
        <f t="shared" si="61"/>
        <v>#DIV/0!</v>
      </c>
      <c r="H930" s="13">
        <f t="shared" si="62"/>
        <v>0</v>
      </c>
      <c r="I930" s="13" t="e">
        <f t="shared" si="63"/>
        <v>#DIV/0!</v>
      </c>
      <c r="J930" s="13"/>
    </row>
    <row r="931" spans="6:10" x14ac:dyDescent="0.3">
      <c r="F931" s="13">
        <f t="shared" si="60"/>
        <v>0</v>
      </c>
      <c r="G931" s="13" t="e">
        <f t="shared" si="61"/>
        <v>#DIV/0!</v>
      </c>
      <c r="H931" s="13">
        <f t="shared" si="62"/>
        <v>0</v>
      </c>
      <c r="I931" s="13" t="e">
        <f t="shared" si="63"/>
        <v>#DIV/0!</v>
      </c>
      <c r="J931" s="13"/>
    </row>
    <row r="932" spans="6:10" x14ac:dyDescent="0.3">
      <c r="F932" s="13">
        <f t="shared" si="60"/>
        <v>0</v>
      </c>
      <c r="G932" s="13" t="e">
        <f t="shared" si="61"/>
        <v>#DIV/0!</v>
      </c>
      <c r="H932" s="13">
        <f t="shared" si="62"/>
        <v>0</v>
      </c>
      <c r="I932" s="13" t="e">
        <f t="shared" si="63"/>
        <v>#DIV/0!</v>
      </c>
      <c r="J932" s="13"/>
    </row>
    <row r="933" spans="6:10" x14ac:dyDescent="0.3">
      <c r="F933" s="13">
        <f t="shared" si="60"/>
        <v>0</v>
      </c>
      <c r="G933" s="13" t="e">
        <f t="shared" si="61"/>
        <v>#DIV/0!</v>
      </c>
      <c r="H933" s="13">
        <f t="shared" si="62"/>
        <v>0</v>
      </c>
      <c r="I933" s="13" t="e">
        <f t="shared" si="63"/>
        <v>#DIV/0!</v>
      </c>
      <c r="J933" s="13"/>
    </row>
    <row r="934" spans="6:10" x14ac:dyDescent="0.3">
      <c r="F934" s="13">
        <f t="shared" si="60"/>
        <v>0</v>
      </c>
      <c r="G934" s="13" t="e">
        <f t="shared" si="61"/>
        <v>#DIV/0!</v>
      </c>
      <c r="H934" s="13">
        <f t="shared" si="62"/>
        <v>0</v>
      </c>
      <c r="I934" s="13" t="e">
        <f t="shared" si="63"/>
        <v>#DIV/0!</v>
      </c>
      <c r="J934" s="13"/>
    </row>
    <row r="935" spans="6:10" x14ac:dyDescent="0.3">
      <c r="F935" s="13">
        <f t="shared" si="60"/>
        <v>0</v>
      </c>
      <c r="G935" s="13" t="e">
        <f t="shared" si="61"/>
        <v>#DIV/0!</v>
      </c>
      <c r="H935" s="13">
        <f t="shared" si="62"/>
        <v>0</v>
      </c>
      <c r="I935" s="13" t="e">
        <f t="shared" si="63"/>
        <v>#DIV/0!</v>
      </c>
      <c r="J935" s="13"/>
    </row>
    <row r="936" spans="6:10" x14ac:dyDescent="0.3">
      <c r="F936" s="13">
        <f t="shared" si="60"/>
        <v>0</v>
      </c>
      <c r="G936" s="13" t="e">
        <f t="shared" si="61"/>
        <v>#DIV/0!</v>
      </c>
      <c r="H936" s="13">
        <f t="shared" si="62"/>
        <v>0</v>
      </c>
      <c r="I936" s="13" t="e">
        <f t="shared" si="63"/>
        <v>#DIV/0!</v>
      </c>
      <c r="J936" s="13"/>
    </row>
    <row r="937" spans="6:10" x14ac:dyDescent="0.3">
      <c r="F937" s="13">
        <f t="shared" si="60"/>
        <v>0</v>
      </c>
      <c r="G937" s="13" t="e">
        <f t="shared" si="61"/>
        <v>#DIV/0!</v>
      </c>
      <c r="H937" s="13">
        <f t="shared" si="62"/>
        <v>0</v>
      </c>
      <c r="I937" s="13" t="e">
        <f t="shared" si="63"/>
        <v>#DIV/0!</v>
      </c>
      <c r="J937" s="13"/>
    </row>
    <row r="938" spans="6:10" x14ac:dyDescent="0.3">
      <c r="F938" s="13">
        <f t="shared" si="60"/>
        <v>0</v>
      </c>
      <c r="G938" s="13" t="e">
        <f t="shared" si="61"/>
        <v>#DIV/0!</v>
      </c>
      <c r="H938" s="13">
        <f t="shared" si="62"/>
        <v>0</v>
      </c>
      <c r="I938" s="13" t="e">
        <f t="shared" si="63"/>
        <v>#DIV/0!</v>
      </c>
      <c r="J938" s="13"/>
    </row>
    <row r="939" spans="6:10" x14ac:dyDescent="0.3">
      <c r="F939" s="13">
        <f t="shared" si="60"/>
        <v>0</v>
      </c>
      <c r="G939" s="13" t="e">
        <f t="shared" si="61"/>
        <v>#DIV/0!</v>
      </c>
      <c r="H939" s="13">
        <f t="shared" si="62"/>
        <v>0</v>
      </c>
      <c r="I939" s="13" t="e">
        <f t="shared" si="63"/>
        <v>#DIV/0!</v>
      </c>
      <c r="J939" s="13"/>
    </row>
    <row r="940" spans="6:10" x14ac:dyDescent="0.3">
      <c r="F940" s="13">
        <f t="shared" si="60"/>
        <v>0</v>
      </c>
      <c r="G940" s="13" t="e">
        <f t="shared" si="61"/>
        <v>#DIV/0!</v>
      </c>
      <c r="H940" s="13">
        <f t="shared" si="62"/>
        <v>0</v>
      </c>
      <c r="I940" s="13" t="e">
        <f t="shared" si="63"/>
        <v>#DIV/0!</v>
      </c>
      <c r="J940" s="13"/>
    </row>
    <row r="941" spans="6:10" x14ac:dyDescent="0.3">
      <c r="F941" s="13">
        <f t="shared" si="60"/>
        <v>0</v>
      </c>
      <c r="G941" s="13" t="e">
        <f t="shared" si="61"/>
        <v>#DIV/0!</v>
      </c>
      <c r="H941" s="13">
        <f t="shared" si="62"/>
        <v>0</v>
      </c>
      <c r="I941" s="13" t="e">
        <f t="shared" si="63"/>
        <v>#DIV/0!</v>
      </c>
      <c r="J941" s="13"/>
    </row>
    <row r="942" spans="6:10" x14ac:dyDescent="0.3">
      <c r="F942" s="13">
        <f t="shared" si="60"/>
        <v>0</v>
      </c>
      <c r="G942" s="13" t="e">
        <f t="shared" si="61"/>
        <v>#DIV/0!</v>
      </c>
      <c r="H942" s="13">
        <f t="shared" si="62"/>
        <v>0</v>
      </c>
      <c r="I942" s="13" t="e">
        <f t="shared" si="63"/>
        <v>#DIV/0!</v>
      </c>
      <c r="J942" s="13"/>
    </row>
    <row r="943" spans="6:10" x14ac:dyDescent="0.3">
      <c r="F943" s="13">
        <f t="shared" si="60"/>
        <v>0</v>
      </c>
      <c r="G943" s="13" t="e">
        <f t="shared" si="61"/>
        <v>#DIV/0!</v>
      </c>
      <c r="H943" s="13">
        <f t="shared" si="62"/>
        <v>0</v>
      </c>
      <c r="I943" s="13" t="e">
        <f t="shared" si="63"/>
        <v>#DIV/0!</v>
      </c>
      <c r="J943" s="13"/>
    </row>
    <row r="944" spans="6:10" x14ac:dyDescent="0.3">
      <c r="F944" s="13">
        <f t="shared" si="60"/>
        <v>0</v>
      </c>
      <c r="G944" s="13" t="e">
        <f t="shared" si="61"/>
        <v>#DIV/0!</v>
      </c>
      <c r="H944" s="13">
        <f t="shared" si="62"/>
        <v>0</v>
      </c>
      <c r="I944" s="13" t="e">
        <f t="shared" si="63"/>
        <v>#DIV/0!</v>
      </c>
      <c r="J944" s="13"/>
    </row>
    <row r="945" spans="6:10" x14ac:dyDescent="0.3">
      <c r="F945" s="13">
        <f t="shared" si="60"/>
        <v>0</v>
      </c>
      <c r="G945" s="13" t="e">
        <f t="shared" si="61"/>
        <v>#DIV/0!</v>
      </c>
      <c r="H945" s="13">
        <f t="shared" si="62"/>
        <v>0</v>
      </c>
      <c r="I945" s="13" t="e">
        <f t="shared" si="63"/>
        <v>#DIV/0!</v>
      </c>
      <c r="J945" s="13"/>
    </row>
    <row r="946" spans="6:10" x14ac:dyDescent="0.3">
      <c r="F946" s="13">
        <f t="shared" si="60"/>
        <v>0</v>
      </c>
      <c r="G946" s="13" t="e">
        <f t="shared" si="61"/>
        <v>#DIV/0!</v>
      </c>
      <c r="H946" s="13">
        <f t="shared" si="62"/>
        <v>0</v>
      </c>
      <c r="I946" s="13" t="e">
        <f t="shared" si="63"/>
        <v>#DIV/0!</v>
      </c>
      <c r="J946" s="13"/>
    </row>
    <row r="947" spans="6:10" x14ac:dyDescent="0.3">
      <c r="F947" s="13">
        <f t="shared" si="60"/>
        <v>0</v>
      </c>
      <c r="G947" s="13" t="e">
        <f t="shared" si="61"/>
        <v>#DIV/0!</v>
      </c>
      <c r="H947" s="13">
        <f t="shared" si="62"/>
        <v>0</v>
      </c>
      <c r="I947" s="13" t="e">
        <f t="shared" si="63"/>
        <v>#DIV/0!</v>
      </c>
      <c r="J947" s="13"/>
    </row>
    <row r="948" spans="6:10" x14ac:dyDescent="0.3">
      <c r="F948" s="13">
        <f t="shared" si="60"/>
        <v>0</v>
      </c>
      <c r="G948" s="13" t="e">
        <f t="shared" si="61"/>
        <v>#DIV/0!</v>
      </c>
      <c r="H948" s="13">
        <f t="shared" si="62"/>
        <v>0</v>
      </c>
      <c r="I948" s="13" t="e">
        <f t="shared" si="63"/>
        <v>#DIV/0!</v>
      </c>
      <c r="J948" s="13"/>
    </row>
    <row r="949" spans="6:10" x14ac:dyDescent="0.3">
      <c r="F949" s="13">
        <f t="shared" si="60"/>
        <v>0</v>
      </c>
      <c r="G949" s="13" t="e">
        <f t="shared" si="61"/>
        <v>#DIV/0!</v>
      </c>
      <c r="H949" s="13">
        <f t="shared" si="62"/>
        <v>0</v>
      </c>
      <c r="I949" s="13" t="e">
        <f t="shared" si="63"/>
        <v>#DIV/0!</v>
      </c>
      <c r="J949" s="13"/>
    </row>
    <row r="950" spans="6:10" x14ac:dyDescent="0.3">
      <c r="F950" s="13">
        <f t="shared" si="60"/>
        <v>0</v>
      </c>
      <c r="G950" s="13" t="e">
        <f t="shared" si="61"/>
        <v>#DIV/0!</v>
      </c>
      <c r="H950" s="13">
        <f t="shared" si="62"/>
        <v>0</v>
      </c>
      <c r="I950" s="13" t="e">
        <f t="shared" si="63"/>
        <v>#DIV/0!</v>
      </c>
      <c r="J950" s="13"/>
    </row>
    <row r="951" spans="6:10" x14ac:dyDescent="0.3">
      <c r="F951" s="13">
        <f t="shared" si="60"/>
        <v>0</v>
      </c>
      <c r="G951" s="13" t="e">
        <f t="shared" si="61"/>
        <v>#DIV/0!</v>
      </c>
      <c r="H951" s="13">
        <f t="shared" si="62"/>
        <v>0</v>
      </c>
      <c r="I951" s="13" t="e">
        <f t="shared" si="63"/>
        <v>#DIV/0!</v>
      </c>
      <c r="J951" s="13"/>
    </row>
    <row r="952" spans="6:10" x14ac:dyDescent="0.3">
      <c r="F952" s="13">
        <f t="shared" si="60"/>
        <v>0</v>
      </c>
      <c r="G952" s="13" t="e">
        <f t="shared" si="61"/>
        <v>#DIV/0!</v>
      </c>
      <c r="H952" s="13">
        <f t="shared" si="62"/>
        <v>0</v>
      </c>
      <c r="I952" s="13" t="e">
        <f t="shared" si="63"/>
        <v>#DIV/0!</v>
      </c>
      <c r="J952" s="13"/>
    </row>
    <row r="953" spans="6:10" x14ac:dyDescent="0.3">
      <c r="F953" s="13">
        <f t="shared" si="60"/>
        <v>0</v>
      </c>
      <c r="G953" s="13" t="e">
        <f t="shared" si="61"/>
        <v>#DIV/0!</v>
      </c>
      <c r="H953" s="13">
        <f t="shared" si="62"/>
        <v>0</v>
      </c>
      <c r="I953" s="13" t="e">
        <f t="shared" si="63"/>
        <v>#DIV/0!</v>
      </c>
      <c r="J953" s="13"/>
    </row>
    <row r="954" spans="6:10" x14ac:dyDescent="0.3">
      <c r="F954" s="13">
        <f t="shared" si="60"/>
        <v>0</v>
      </c>
      <c r="G954" s="13" t="e">
        <f t="shared" si="61"/>
        <v>#DIV/0!</v>
      </c>
      <c r="H954" s="13">
        <f t="shared" si="62"/>
        <v>0</v>
      </c>
      <c r="I954" s="13" t="e">
        <f t="shared" si="63"/>
        <v>#DIV/0!</v>
      </c>
      <c r="J954" s="13"/>
    </row>
    <row r="955" spans="6:10" x14ac:dyDescent="0.3">
      <c r="F955" s="13">
        <f t="shared" si="60"/>
        <v>0</v>
      </c>
      <c r="G955" s="13" t="e">
        <f t="shared" si="61"/>
        <v>#DIV/0!</v>
      </c>
      <c r="H955" s="13">
        <f t="shared" si="62"/>
        <v>0</v>
      </c>
      <c r="I955" s="13" t="e">
        <f t="shared" si="63"/>
        <v>#DIV/0!</v>
      </c>
      <c r="J955" s="13"/>
    </row>
    <row r="956" spans="6:10" x14ac:dyDescent="0.3">
      <c r="F956" s="13">
        <f t="shared" si="60"/>
        <v>0</v>
      </c>
      <c r="G956" s="13" t="e">
        <f t="shared" si="61"/>
        <v>#DIV/0!</v>
      </c>
      <c r="H956" s="13">
        <f t="shared" si="62"/>
        <v>0</v>
      </c>
      <c r="I956" s="13" t="e">
        <f t="shared" si="63"/>
        <v>#DIV/0!</v>
      </c>
      <c r="J956" s="13"/>
    </row>
  </sheetData>
  <mergeCells count="1">
    <mergeCell ref="A1:H2"/>
  </mergeCells>
  <conditionalFormatting sqref="F4:J956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57"/>
  <sheetViews>
    <sheetView workbookViewId="0">
      <pane ySplit="3" topLeftCell="A24" activePane="bottomLeft" state="frozen"/>
      <selection pane="bottomLeft" activeCell="D39" sqref="D39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10" t="s">
        <v>12</v>
      </c>
      <c r="B3" s="10" t="s">
        <v>365</v>
      </c>
      <c r="C3" s="11" t="s">
        <v>13</v>
      </c>
      <c r="D3" s="12" t="s">
        <v>14</v>
      </c>
      <c r="E3" s="10" t="s">
        <v>366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16</v>
      </c>
    </row>
    <row r="4" spans="1:10" x14ac:dyDescent="0.3">
      <c r="A4" s="10" t="s">
        <v>448</v>
      </c>
      <c r="B4" s="10" t="e">
        <f>#REF!</f>
        <v>#REF!</v>
      </c>
      <c r="C4" s="11">
        <v>266.95</v>
      </c>
      <c r="D4" s="12">
        <v>224.75</v>
      </c>
      <c r="E4" s="10">
        <v>225.05</v>
      </c>
      <c r="F4" s="13" t="e">
        <f t="shared" ref="F4:F67" si="0">B4-C4</f>
        <v>#REF!</v>
      </c>
      <c r="G4" s="13">
        <f t="shared" ref="G4:G67" si="1">E4/D4*100</f>
        <v>100.13348164627365</v>
      </c>
      <c r="H4" s="13" t="e">
        <f>D4-#REF!</f>
        <v>#REF!</v>
      </c>
      <c r="I4" s="13" t="e">
        <f>G4*100/#REF!</f>
        <v>#REF!</v>
      </c>
      <c r="J4" s="13"/>
    </row>
    <row r="5" spans="1:10" x14ac:dyDescent="0.3">
      <c r="A5" s="10" t="s">
        <v>449</v>
      </c>
      <c r="B5" s="10">
        <f t="shared" ref="B5:B68" si="2">E4</f>
        <v>225.05</v>
      </c>
      <c r="C5" s="11">
        <v>233.9</v>
      </c>
      <c r="D5" s="12">
        <v>204.25</v>
      </c>
      <c r="E5" s="10">
        <v>215.85</v>
      </c>
      <c r="F5" s="13">
        <f t="shared" si="0"/>
        <v>-8.8499999999999943</v>
      </c>
      <c r="G5" s="13">
        <f t="shared" si="1"/>
        <v>105.67931456548348</v>
      </c>
      <c r="H5" s="13">
        <f t="shared" ref="H5:H68" si="3">D5-D4</f>
        <v>-20.5</v>
      </c>
      <c r="I5" s="13">
        <f t="shared" ref="I5:I68" si="4">G5*100/D4</f>
        <v>47.020829617567728</v>
      </c>
      <c r="J5" s="13"/>
    </row>
    <row r="6" spans="1:10" ht="15.6" customHeight="1" x14ac:dyDescent="0.3">
      <c r="A6" s="10" t="s">
        <v>450</v>
      </c>
      <c r="B6" s="10">
        <f t="shared" si="2"/>
        <v>215.85</v>
      </c>
      <c r="C6" s="14">
        <v>232.3</v>
      </c>
      <c r="D6" s="15">
        <v>213.8</v>
      </c>
      <c r="E6" s="16">
        <v>229.4</v>
      </c>
      <c r="F6" s="13">
        <f t="shared" si="0"/>
        <v>-16.450000000000017</v>
      </c>
      <c r="G6" s="13">
        <f t="shared" si="1"/>
        <v>107.29653882132834</v>
      </c>
      <c r="H6" s="13">
        <f t="shared" si="3"/>
        <v>9.5500000000000114</v>
      </c>
      <c r="I6" s="13">
        <f t="shared" si="4"/>
        <v>52.531965151201149</v>
      </c>
      <c r="J6" s="13"/>
    </row>
    <row r="7" spans="1:10" ht="15.6" customHeight="1" x14ac:dyDescent="0.3">
      <c r="A7" s="10" t="s">
        <v>451</v>
      </c>
      <c r="B7" s="10">
        <f t="shared" si="2"/>
        <v>229.4</v>
      </c>
      <c r="C7" s="14">
        <v>251.6</v>
      </c>
      <c r="D7" s="15">
        <v>224.85</v>
      </c>
      <c r="E7" s="16">
        <v>233.35</v>
      </c>
      <c r="F7" s="13">
        <f t="shared" si="0"/>
        <v>-22.199999999999989</v>
      </c>
      <c r="G7" s="13">
        <f t="shared" si="1"/>
        <v>103.78029797642874</v>
      </c>
      <c r="H7" s="13">
        <f t="shared" si="3"/>
        <v>11.049999999999983</v>
      </c>
      <c r="I7" s="13">
        <f t="shared" si="4"/>
        <v>48.540831607309975</v>
      </c>
      <c r="J7" s="13"/>
    </row>
    <row r="8" spans="1:10" ht="15.6" customHeight="1" x14ac:dyDescent="0.3">
      <c r="A8" s="10" t="s">
        <v>452</v>
      </c>
      <c r="B8" s="10">
        <f t="shared" si="2"/>
        <v>233.35</v>
      </c>
      <c r="C8" s="14">
        <v>269.7</v>
      </c>
      <c r="D8" s="15">
        <v>232</v>
      </c>
      <c r="E8" s="16">
        <v>239.85</v>
      </c>
      <c r="F8" s="13">
        <f t="shared" si="0"/>
        <v>-36.349999999999994</v>
      </c>
      <c r="G8" s="13">
        <f t="shared" si="1"/>
        <v>103.38362068965516</v>
      </c>
      <c r="H8" s="13">
        <f t="shared" si="3"/>
        <v>7.1500000000000057</v>
      </c>
      <c r="I8" s="13">
        <f t="shared" si="4"/>
        <v>45.978928481056336</v>
      </c>
      <c r="J8" s="13"/>
    </row>
    <row r="9" spans="1:10" ht="15.6" customHeight="1" x14ac:dyDescent="0.3">
      <c r="A9" s="10" t="s">
        <v>453</v>
      </c>
      <c r="B9" s="10">
        <f t="shared" si="2"/>
        <v>239.85</v>
      </c>
      <c r="C9" s="14">
        <v>348</v>
      </c>
      <c r="D9" s="15">
        <v>240</v>
      </c>
      <c r="E9" s="16">
        <v>310</v>
      </c>
      <c r="F9" s="13">
        <f t="shared" si="0"/>
        <v>-108.15</v>
      </c>
      <c r="G9" s="13">
        <f t="shared" si="1"/>
        <v>129.16666666666669</v>
      </c>
      <c r="H9" s="13">
        <f t="shared" si="3"/>
        <v>8</v>
      </c>
      <c r="I9" s="13">
        <f t="shared" si="4"/>
        <v>55.675287356321846</v>
      </c>
      <c r="J9" s="13"/>
    </row>
    <row r="10" spans="1:10" ht="15.6" customHeight="1" x14ac:dyDescent="0.3">
      <c r="A10" s="10" t="s">
        <v>454</v>
      </c>
      <c r="B10" s="10">
        <f t="shared" si="2"/>
        <v>310</v>
      </c>
      <c r="C10" s="14">
        <v>374.5</v>
      </c>
      <c r="D10" s="15">
        <v>311.55</v>
      </c>
      <c r="E10" s="16">
        <v>353.75</v>
      </c>
      <c r="F10" s="13">
        <f t="shared" si="0"/>
        <v>-64.5</v>
      </c>
      <c r="G10" s="13">
        <f t="shared" si="1"/>
        <v>113.54517733911089</v>
      </c>
      <c r="H10" s="13">
        <f t="shared" si="3"/>
        <v>71.550000000000011</v>
      </c>
      <c r="I10" s="13">
        <f t="shared" si="4"/>
        <v>47.310490557962872</v>
      </c>
      <c r="J10" s="13"/>
    </row>
    <row r="11" spans="1:10" ht="15.6" customHeight="1" x14ac:dyDescent="0.3">
      <c r="A11" s="10" t="s">
        <v>455</v>
      </c>
      <c r="B11" s="10">
        <f t="shared" si="2"/>
        <v>353.75</v>
      </c>
      <c r="C11" s="14">
        <v>394.7</v>
      </c>
      <c r="D11" s="15">
        <v>351</v>
      </c>
      <c r="E11" s="16">
        <v>382.3</v>
      </c>
      <c r="F11" s="13">
        <f t="shared" si="0"/>
        <v>-40.949999999999989</v>
      </c>
      <c r="G11" s="13">
        <f t="shared" si="1"/>
        <v>108.91737891737891</v>
      </c>
      <c r="H11" s="13">
        <f t="shared" si="3"/>
        <v>39.449999999999989</v>
      </c>
      <c r="I11" s="13">
        <f t="shared" si="4"/>
        <v>34.959839164621705</v>
      </c>
      <c r="J11" s="13"/>
    </row>
    <row r="12" spans="1:10" ht="15.6" customHeight="1" x14ac:dyDescent="0.3">
      <c r="A12" s="10" t="s">
        <v>456</v>
      </c>
      <c r="B12" s="10">
        <f t="shared" si="2"/>
        <v>382.3</v>
      </c>
      <c r="C12" s="14">
        <v>385.85</v>
      </c>
      <c r="D12" s="15">
        <v>335.4</v>
      </c>
      <c r="E12" s="16">
        <v>347.75</v>
      </c>
      <c r="F12" s="13">
        <f t="shared" si="0"/>
        <v>-3.5500000000000114</v>
      </c>
      <c r="G12" s="13">
        <f t="shared" si="1"/>
        <v>103.68217054263566</v>
      </c>
      <c r="H12" s="13">
        <f t="shared" si="3"/>
        <v>-15.600000000000023</v>
      </c>
      <c r="I12" s="13">
        <f t="shared" si="4"/>
        <v>29.539079926676827</v>
      </c>
      <c r="J12" s="13"/>
    </row>
    <row r="13" spans="1:10" ht="15.6" customHeight="1" x14ac:dyDescent="0.3">
      <c r="A13" s="10" t="s">
        <v>457</v>
      </c>
      <c r="B13" s="10">
        <f t="shared" si="2"/>
        <v>347.75</v>
      </c>
      <c r="C13" s="17">
        <v>368.3</v>
      </c>
      <c r="D13" s="18">
        <v>307.3</v>
      </c>
      <c r="E13" s="16">
        <v>353.6</v>
      </c>
      <c r="F13" s="13">
        <f t="shared" si="0"/>
        <v>-20.550000000000011</v>
      </c>
      <c r="G13" s="13">
        <f t="shared" si="1"/>
        <v>115.06671005532054</v>
      </c>
      <c r="H13" s="13">
        <f t="shared" si="3"/>
        <v>-28.099999999999966</v>
      </c>
      <c r="I13" s="13">
        <f t="shared" si="4"/>
        <v>34.307307708801595</v>
      </c>
      <c r="J13" s="13"/>
    </row>
    <row r="14" spans="1:10" ht="15.6" customHeight="1" x14ac:dyDescent="0.3">
      <c r="A14" s="10" t="s">
        <v>458</v>
      </c>
      <c r="B14" s="10">
        <f t="shared" si="2"/>
        <v>353.6</v>
      </c>
      <c r="C14" s="14">
        <v>362</v>
      </c>
      <c r="D14" s="15">
        <v>326</v>
      </c>
      <c r="E14" s="16">
        <v>329.2</v>
      </c>
      <c r="F14" s="13">
        <f t="shared" si="0"/>
        <v>-8.3999999999999773</v>
      </c>
      <c r="G14" s="13">
        <f t="shared" si="1"/>
        <v>100.98159509202453</v>
      </c>
      <c r="H14" s="13">
        <f t="shared" si="3"/>
        <v>18.699999999999989</v>
      </c>
      <c r="I14" s="13">
        <f t="shared" si="4"/>
        <v>32.86091607290092</v>
      </c>
      <c r="J14" s="13"/>
    </row>
    <row r="15" spans="1:10" ht="15.6" customHeight="1" x14ac:dyDescent="0.3">
      <c r="A15" s="10" t="s">
        <v>459</v>
      </c>
      <c r="B15" s="10">
        <f t="shared" si="2"/>
        <v>329.2</v>
      </c>
      <c r="C15" s="14">
        <v>337.95</v>
      </c>
      <c r="D15" s="15">
        <v>310</v>
      </c>
      <c r="E15" s="16">
        <v>325.64999999999998</v>
      </c>
      <c r="F15" s="13">
        <f t="shared" si="0"/>
        <v>-8.75</v>
      </c>
      <c r="G15" s="13">
        <f t="shared" si="1"/>
        <v>105.04838709677418</v>
      </c>
      <c r="H15" s="13">
        <f t="shared" si="3"/>
        <v>-16</v>
      </c>
      <c r="I15" s="13">
        <f t="shared" si="4"/>
        <v>32.223431624777355</v>
      </c>
      <c r="J15" s="13"/>
    </row>
    <row r="16" spans="1:10" ht="15.6" customHeight="1" x14ac:dyDescent="0.3">
      <c r="A16" s="10" t="s">
        <v>460</v>
      </c>
      <c r="B16" s="10">
        <f t="shared" si="2"/>
        <v>325.64999999999998</v>
      </c>
      <c r="C16" s="14">
        <v>361.2</v>
      </c>
      <c r="D16" s="15">
        <v>320.64999999999998</v>
      </c>
      <c r="E16" s="16">
        <v>349.85</v>
      </c>
      <c r="F16" s="13">
        <f t="shared" si="0"/>
        <v>-35.550000000000011</v>
      </c>
      <c r="G16" s="13">
        <f t="shared" si="1"/>
        <v>109.10650241696555</v>
      </c>
      <c r="H16" s="13">
        <f t="shared" si="3"/>
        <v>10.649999999999977</v>
      </c>
      <c r="I16" s="13">
        <f t="shared" si="4"/>
        <v>35.195645940956631</v>
      </c>
      <c r="J16" s="13"/>
    </row>
    <row r="17" spans="1:10" ht="15.6" customHeight="1" x14ac:dyDescent="0.3">
      <c r="A17" s="10" t="s">
        <v>461</v>
      </c>
      <c r="B17" s="10">
        <f t="shared" si="2"/>
        <v>349.85</v>
      </c>
      <c r="C17" s="14">
        <v>363</v>
      </c>
      <c r="D17" s="15">
        <v>306</v>
      </c>
      <c r="E17" s="16">
        <v>322.3</v>
      </c>
      <c r="F17" s="13">
        <f t="shared" si="0"/>
        <v>-13.149999999999977</v>
      </c>
      <c r="G17" s="13">
        <f t="shared" si="1"/>
        <v>105.32679738562092</v>
      </c>
      <c r="H17" s="13">
        <f t="shared" si="3"/>
        <v>-14.649999999999977</v>
      </c>
      <c r="I17" s="13">
        <f t="shared" si="4"/>
        <v>32.847901882308101</v>
      </c>
      <c r="J17" s="13"/>
    </row>
    <row r="18" spans="1:10" ht="15.6" customHeight="1" x14ac:dyDescent="0.3">
      <c r="A18" s="10" t="s">
        <v>462</v>
      </c>
      <c r="B18" s="10">
        <f t="shared" si="2"/>
        <v>322.3</v>
      </c>
      <c r="C18" s="14">
        <v>331.95</v>
      </c>
      <c r="D18" s="15">
        <v>298</v>
      </c>
      <c r="E18" s="16">
        <v>325.45</v>
      </c>
      <c r="F18" s="13">
        <f t="shared" si="0"/>
        <v>-9.6499999999999773</v>
      </c>
      <c r="G18" s="13">
        <f t="shared" si="1"/>
        <v>109.21140939597316</v>
      </c>
      <c r="H18" s="13">
        <f t="shared" si="3"/>
        <v>-8</v>
      </c>
      <c r="I18" s="13">
        <f t="shared" si="4"/>
        <v>35.690003070579465</v>
      </c>
      <c r="J18" s="13"/>
    </row>
    <row r="19" spans="1:10" ht="15.6" customHeight="1" x14ac:dyDescent="0.3">
      <c r="A19" s="10" t="s">
        <v>463</v>
      </c>
      <c r="B19" s="10">
        <f t="shared" si="2"/>
        <v>325.45</v>
      </c>
      <c r="C19" s="14">
        <v>347.35</v>
      </c>
      <c r="D19" s="15">
        <v>302.05</v>
      </c>
      <c r="E19" s="16">
        <v>305.55</v>
      </c>
      <c r="F19" s="13">
        <f t="shared" si="0"/>
        <v>-21.900000000000034</v>
      </c>
      <c r="G19" s="13">
        <f t="shared" si="1"/>
        <v>101.1587485515643</v>
      </c>
      <c r="H19" s="13">
        <f t="shared" si="3"/>
        <v>4.0500000000000114</v>
      </c>
      <c r="I19" s="13">
        <f t="shared" si="4"/>
        <v>33.945888775692715</v>
      </c>
      <c r="J19" s="13"/>
    </row>
    <row r="20" spans="1:10" ht="15.6" customHeight="1" x14ac:dyDescent="0.3">
      <c r="A20" s="10" t="s">
        <v>464</v>
      </c>
      <c r="B20" s="10">
        <f t="shared" si="2"/>
        <v>305.55</v>
      </c>
      <c r="C20" s="14">
        <v>310.89999999999998</v>
      </c>
      <c r="D20" s="15">
        <v>231.05</v>
      </c>
      <c r="E20" s="16">
        <v>234.8</v>
      </c>
      <c r="F20" s="13">
        <f t="shared" si="0"/>
        <v>-5.3499999999999659</v>
      </c>
      <c r="G20" s="13">
        <f t="shared" si="1"/>
        <v>101.62302531919498</v>
      </c>
      <c r="H20" s="13">
        <f t="shared" si="3"/>
        <v>-71</v>
      </c>
      <c r="I20" s="13">
        <f t="shared" si="4"/>
        <v>33.644438112628698</v>
      </c>
      <c r="J20" s="13"/>
    </row>
    <row r="21" spans="1:10" ht="15.6" customHeight="1" x14ac:dyDescent="0.3">
      <c r="A21" s="10" t="s">
        <v>465</v>
      </c>
      <c r="B21" s="10">
        <f t="shared" si="2"/>
        <v>234.8</v>
      </c>
      <c r="C21" s="14">
        <v>254.34</v>
      </c>
      <c r="D21" s="15">
        <v>217.01</v>
      </c>
      <c r="E21" s="16">
        <v>221.7</v>
      </c>
      <c r="F21" s="13">
        <f t="shared" si="0"/>
        <v>-19.539999999999992</v>
      </c>
      <c r="G21" s="13">
        <f t="shared" si="1"/>
        <v>102.16119072853786</v>
      </c>
      <c r="H21" s="13">
        <f t="shared" si="3"/>
        <v>-14.04000000000002</v>
      </c>
      <c r="I21" s="13">
        <f t="shared" si="4"/>
        <v>44.216053117739818</v>
      </c>
      <c r="J21" s="13"/>
    </row>
    <row r="22" spans="1:10" ht="15.6" customHeight="1" x14ac:dyDescent="0.3">
      <c r="A22" s="10" t="s">
        <v>466</v>
      </c>
      <c r="B22" s="10">
        <f t="shared" si="2"/>
        <v>221.7</v>
      </c>
      <c r="C22" s="14">
        <v>235.94</v>
      </c>
      <c r="D22" s="15">
        <v>198.65</v>
      </c>
      <c r="E22" s="16">
        <v>225.78</v>
      </c>
      <c r="F22" s="13">
        <f t="shared" si="0"/>
        <v>-14.240000000000009</v>
      </c>
      <c r="G22" s="13">
        <f t="shared" si="1"/>
        <v>113.65718600553738</v>
      </c>
      <c r="H22" s="13">
        <f t="shared" si="3"/>
        <v>-18.359999999999985</v>
      </c>
      <c r="I22" s="13">
        <f t="shared" si="4"/>
        <v>52.374169856475461</v>
      </c>
      <c r="J22" s="13"/>
    </row>
    <row r="23" spans="1:10" ht="15.6" customHeight="1" x14ac:dyDescent="0.3">
      <c r="A23" s="10" t="s">
        <v>467</v>
      </c>
      <c r="B23" s="10">
        <f t="shared" si="2"/>
        <v>225.78</v>
      </c>
      <c r="C23" s="14">
        <v>259.8</v>
      </c>
      <c r="D23" s="15">
        <v>203.1</v>
      </c>
      <c r="E23" s="16">
        <v>258.77999999999997</v>
      </c>
      <c r="F23" s="13">
        <f t="shared" si="0"/>
        <v>-34.02000000000001</v>
      </c>
      <c r="G23" s="13">
        <f t="shared" si="1"/>
        <v>127.41506646971933</v>
      </c>
      <c r="H23" s="13">
        <f t="shared" si="3"/>
        <v>4.4499999999999886</v>
      </c>
      <c r="I23" s="13">
        <f t="shared" si="4"/>
        <v>64.140481484882628</v>
      </c>
      <c r="J23" s="13"/>
    </row>
    <row r="24" spans="1:10" ht="15.6" customHeight="1" x14ac:dyDescent="0.3">
      <c r="A24" s="10" t="s">
        <v>468</v>
      </c>
      <c r="B24" s="10">
        <f t="shared" si="2"/>
        <v>258.77999999999997</v>
      </c>
      <c r="C24" s="14">
        <v>299.25</v>
      </c>
      <c r="D24" s="15">
        <v>242</v>
      </c>
      <c r="E24" s="16">
        <v>287.85000000000002</v>
      </c>
      <c r="F24" s="13">
        <f t="shared" si="0"/>
        <v>-40.470000000000027</v>
      </c>
      <c r="G24" s="13">
        <f t="shared" si="1"/>
        <v>118.94628099173555</v>
      </c>
      <c r="H24" s="13">
        <f t="shared" si="3"/>
        <v>38.900000000000006</v>
      </c>
      <c r="I24" s="13">
        <f t="shared" si="4"/>
        <v>58.565377150042124</v>
      </c>
      <c r="J24" s="13"/>
    </row>
    <row r="25" spans="1:10" ht="15.6" customHeight="1" x14ac:dyDescent="0.3">
      <c r="A25" s="10" t="s">
        <v>469</v>
      </c>
      <c r="B25" s="10">
        <f t="shared" si="2"/>
        <v>287.85000000000002</v>
      </c>
      <c r="C25" s="14">
        <v>312.89999999999998</v>
      </c>
      <c r="D25" s="15">
        <v>282.5</v>
      </c>
      <c r="E25" s="16">
        <v>312.5</v>
      </c>
      <c r="F25" s="13">
        <f t="shared" si="0"/>
        <v>-25.049999999999955</v>
      </c>
      <c r="G25" s="13">
        <f t="shared" si="1"/>
        <v>110.61946902654867</v>
      </c>
      <c r="H25" s="13">
        <f t="shared" si="3"/>
        <v>40.5</v>
      </c>
      <c r="I25" s="13">
        <f t="shared" si="4"/>
        <v>45.710524391135813</v>
      </c>
      <c r="J25" s="13"/>
    </row>
    <row r="26" spans="1:10" ht="15.6" customHeight="1" x14ac:dyDescent="0.3">
      <c r="A26" s="10" t="s">
        <v>470</v>
      </c>
      <c r="B26" s="10">
        <f t="shared" si="2"/>
        <v>312.5</v>
      </c>
      <c r="C26" s="14">
        <v>335.3</v>
      </c>
      <c r="D26" s="15">
        <v>306.3</v>
      </c>
      <c r="E26" s="16">
        <v>329.25</v>
      </c>
      <c r="F26" s="13">
        <f t="shared" si="0"/>
        <v>-22.800000000000011</v>
      </c>
      <c r="G26" s="13">
        <f t="shared" si="1"/>
        <v>107.49265426052889</v>
      </c>
      <c r="H26" s="13">
        <f t="shared" si="3"/>
        <v>23.800000000000011</v>
      </c>
      <c r="I26" s="13">
        <f t="shared" si="4"/>
        <v>38.05049708337306</v>
      </c>
      <c r="J26" s="13"/>
    </row>
    <row r="27" spans="1:10" ht="15.6" customHeight="1" x14ac:dyDescent="0.3">
      <c r="A27" s="10" t="s">
        <v>471</v>
      </c>
      <c r="B27" s="10">
        <f t="shared" si="2"/>
        <v>329.25</v>
      </c>
      <c r="C27" s="14">
        <v>338.6</v>
      </c>
      <c r="D27" s="15">
        <v>309.5</v>
      </c>
      <c r="E27" s="16">
        <v>310.10000000000002</v>
      </c>
      <c r="F27" s="13">
        <f t="shared" si="0"/>
        <v>-9.3500000000000227</v>
      </c>
      <c r="G27" s="13">
        <f t="shared" si="1"/>
        <v>100.19386106623587</v>
      </c>
      <c r="H27" s="13">
        <f t="shared" si="3"/>
        <v>3.1999999999999886</v>
      </c>
      <c r="I27" s="13">
        <f t="shared" si="4"/>
        <v>32.711022222081581</v>
      </c>
      <c r="J27" s="13"/>
    </row>
    <row r="28" spans="1:10" ht="15.6" customHeight="1" x14ac:dyDescent="0.3">
      <c r="A28" s="10" t="s">
        <v>472</v>
      </c>
      <c r="B28" s="10">
        <f t="shared" si="2"/>
        <v>310.10000000000002</v>
      </c>
      <c r="C28" s="14">
        <v>321.60000000000002</v>
      </c>
      <c r="D28" s="15">
        <v>292.2</v>
      </c>
      <c r="E28" s="16">
        <v>293.2</v>
      </c>
      <c r="F28" s="13">
        <f t="shared" si="0"/>
        <v>-11.5</v>
      </c>
      <c r="G28" s="13">
        <f t="shared" si="1"/>
        <v>100.34223134839151</v>
      </c>
      <c r="H28" s="13">
        <f t="shared" si="3"/>
        <v>-17.300000000000011</v>
      </c>
      <c r="I28" s="13">
        <f t="shared" si="4"/>
        <v>32.42075326280824</v>
      </c>
      <c r="J28" s="13"/>
    </row>
    <row r="29" spans="1:10" ht="15.6" customHeight="1" x14ac:dyDescent="0.3">
      <c r="A29" s="10" t="s">
        <v>473</v>
      </c>
      <c r="B29" s="10">
        <f t="shared" si="2"/>
        <v>293.2</v>
      </c>
      <c r="C29" s="14">
        <v>315.8</v>
      </c>
      <c r="D29" s="15">
        <v>293.05</v>
      </c>
      <c r="E29" s="16">
        <v>307.95</v>
      </c>
      <c r="F29" s="13">
        <f t="shared" si="0"/>
        <v>-22.600000000000023</v>
      </c>
      <c r="G29" s="13">
        <f t="shared" si="1"/>
        <v>105.08445657737586</v>
      </c>
      <c r="H29" s="13">
        <f t="shared" si="3"/>
        <v>0.85000000000002274</v>
      </c>
      <c r="I29" s="13">
        <f t="shared" si="4"/>
        <v>35.963195269464705</v>
      </c>
      <c r="J29" s="13"/>
    </row>
    <row r="30" spans="1:10" ht="15.6" customHeight="1" x14ac:dyDescent="0.3">
      <c r="A30" s="10" t="s">
        <v>474</v>
      </c>
      <c r="B30" s="10">
        <f t="shared" si="2"/>
        <v>307.95</v>
      </c>
      <c r="C30" s="14">
        <v>316.85000000000002</v>
      </c>
      <c r="D30" s="15">
        <v>293.5</v>
      </c>
      <c r="E30" s="16">
        <v>300.8</v>
      </c>
      <c r="F30" s="13">
        <f t="shared" si="0"/>
        <v>-8.9000000000000341</v>
      </c>
      <c r="G30" s="13">
        <f t="shared" si="1"/>
        <v>102.48722316865417</v>
      </c>
      <c r="H30" s="13">
        <f t="shared" si="3"/>
        <v>0.44999999999998863</v>
      </c>
      <c r="I30" s="13">
        <f t="shared" si="4"/>
        <v>34.972606438714948</v>
      </c>
      <c r="J30" s="13"/>
    </row>
    <row r="31" spans="1:10" ht="15.6" customHeight="1" x14ac:dyDescent="0.3">
      <c r="A31" s="10" t="s">
        <v>475</v>
      </c>
      <c r="B31" s="10">
        <f t="shared" si="2"/>
        <v>300.8</v>
      </c>
      <c r="C31" s="14">
        <v>309.8</v>
      </c>
      <c r="D31" s="15">
        <v>288.75</v>
      </c>
      <c r="E31" s="16">
        <v>292.5</v>
      </c>
      <c r="F31" s="13">
        <f t="shared" si="0"/>
        <v>-9</v>
      </c>
      <c r="G31" s="13">
        <f t="shared" si="1"/>
        <v>101.29870129870129</v>
      </c>
      <c r="H31" s="13">
        <f t="shared" si="3"/>
        <v>-4.75</v>
      </c>
      <c r="I31" s="13">
        <f t="shared" si="4"/>
        <v>34.514037921192944</v>
      </c>
      <c r="J31" s="13"/>
    </row>
    <row r="32" spans="1:10" x14ac:dyDescent="0.3">
      <c r="A32" s="10" t="s">
        <v>476</v>
      </c>
      <c r="B32" s="10">
        <f t="shared" si="2"/>
        <v>292.5</v>
      </c>
      <c r="C32" s="11"/>
      <c r="D32" s="12"/>
      <c r="E32" s="10"/>
      <c r="F32" s="13">
        <f t="shared" si="0"/>
        <v>292.5</v>
      </c>
      <c r="G32" s="13" t="e">
        <f t="shared" si="1"/>
        <v>#DIV/0!</v>
      </c>
      <c r="H32" s="13">
        <f t="shared" si="3"/>
        <v>-288.75</v>
      </c>
      <c r="I32" s="13" t="e">
        <f t="shared" si="4"/>
        <v>#DIV/0!</v>
      </c>
      <c r="J32" s="13"/>
    </row>
    <row r="33" spans="1:10" x14ac:dyDescent="0.3">
      <c r="A33" s="10" t="s">
        <v>477</v>
      </c>
      <c r="B33" s="10">
        <f t="shared" si="2"/>
        <v>0</v>
      </c>
      <c r="C33" s="11"/>
      <c r="D33" s="12"/>
      <c r="E33" s="10"/>
      <c r="F33" s="13">
        <f t="shared" si="0"/>
        <v>0</v>
      </c>
      <c r="G33" s="13" t="e">
        <f t="shared" si="1"/>
        <v>#DIV/0!</v>
      </c>
      <c r="H33" s="13">
        <f t="shared" si="3"/>
        <v>0</v>
      </c>
      <c r="I33" s="13" t="e">
        <f t="shared" si="4"/>
        <v>#DIV/0!</v>
      </c>
      <c r="J33" s="13"/>
    </row>
    <row r="34" spans="1:10" x14ac:dyDescent="0.3">
      <c r="A34" s="10" t="s">
        <v>478</v>
      </c>
      <c r="B34" s="10">
        <f t="shared" si="2"/>
        <v>0</v>
      </c>
      <c r="C34" s="11"/>
      <c r="D34" s="12"/>
      <c r="E34" s="10"/>
      <c r="F34" s="13">
        <f t="shared" si="0"/>
        <v>0</v>
      </c>
      <c r="G34" s="13" t="e">
        <f t="shared" si="1"/>
        <v>#DIV/0!</v>
      </c>
      <c r="H34" s="13">
        <f t="shared" si="3"/>
        <v>0</v>
      </c>
      <c r="I34" s="13" t="e">
        <f t="shared" si="4"/>
        <v>#DIV/0!</v>
      </c>
      <c r="J34" s="13"/>
    </row>
    <row r="35" spans="1:10" x14ac:dyDescent="0.3">
      <c r="A35" s="10" t="s">
        <v>479</v>
      </c>
      <c r="B35" s="10">
        <f t="shared" si="2"/>
        <v>0</v>
      </c>
      <c r="C35" s="11"/>
      <c r="D35" s="12"/>
      <c r="E35" s="10"/>
      <c r="F35" s="13">
        <f t="shared" si="0"/>
        <v>0</v>
      </c>
      <c r="G35" s="13" t="e">
        <f t="shared" si="1"/>
        <v>#DIV/0!</v>
      </c>
      <c r="H35" s="13">
        <f t="shared" si="3"/>
        <v>0</v>
      </c>
      <c r="I35" s="13" t="e">
        <f t="shared" si="4"/>
        <v>#DIV/0!</v>
      </c>
      <c r="J35" s="13"/>
    </row>
    <row r="36" spans="1:10" x14ac:dyDescent="0.3">
      <c r="A36" s="10" t="s">
        <v>480</v>
      </c>
      <c r="B36" s="10">
        <f t="shared" si="2"/>
        <v>0</v>
      </c>
      <c r="C36" s="11"/>
      <c r="D36" s="12"/>
      <c r="E36" s="10"/>
      <c r="F36" s="13">
        <f t="shared" si="0"/>
        <v>0</v>
      </c>
      <c r="G36" s="13" t="e">
        <f t="shared" si="1"/>
        <v>#DIV/0!</v>
      </c>
      <c r="H36" s="13">
        <f t="shared" si="3"/>
        <v>0</v>
      </c>
      <c r="I36" s="13" t="e">
        <f t="shared" si="4"/>
        <v>#DIV/0!</v>
      </c>
      <c r="J36" s="13"/>
    </row>
    <row r="37" spans="1:10" x14ac:dyDescent="0.3">
      <c r="A37" s="10" t="s">
        <v>481</v>
      </c>
      <c r="B37" s="10">
        <f t="shared" si="2"/>
        <v>0</v>
      </c>
      <c r="C37" s="11"/>
      <c r="D37" s="12"/>
      <c r="E37" s="10"/>
      <c r="F37" s="13">
        <f t="shared" si="0"/>
        <v>0</v>
      </c>
      <c r="G37" s="13" t="e">
        <f t="shared" si="1"/>
        <v>#DIV/0!</v>
      </c>
      <c r="H37" s="13">
        <f t="shared" si="3"/>
        <v>0</v>
      </c>
      <c r="I37" s="13" t="e">
        <f t="shared" si="4"/>
        <v>#DIV/0!</v>
      </c>
      <c r="J37" s="13"/>
    </row>
    <row r="38" spans="1:10" x14ac:dyDescent="0.3">
      <c r="A38" s="10" t="s">
        <v>482</v>
      </c>
      <c r="B38" s="10">
        <f t="shared" si="2"/>
        <v>0</v>
      </c>
      <c r="C38" s="11"/>
      <c r="D38" s="12"/>
      <c r="E38" s="10"/>
      <c r="F38" s="13">
        <f t="shared" si="0"/>
        <v>0</v>
      </c>
      <c r="G38" s="13" t="e">
        <f t="shared" si="1"/>
        <v>#DIV/0!</v>
      </c>
      <c r="H38" s="13">
        <f t="shared" si="3"/>
        <v>0</v>
      </c>
      <c r="I38" s="13" t="e">
        <f t="shared" si="4"/>
        <v>#DIV/0!</v>
      </c>
      <c r="J38" s="13"/>
    </row>
    <row r="39" spans="1:10" x14ac:dyDescent="0.3">
      <c r="A39" s="10" t="s">
        <v>483</v>
      </c>
      <c r="B39" s="10">
        <f t="shared" si="2"/>
        <v>0</v>
      </c>
      <c r="C39" s="11"/>
      <c r="D39" s="12"/>
      <c r="E39" s="10"/>
      <c r="F39" s="13">
        <f t="shared" si="0"/>
        <v>0</v>
      </c>
      <c r="G39" s="13" t="e">
        <f t="shared" si="1"/>
        <v>#DIV/0!</v>
      </c>
      <c r="H39" s="13">
        <f t="shared" si="3"/>
        <v>0</v>
      </c>
      <c r="I39" s="13" t="e">
        <f t="shared" si="4"/>
        <v>#DIV/0!</v>
      </c>
      <c r="J39" s="13"/>
    </row>
    <row r="40" spans="1:10" x14ac:dyDescent="0.3">
      <c r="A40" s="10" t="s">
        <v>484</v>
      </c>
      <c r="B40" s="10">
        <f t="shared" si="2"/>
        <v>0</v>
      </c>
      <c r="C40" s="11"/>
      <c r="D40" s="12"/>
      <c r="E40" s="10"/>
      <c r="F40" s="13">
        <f t="shared" si="0"/>
        <v>0</v>
      </c>
      <c r="G40" s="13" t="e">
        <f t="shared" si="1"/>
        <v>#DIV/0!</v>
      </c>
      <c r="H40" s="13">
        <f t="shared" si="3"/>
        <v>0</v>
      </c>
      <c r="I40" s="13" t="e">
        <f t="shared" si="4"/>
        <v>#DIV/0!</v>
      </c>
      <c r="J40" s="13"/>
    </row>
    <row r="41" spans="1:10" x14ac:dyDescent="0.3">
      <c r="A41" s="10" t="s">
        <v>485</v>
      </c>
      <c r="B41" s="10">
        <f t="shared" si="2"/>
        <v>0</v>
      </c>
      <c r="C41" s="11"/>
      <c r="D41" s="12"/>
      <c r="E41" s="10"/>
      <c r="F41" s="13">
        <f t="shared" si="0"/>
        <v>0</v>
      </c>
      <c r="G41" s="13" t="e">
        <f t="shared" si="1"/>
        <v>#DIV/0!</v>
      </c>
      <c r="H41" s="13">
        <f t="shared" si="3"/>
        <v>0</v>
      </c>
      <c r="I41" s="13" t="e">
        <f t="shared" si="4"/>
        <v>#DIV/0!</v>
      </c>
      <c r="J41" s="13"/>
    </row>
    <row r="42" spans="1:10" x14ac:dyDescent="0.3">
      <c r="A42" s="10" t="s">
        <v>486</v>
      </c>
      <c r="B42" s="10">
        <f t="shared" si="2"/>
        <v>0</v>
      </c>
      <c r="C42" s="11"/>
      <c r="D42" s="12"/>
      <c r="E42" s="10"/>
      <c r="F42" s="13">
        <f t="shared" si="0"/>
        <v>0</v>
      </c>
      <c r="G42" s="13" t="e">
        <f t="shared" si="1"/>
        <v>#DIV/0!</v>
      </c>
      <c r="H42" s="13">
        <f t="shared" si="3"/>
        <v>0</v>
      </c>
      <c r="I42" s="13" t="e">
        <f t="shared" si="4"/>
        <v>#DIV/0!</v>
      </c>
      <c r="J42" s="13"/>
    </row>
    <row r="43" spans="1:10" x14ac:dyDescent="0.3">
      <c r="A43" s="10" t="s">
        <v>487</v>
      </c>
      <c r="B43" s="10">
        <f t="shared" si="2"/>
        <v>0</v>
      </c>
      <c r="C43" s="11"/>
      <c r="D43" s="12"/>
      <c r="E43" s="10"/>
      <c r="F43" s="13">
        <f t="shared" si="0"/>
        <v>0</v>
      </c>
      <c r="G43" s="13" t="e">
        <f t="shared" si="1"/>
        <v>#DIV/0!</v>
      </c>
      <c r="H43" s="13">
        <f t="shared" si="3"/>
        <v>0</v>
      </c>
      <c r="I43" s="13" t="e">
        <f t="shared" si="4"/>
        <v>#DIV/0!</v>
      </c>
      <c r="J43" s="13"/>
    </row>
    <row r="44" spans="1:10" x14ac:dyDescent="0.3">
      <c r="A44" s="10" t="s">
        <v>488</v>
      </c>
      <c r="B44" s="10">
        <f t="shared" si="2"/>
        <v>0</v>
      </c>
      <c r="C44" s="11"/>
      <c r="D44" s="12"/>
      <c r="E44" s="10"/>
      <c r="F44" s="13">
        <f t="shared" si="0"/>
        <v>0</v>
      </c>
      <c r="G44" s="13" t="e">
        <f t="shared" si="1"/>
        <v>#DIV/0!</v>
      </c>
      <c r="H44" s="13">
        <f t="shared" si="3"/>
        <v>0</v>
      </c>
      <c r="I44" s="13" t="e">
        <f t="shared" si="4"/>
        <v>#DIV/0!</v>
      </c>
      <c r="J44" s="13"/>
    </row>
    <row r="45" spans="1:10" x14ac:dyDescent="0.3">
      <c r="A45" s="10" t="s">
        <v>489</v>
      </c>
      <c r="B45" s="10">
        <f t="shared" si="2"/>
        <v>0</v>
      </c>
      <c r="C45" s="11"/>
      <c r="D45" s="12"/>
      <c r="E45" s="10"/>
      <c r="F45" s="13">
        <f t="shared" si="0"/>
        <v>0</v>
      </c>
      <c r="G45" s="13" t="e">
        <f t="shared" si="1"/>
        <v>#DIV/0!</v>
      </c>
      <c r="H45" s="13">
        <f t="shared" si="3"/>
        <v>0</v>
      </c>
      <c r="I45" s="13" t="e">
        <f t="shared" si="4"/>
        <v>#DIV/0!</v>
      </c>
      <c r="J45" s="13"/>
    </row>
    <row r="46" spans="1:10" x14ac:dyDescent="0.3">
      <c r="A46" s="10" t="s">
        <v>490</v>
      </c>
      <c r="B46" s="10">
        <f t="shared" si="2"/>
        <v>0</v>
      </c>
      <c r="C46" s="11"/>
      <c r="D46" s="12"/>
      <c r="E46" s="10"/>
      <c r="F46" s="13">
        <f t="shared" si="0"/>
        <v>0</v>
      </c>
      <c r="G46" s="13" t="e">
        <f t="shared" si="1"/>
        <v>#DIV/0!</v>
      </c>
      <c r="H46" s="13">
        <f t="shared" si="3"/>
        <v>0</v>
      </c>
      <c r="I46" s="13" t="e">
        <f t="shared" si="4"/>
        <v>#DIV/0!</v>
      </c>
      <c r="J46" s="13"/>
    </row>
    <row r="47" spans="1:10" x14ac:dyDescent="0.3">
      <c r="A47" s="10" t="s">
        <v>491</v>
      </c>
      <c r="B47" s="10">
        <f t="shared" si="2"/>
        <v>0</v>
      </c>
      <c r="C47" s="11"/>
      <c r="D47" s="12"/>
      <c r="E47" s="10"/>
      <c r="F47" s="13">
        <f t="shared" si="0"/>
        <v>0</v>
      </c>
      <c r="G47" s="13" t="e">
        <f t="shared" si="1"/>
        <v>#DIV/0!</v>
      </c>
      <c r="H47" s="13">
        <f t="shared" si="3"/>
        <v>0</v>
      </c>
      <c r="I47" s="13" t="e">
        <f t="shared" si="4"/>
        <v>#DIV/0!</v>
      </c>
      <c r="J47" s="13"/>
    </row>
    <row r="48" spans="1:10" x14ac:dyDescent="0.3">
      <c r="A48" s="10" t="s">
        <v>492</v>
      </c>
      <c r="B48" s="10">
        <f t="shared" si="2"/>
        <v>0</v>
      </c>
      <c r="C48" s="11"/>
      <c r="D48" s="12"/>
      <c r="E48" s="10"/>
      <c r="F48" s="13">
        <f t="shared" si="0"/>
        <v>0</v>
      </c>
      <c r="G48" s="13" t="e">
        <f t="shared" si="1"/>
        <v>#DIV/0!</v>
      </c>
      <c r="H48" s="13">
        <f t="shared" si="3"/>
        <v>0</v>
      </c>
      <c r="I48" s="13" t="e">
        <f t="shared" si="4"/>
        <v>#DIV/0!</v>
      </c>
      <c r="J48" s="13"/>
    </row>
    <row r="49" spans="1:10" x14ac:dyDescent="0.3">
      <c r="A49" s="10" t="s">
        <v>493</v>
      </c>
      <c r="B49" s="10">
        <f t="shared" si="2"/>
        <v>0</v>
      </c>
      <c r="C49" s="11"/>
      <c r="D49" s="12"/>
      <c r="E49" s="10"/>
      <c r="F49" s="13">
        <f t="shared" si="0"/>
        <v>0</v>
      </c>
      <c r="G49" s="13" t="e">
        <f t="shared" si="1"/>
        <v>#DIV/0!</v>
      </c>
      <c r="H49" s="13">
        <f t="shared" si="3"/>
        <v>0</v>
      </c>
      <c r="I49" s="13" t="e">
        <f t="shared" si="4"/>
        <v>#DIV/0!</v>
      </c>
      <c r="J49" s="13"/>
    </row>
    <row r="50" spans="1:10" x14ac:dyDescent="0.3">
      <c r="A50" s="10" t="s">
        <v>494</v>
      </c>
      <c r="B50" s="10">
        <f t="shared" si="2"/>
        <v>0</v>
      </c>
      <c r="C50" s="11"/>
      <c r="D50" s="12"/>
      <c r="E50" s="10"/>
      <c r="F50" s="13">
        <f t="shared" si="0"/>
        <v>0</v>
      </c>
      <c r="G50" s="13" t="e">
        <f t="shared" si="1"/>
        <v>#DIV/0!</v>
      </c>
      <c r="H50" s="13">
        <f t="shared" si="3"/>
        <v>0</v>
      </c>
      <c r="I50" s="13" t="e">
        <f t="shared" si="4"/>
        <v>#DIV/0!</v>
      </c>
      <c r="J50" s="13"/>
    </row>
    <row r="51" spans="1:10" x14ac:dyDescent="0.3">
      <c r="A51" s="10" t="s">
        <v>495</v>
      </c>
      <c r="B51" s="10">
        <f t="shared" si="2"/>
        <v>0</v>
      </c>
      <c r="C51" s="11"/>
      <c r="D51" s="12"/>
      <c r="E51" s="10"/>
      <c r="F51" s="13">
        <f t="shared" si="0"/>
        <v>0</v>
      </c>
      <c r="G51" s="13" t="e">
        <f t="shared" si="1"/>
        <v>#DIV/0!</v>
      </c>
      <c r="H51" s="13">
        <f t="shared" si="3"/>
        <v>0</v>
      </c>
      <c r="I51" s="13" t="e">
        <f t="shared" si="4"/>
        <v>#DIV/0!</v>
      </c>
      <c r="J51" s="13"/>
    </row>
    <row r="52" spans="1:10" x14ac:dyDescent="0.3">
      <c r="A52" s="10" t="s">
        <v>496</v>
      </c>
      <c r="B52" s="10">
        <f t="shared" si="2"/>
        <v>0</v>
      </c>
      <c r="C52" s="11"/>
      <c r="D52" s="12"/>
      <c r="E52" s="10"/>
      <c r="F52" s="13">
        <f t="shared" si="0"/>
        <v>0</v>
      </c>
      <c r="G52" s="13" t="e">
        <f t="shared" si="1"/>
        <v>#DIV/0!</v>
      </c>
      <c r="H52" s="13">
        <f t="shared" si="3"/>
        <v>0</v>
      </c>
      <c r="I52" s="13" t="e">
        <f t="shared" si="4"/>
        <v>#DIV/0!</v>
      </c>
      <c r="J52" s="13"/>
    </row>
    <row r="53" spans="1:10" x14ac:dyDescent="0.3">
      <c r="A53" s="10" t="s">
        <v>497</v>
      </c>
      <c r="B53" s="10">
        <f t="shared" si="2"/>
        <v>0</v>
      </c>
      <c r="C53" s="11"/>
      <c r="D53" s="12"/>
      <c r="E53" s="10"/>
      <c r="F53" s="13">
        <f t="shared" si="0"/>
        <v>0</v>
      </c>
      <c r="G53" s="13" t="e">
        <f t="shared" si="1"/>
        <v>#DIV/0!</v>
      </c>
      <c r="H53" s="13">
        <f t="shared" si="3"/>
        <v>0</v>
      </c>
      <c r="I53" s="13" t="e">
        <f t="shared" si="4"/>
        <v>#DIV/0!</v>
      </c>
      <c r="J53" s="13"/>
    </row>
    <row r="54" spans="1:10" x14ac:dyDescent="0.3">
      <c r="A54" s="10" t="s">
        <v>498</v>
      </c>
      <c r="B54" s="10">
        <f t="shared" si="2"/>
        <v>0</v>
      </c>
      <c r="C54" s="11"/>
      <c r="D54" s="12"/>
      <c r="E54" s="10"/>
      <c r="F54" s="13">
        <f t="shared" si="0"/>
        <v>0</v>
      </c>
      <c r="G54" s="13" t="e">
        <f t="shared" si="1"/>
        <v>#DIV/0!</v>
      </c>
      <c r="H54" s="13">
        <f t="shared" si="3"/>
        <v>0</v>
      </c>
      <c r="I54" s="13" t="e">
        <f t="shared" si="4"/>
        <v>#DIV/0!</v>
      </c>
      <c r="J54" s="13"/>
    </row>
    <row r="55" spans="1:10" x14ac:dyDescent="0.3">
      <c r="A55" s="10" t="s">
        <v>499</v>
      </c>
      <c r="B55" s="10">
        <f t="shared" si="2"/>
        <v>0</v>
      </c>
      <c r="C55" s="11"/>
      <c r="D55" s="12"/>
      <c r="E55" s="10"/>
      <c r="F55" s="13">
        <f t="shared" si="0"/>
        <v>0</v>
      </c>
      <c r="G55" s="13" t="e">
        <f t="shared" si="1"/>
        <v>#DIV/0!</v>
      </c>
      <c r="H55" s="13">
        <f t="shared" si="3"/>
        <v>0</v>
      </c>
      <c r="I55" s="13" t="e">
        <f t="shared" si="4"/>
        <v>#DIV/0!</v>
      </c>
      <c r="J55" s="13"/>
    </row>
    <row r="56" spans="1:10" x14ac:dyDescent="0.3">
      <c r="A56" s="10" t="s">
        <v>500</v>
      </c>
      <c r="B56" s="10">
        <f t="shared" si="2"/>
        <v>0</v>
      </c>
      <c r="C56" s="11"/>
      <c r="D56" s="12"/>
      <c r="E56" s="10"/>
      <c r="F56" s="13">
        <f t="shared" si="0"/>
        <v>0</v>
      </c>
      <c r="G56" s="13" t="e">
        <f t="shared" si="1"/>
        <v>#DIV/0!</v>
      </c>
      <c r="H56" s="13">
        <f t="shared" si="3"/>
        <v>0</v>
      </c>
      <c r="I56" s="13" t="e">
        <f t="shared" si="4"/>
        <v>#DIV/0!</v>
      </c>
      <c r="J56" s="13"/>
    </row>
    <row r="57" spans="1:10" x14ac:dyDescent="0.3">
      <c r="A57" s="10" t="s">
        <v>501</v>
      </c>
      <c r="B57" s="10">
        <f t="shared" si="2"/>
        <v>0</v>
      </c>
      <c r="C57" s="11"/>
      <c r="D57" s="12"/>
      <c r="E57" s="10"/>
      <c r="F57" s="13">
        <f t="shared" si="0"/>
        <v>0</v>
      </c>
      <c r="G57" s="13" t="e">
        <f t="shared" si="1"/>
        <v>#DIV/0!</v>
      </c>
      <c r="H57" s="13">
        <f t="shared" si="3"/>
        <v>0</v>
      </c>
      <c r="I57" s="13" t="e">
        <f t="shared" si="4"/>
        <v>#DIV/0!</v>
      </c>
      <c r="J57" s="13"/>
    </row>
    <row r="58" spans="1:10" x14ac:dyDescent="0.3">
      <c r="A58" s="10" t="s">
        <v>502</v>
      </c>
      <c r="B58" s="10">
        <f t="shared" si="2"/>
        <v>0</v>
      </c>
      <c r="C58" s="11"/>
      <c r="D58" s="12"/>
      <c r="E58" s="10"/>
      <c r="F58" s="13">
        <f t="shared" si="0"/>
        <v>0</v>
      </c>
      <c r="G58" s="13" t="e">
        <f t="shared" si="1"/>
        <v>#DIV/0!</v>
      </c>
      <c r="H58" s="13">
        <f t="shared" si="3"/>
        <v>0</v>
      </c>
      <c r="I58" s="13" t="e">
        <f t="shared" si="4"/>
        <v>#DIV/0!</v>
      </c>
      <c r="J58" s="13"/>
    </row>
    <row r="59" spans="1:10" x14ac:dyDescent="0.3">
      <c r="A59" s="10" t="s">
        <v>503</v>
      </c>
      <c r="B59" s="10">
        <f t="shared" si="2"/>
        <v>0</v>
      </c>
      <c r="C59" s="11"/>
      <c r="D59" s="12"/>
      <c r="E59" s="10"/>
      <c r="F59" s="13">
        <f t="shared" si="0"/>
        <v>0</v>
      </c>
      <c r="G59" s="13" t="e">
        <f t="shared" si="1"/>
        <v>#DIV/0!</v>
      </c>
      <c r="H59" s="13">
        <f t="shared" si="3"/>
        <v>0</v>
      </c>
      <c r="I59" s="13" t="e">
        <f t="shared" si="4"/>
        <v>#DIV/0!</v>
      </c>
      <c r="J59" s="13"/>
    </row>
    <row r="60" spans="1:10" x14ac:dyDescent="0.3">
      <c r="A60" s="10" t="s">
        <v>504</v>
      </c>
      <c r="B60" s="10">
        <f t="shared" si="2"/>
        <v>0</v>
      </c>
      <c r="C60" s="11"/>
      <c r="D60" s="12"/>
      <c r="E60" s="10"/>
      <c r="F60" s="13">
        <f t="shared" si="0"/>
        <v>0</v>
      </c>
      <c r="G60" s="13" t="e">
        <f t="shared" si="1"/>
        <v>#DIV/0!</v>
      </c>
      <c r="H60" s="13">
        <f t="shared" si="3"/>
        <v>0</v>
      </c>
      <c r="I60" s="13" t="e">
        <f t="shared" si="4"/>
        <v>#DIV/0!</v>
      </c>
      <c r="J60" s="13"/>
    </row>
    <row r="61" spans="1:10" x14ac:dyDescent="0.3">
      <c r="A61" s="10" t="s">
        <v>505</v>
      </c>
      <c r="B61" s="10">
        <f t="shared" si="2"/>
        <v>0</v>
      </c>
      <c r="C61" s="11"/>
      <c r="D61" s="12"/>
      <c r="E61" s="10"/>
      <c r="F61" s="13">
        <f t="shared" si="0"/>
        <v>0</v>
      </c>
      <c r="G61" s="13" t="e">
        <f t="shared" si="1"/>
        <v>#DIV/0!</v>
      </c>
      <c r="H61" s="13">
        <f t="shared" si="3"/>
        <v>0</v>
      </c>
      <c r="I61" s="13" t="e">
        <f t="shared" si="4"/>
        <v>#DIV/0!</v>
      </c>
      <c r="J61" s="13"/>
    </row>
    <row r="62" spans="1:10" x14ac:dyDescent="0.3">
      <c r="A62" s="10" t="s">
        <v>506</v>
      </c>
      <c r="B62" s="10">
        <f t="shared" si="2"/>
        <v>0</v>
      </c>
      <c r="C62" s="11"/>
      <c r="D62" s="12"/>
      <c r="E62" s="10"/>
      <c r="F62" s="13">
        <f t="shared" si="0"/>
        <v>0</v>
      </c>
      <c r="G62" s="13" t="e">
        <f t="shared" si="1"/>
        <v>#DIV/0!</v>
      </c>
      <c r="H62" s="13">
        <f t="shared" si="3"/>
        <v>0</v>
      </c>
      <c r="I62" s="13" t="e">
        <f t="shared" si="4"/>
        <v>#DIV/0!</v>
      </c>
      <c r="J62" s="13"/>
    </row>
    <row r="63" spans="1:10" x14ac:dyDescent="0.3">
      <c r="A63" s="10" t="s">
        <v>507</v>
      </c>
      <c r="B63" s="10">
        <f t="shared" si="2"/>
        <v>0</v>
      </c>
      <c r="C63" s="11"/>
      <c r="D63" s="12"/>
      <c r="E63" s="10"/>
      <c r="F63" s="13">
        <f t="shared" si="0"/>
        <v>0</v>
      </c>
      <c r="G63" s="13" t="e">
        <f t="shared" si="1"/>
        <v>#DIV/0!</v>
      </c>
      <c r="H63" s="13">
        <f t="shared" si="3"/>
        <v>0</v>
      </c>
      <c r="I63" s="13" t="e">
        <f t="shared" si="4"/>
        <v>#DIV/0!</v>
      </c>
      <c r="J63" s="13"/>
    </row>
    <row r="64" spans="1:10" x14ac:dyDescent="0.3">
      <c r="A64" s="10" t="s">
        <v>508</v>
      </c>
      <c r="B64" s="10">
        <f t="shared" si="2"/>
        <v>0</v>
      </c>
      <c r="C64" s="11"/>
      <c r="D64" s="12"/>
      <c r="E64" s="10"/>
      <c r="F64" s="13">
        <f t="shared" si="0"/>
        <v>0</v>
      </c>
      <c r="G64" s="13" t="e">
        <f t="shared" si="1"/>
        <v>#DIV/0!</v>
      </c>
      <c r="H64" s="13">
        <f t="shared" si="3"/>
        <v>0</v>
      </c>
      <c r="I64" s="13" t="e">
        <f t="shared" si="4"/>
        <v>#DIV/0!</v>
      </c>
      <c r="J64" s="13"/>
    </row>
    <row r="65" spans="1:10" x14ac:dyDescent="0.3">
      <c r="A65" s="10" t="s">
        <v>509</v>
      </c>
      <c r="B65" s="10">
        <f t="shared" si="2"/>
        <v>0</v>
      </c>
      <c r="C65" s="11"/>
      <c r="D65" s="12"/>
      <c r="E65" s="10"/>
      <c r="F65" s="13">
        <f t="shared" si="0"/>
        <v>0</v>
      </c>
      <c r="G65" s="13" t="e">
        <f t="shared" si="1"/>
        <v>#DIV/0!</v>
      </c>
      <c r="H65" s="13">
        <f t="shared" si="3"/>
        <v>0</v>
      </c>
      <c r="I65" s="13" t="e">
        <f t="shared" si="4"/>
        <v>#DIV/0!</v>
      </c>
      <c r="J65" s="13"/>
    </row>
    <row r="66" spans="1:10" x14ac:dyDescent="0.3">
      <c r="A66" s="10" t="s">
        <v>510</v>
      </c>
      <c r="B66" s="10">
        <f t="shared" si="2"/>
        <v>0</v>
      </c>
      <c r="C66" s="11"/>
      <c r="D66" s="12"/>
      <c r="E66" s="10"/>
      <c r="F66" s="13">
        <f t="shared" si="0"/>
        <v>0</v>
      </c>
      <c r="G66" s="13" t="e">
        <f t="shared" si="1"/>
        <v>#DIV/0!</v>
      </c>
      <c r="H66" s="13">
        <f t="shared" si="3"/>
        <v>0</v>
      </c>
      <c r="I66" s="13" t="e">
        <f t="shared" si="4"/>
        <v>#DIV/0!</v>
      </c>
      <c r="J66" s="13"/>
    </row>
    <row r="67" spans="1:10" x14ac:dyDescent="0.3">
      <c r="A67" s="10" t="s">
        <v>511</v>
      </c>
      <c r="B67" s="10">
        <f t="shared" si="2"/>
        <v>0</v>
      </c>
      <c r="C67" s="11"/>
      <c r="D67" s="12"/>
      <c r="E67" s="10"/>
      <c r="F67" s="13">
        <f t="shared" si="0"/>
        <v>0</v>
      </c>
      <c r="G67" s="13" t="e">
        <f t="shared" si="1"/>
        <v>#DIV/0!</v>
      </c>
      <c r="H67" s="13">
        <f t="shared" si="3"/>
        <v>0</v>
      </c>
      <c r="I67" s="13" t="e">
        <f t="shared" si="4"/>
        <v>#DIV/0!</v>
      </c>
      <c r="J67" s="13"/>
    </row>
    <row r="68" spans="1:10" x14ac:dyDescent="0.3">
      <c r="A68" s="10" t="s">
        <v>512</v>
      </c>
      <c r="B68" s="10">
        <f t="shared" si="2"/>
        <v>0</v>
      </c>
      <c r="C68" s="11"/>
      <c r="D68" s="12"/>
      <c r="E68" s="10"/>
      <c r="F68" s="13">
        <f t="shared" ref="F68:F131" si="5">B68-C68</f>
        <v>0</v>
      </c>
      <c r="G68" s="13" t="e">
        <f t="shared" ref="G68:G131" si="6">E68/D68*100</f>
        <v>#DIV/0!</v>
      </c>
      <c r="H68" s="13">
        <f t="shared" si="3"/>
        <v>0</v>
      </c>
      <c r="I68" s="13" t="e">
        <f t="shared" si="4"/>
        <v>#DIV/0!</v>
      </c>
      <c r="J68" s="13"/>
    </row>
    <row r="69" spans="1:10" x14ac:dyDescent="0.3">
      <c r="A69" s="10" t="s">
        <v>513</v>
      </c>
      <c r="B69" s="10">
        <f t="shared" ref="B69:B132" si="7">E68</f>
        <v>0</v>
      </c>
      <c r="C69" s="11"/>
      <c r="D69" s="12"/>
      <c r="E69" s="10"/>
      <c r="F69" s="13">
        <f t="shared" si="5"/>
        <v>0</v>
      </c>
      <c r="G69" s="13" t="e">
        <f t="shared" si="6"/>
        <v>#DIV/0!</v>
      </c>
      <c r="H69" s="13">
        <f t="shared" ref="H69:H132" si="8">D69-D68</f>
        <v>0</v>
      </c>
      <c r="I69" s="13" t="e">
        <f t="shared" ref="I69:I132" si="9">G69*100/D68</f>
        <v>#DIV/0!</v>
      </c>
      <c r="J69" s="13"/>
    </row>
    <row r="70" spans="1:10" x14ac:dyDescent="0.3">
      <c r="A70" s="10" t="s">
        <v>514</v>
      </c>
      <c r="B70" s="10">
        <f t="shared" si="7"/>
        <v>0</v>
      </c>
      <c r="C70" s="11"/>
      <c r="D70" s="12"/>
      <c r="E70" s="10"/>
      <c r="F70" s="13">
        <f t="shared" si="5"/>
        <v>0</v>
      </c>
      <c r="G70" s="13" t="e">
        <f t="shared" si="6"/>
        <v>#DIV/0!</v>
      </c>
      <c r="H70" s="13">
        <f t="shared" si="8"/>
        <v>0</v>
      </c>
      <c r="I70" s="13" t="e">
        <f t="shared" si="9"/>
        <v>#DIV/0!</v>
      </c>
      <c r="J70" s="13"/>
    </row>
    <row r="71" spans="1:10" x14ac:dyDescent="0.3">
      <c r="A71" s="10" t="s">
        <v>515</v>
      </c>
      <c r="B71" s="10">
        <f t="shared" si="7"/>
        <v>0</v>
      </c>
      <c r="C71" s="11"/>
      <c r="D71" s="12"/>
      <c r="E71" s="10"/>
      <c r="F71" s="13">
        <f t="shared" si="5"/>
        <v>0</v>
      </c>
      <c r="G71" s="13" t="e">
        <f t="shared" si="6"/>
        <v>#DIV/0!</v>
      </c>
      <c r="H71" s="13">
        <f t="shared" si="8"/>
        <v>0</v>
      </c>
      <c r="I71" s="13" t="e">
        <f t="shared" si="9"/>
        <v>#DIV/0!</v>
      </c>
      <c r="J71" s="13"/>
    </row>
    <row r="72" spans="1:10" x14ac:dyDescent="0.3">
      <c r="A72" s="10" t="s">
        <v>516</v>
      </c>
      <c r="B72" s="10">
        <f t="shared" si="7"/>
        <v>0</v>
      </c>
      <c r="C72" s="11"/>
      <c r="D72" s="12"/>
      <c r="E72" s="10"/>
      <c r="F72" s="13">
        <f t="shared" si="5"/>
        <v>0</v>
      </c>
      <c r="G72" s="13" t="e">
        <f t="shared" si="6"/>
        <v>#DIV/0!</v>
      </c>
      <c r="H72" s="13">
        <f t="shared" si="8"/>
        <v>0</v>
      </c>
      <c r="I72" s="13" t="e">
        <f t="shared" si="9"/>
        <v>#DIV/0!</v>
      </c>
      <c r="J72" s="13"/>
    </row>
    <row r="73" spans="1:10" x14ac:dyDescent="0.3">
      <c r="A73" s="10" t="s">
        <v>517</v>
      </c>
      <c r="B73" s="10">
        <f t="shared" si="7"/>
        <v>0</v>
      </c>
      <c r="C73" s="11"/>
      <c r="D73" s="12"/>
      <c r="E73" s="10"/>
      <c r="F73" s="13">
        <f t="shared" si="5"/>
        <v>0</v>
      </c>
      <c r="G73" s="13" t="e">
        <f t="shared" si="6"/>
        <v>#DIV/0!</v>
      </c>
      <c r="H73" s="13">
        <f t="shared" si="8"/>
        <v>0</v>
      </c>
      <c r="I73" s="13" t="e">
        <f t="shared" si="9"/>
        <v>#DIV/0!</v>
      </c>
      <c r="J73" s="13"/>
    </row>
    <row r="74" spans="1:10" x14ac:dyDescent="0.3">
      <c r="A74" s="10" t="s">
        <v>518</v>
      </c>
      <c r="B74" s="10">
        <f t="shared" si="7"/>
        <v>0</v>
      </c>
      <c r="C74" s="11"/>
      <c r="D74" s="12"/>
      <c r="E74" s="10"/>
      <c r="F74" s="13">
        <f t="shared" si="5"/>
        <v>0</v>
      </c>
      <c r="G74" s="13" t="e">
        <f t="shared" si="6"/>
        <v>#DIV/0!</v>
      </c>
      <c r="H74" s="13">
        <f t="shared" si="8"/>
        <v>0</v>
      </c>
      <c r="I74" s="13" t="e">
        <f t="shared" si="9"/>
        <v>#DIV/0!</v>
      </c>
      <c r="J74" s="13"/>
    </row>
    <row r="75" spans="1:10" x14ac:dyDescent="0.3">
      <c r="A75" s="10" t="s">
        <v>519</v>
      </c>
      <c r="B75" s="10">
        <f t="shared" si="7"/>
        <v>0</v>
      </c>
      <c r="C75" s="11"/>
      <c r="D75" s="12"/>
      <c r="E75" s="10"/>
      <c r="F75" s="13">
        <f t="shared" si="5"/>
        <v>0</v>
      </c>
      <c r="G75" s="13" t="e">
        <f t="shared" si="6"/>
        <v>#DIV/0!</v>
      </c>
      <c r="H75" s="13">
        <f t="shared" si="8"/>
        <v>0</v>
      </c>
      <c r="I75" s="13" t="e">
        <f t="shared" si="9"/>
        <v>#DIV/0!</v>
      </c>
      <c r="J75" s="13"/>
    </row>
    <row r="76" spans="1:10" x14ac:dyDescent="0.3">
      <c r="A76" s="10" t="s">
        <v>520</v>
      </c>
      <c r="B76" s="10">
        <f t="shared" si="7"/>
        <v>0</v>
      </c>
      <c r="C76" s="11"/>
      <c r="D76" s="12"/>
      <c r="E76" s="10"/>
      <c r="F76" s="13">
        <f t="shared" si="5"/>
        <v>0</v>
      </c>
      <c r="G76" s="13" t="e">
        <f t="shared" si="6"/>
        <v>#DIV/0!</v>
      </c>
      <c r="H76" s="13">
        <f t="shared" si="8"/>
        <v>0</v>
      </c>
      <c r="I76" s="13" t="e">
        <f t="shared" si="9"/>
        <v>#DIV/0!</v>
      </c>
      <c r="J76" s="13"/>
    </row>
    <row r="77" spans="1:10" x14ac:dyDescent="0.3">
      <c r="A77" s="10" t="s">
        <v>521</v>
      </c>
      <c r="B77" s="10">
        <f t="shared" si="7"/>
        <v>0</v>
      </c>
      <c r="C77" s="11"/>
      <c r="D77" s="12"/>
      <c r="E77" s="10"/>
      <c r="F77" s="13">
        <f t="shared" si="5"/>
        <v>0</v>
      </c>
      <c r="G77" s="13" t="e">
        <f t="shared" si="6"/>
        <v>#DIV/0!</v>
      </c>
      <c r="H77" s="13">
        <f t="shared" si="8"/>
        <v>0</v>
      </c>
      <c r="I77" s="13" t="e">
        <f t="shared" si="9"/>
        <v>#DIV/0!</v>
      </c>
      <c r="J77" s="13"/>
    </row>
    <row r="78" spans="1:10" x14ac:dyDescent="0.3">
      <c r="A78" s="10" t="s">
        <v>522</v>
      </c>
      <c r="B78" s="10">
        <f t="shared" si="7"/>
        <v>0</v>
      </c>
      <c r="C78" s="11"/>
      <c r="D78" s="12"/>
      <c r="E78" s="10"/>
      <c r="F78" s="13">
        <f t="shared" si="5"/>
        <v>0</v>
      </c>
      <c r="G78" s="13" t="e">
        <f t="shared" si="6"/>
        <v>#DIV/0!</v>
      </c>
      <c r="H78" s="13">
        <f t="shared" si="8"/>
        <v>0</v>
      </c>
      <c r="I78" s="13" t="e">
        <f t="shared" si="9"/>
        <v>#DIV/0!</v>
      </c>
      <c r="J78" s="13"/>
    </row>
    <row r="79" spans="1:10" x14ac:dyDescent="0.3">
      <c r="A79" s="10" t="s">
        <v>523</v>
      </c>
      <c r="B79" s="10">
        <f t="shared" si="7"/>
        <v>0</v>
      </c>
      <c r="C79" s="11"/>
      <c r="D79" s="12"/>
      <c r="E79" s="10"/>
      <c r="F79" s="13">
        <f t="shared" si="5"/>
        <v>0</v>
      </c>
      <c r="G79" s="13" t="e">
        <f t="shared" si="6"/>
        <v>#DIV/0!</v>
      </c>
      <c r="H79" s="13">
        <f t="shared" si="8"/>
        <v>0</v>
      </c>
      <c r="I79" s="13" t="e">
        <f t="shared" si="9"/>
        <v>#DIV/0!</v>
      </c>
      <c r="J79" s="13"/>
    </row>
    <row r="80" spans="1:10" x14ac:dyDescent="0.3">
      <c r="A80" s="10" t="s">
        <v>524</v>
      </c>
      <c r="B80" s="10">
        <f t="shared" si="7"/>
        <v>0</v>
      </c>
      <c r="C80" s="11"/>
      <c r="D80" s="12"/>
      <c r="E80" s="10"/>
      <c r="F80" s="13">
        <f t="shared" si="5"/>
        <v>0</v>
      </c>
      <c r="G80" s="13" t="e">
        <f t="shared" si="6"/>
        <v>#DIV/0!</v>
      </c>
      <c r="H80" s="13">
        <f t="shared" si="8"/>
        <v>0</v>
      </c>
      <c r="I80" s="13" t="e">
        <f t="shared" si="9"/>
        <v>#DIV/0!</v>
      </c>
      <c r="J80" s="13"/>
    </row>
    <row r="81" spans="1:10" x14ac:dyDescent="0.3">
      <c r="A81" s="10" t="s">
        <v>525</v>
      </c>
      <c r="B81" s="10">
        <f t="shared" si="7"/>
        <v>0</v>
      </c>
      <c r="C81" s="11"/>
      <c r="D81" s="12"/>
      <c r="E81" s="10"/>
      <c r="F81" s="13">
        <f t="shared" si="5"/>
        <v>0</v>
      </c>
      <c r="G81" s="13" t="e">
        <f t="shared" si="6"/>
        <v>#DIV/0!</v>
      </c>
      <c r="H81" s="13">
        <f t="shared" si="8"/>
        <v>0</v>
      </c>
      <c r="I81" s="13" t="e">
        <f t="shared" si="9"/>
        <v>#DIV/0!</v>
      </c>
      <c r="J81" s="13"/>
    </row>
    <row r="82" spans="1:10" x14ac:dyDescent="0.3">
      <c r="A82" s="10" t="s">
        <v>526</v>
      </c>
      <c r="B82" s="10">
        <f t="shared" si="7"/>
        <v>0</v>
      </c>
      <c r="C82" s="11"/>
      <c r="D82" s="12"/>
      <c r="E82" s="10"/>
      <c r="F82" s="13">
        <f t="shared" si="5"/>
        <v>0</v>
      </c>
      <c r="G82" s="13" t="e">
        <f t="shared" si="6"/>
        <v>#DIV/0!</v>
      </c>
      <c r="H82" s="13">
        <f t="shared" si="8"/>
        <v>0</v>
      </c>
      <c r="I82" s="13" t="e">
        <f t="shared" si="9"/>
        <v>#DIV/0!</v>
      </c>
      <c r="J82" s="13"/>
    </row>
    <row r="83" spans="1:10" x14ac:dyDescent="0.3">
      <c r="A83" s="10" t="s">
        <v>527</v>
      </c>
      <c r="B83" s="10">
        <f t="shared" si="7"/>
        <v>0</v>
      </c>
      <c r="C83" s="11"/>
      <c r="D83" s="12"/>
      <c r="E83" s="10"/>
      <c r="F83" s="13">
        <f t="shared" si="5"/>
        <v>0</v>
      </c>
      <c r="G83" s="13" t="e">
        <f t="shared" si="6"/>
        <v>#DIV/0!</v>
      </c>
      <c r="H83" s="13">
        <f t="shared" si="8"/>
        <v>0</v>
      </c>
      <c r="I83" s="13" t="e">
        <f t="shared" si="9"/>
        <v>#DIV/0!</v>
      </c>
      <c r="J83" s="13"/>
    </row>
    <row r="84" spans="1:10" x14ac:dyDescent="0.3">
      <c r="A84" s="10" t="s">
        <v>528</v>
      </c>
      <c r="B84" s="10">
        <f t="shared" si="7"/>
        <v>0</v>
      </c>
      <c r="C84" s="11"/>
      <c r="D84" s="12"/>
      <c r="E84" s="10"/>
      <c r="F84" s="13">
        <f t="shared" si="5"/>
        <v>0</v>
      </c>
      <c r="G84" s="13" t="e">
        <f t="shared" si="6"/>
        <v>#DIV/0!</v>
      </c>
      <c r="H84" s="13">
        <f t="shared" si="8"/>
        <v>0</v>
      </c>
      <c r="I84" s="13" t="e">
        <f t="shared" si="9"/>
        <v>#DIV/0!</v>
      </c>
      <c r="J84" s="13"/>
    </row>
    <row r="85" spans="1:10" x14ac:dyDescent="0.3">
      <c r="A85" s="10" t="s">
        <v>529</v>
      </c>
      <c r="B85" s="10">
        <f t="shared" si="7"/>
        <v>0</v>
      </c>
      <c r="C85" s="11"/>
      <c r="D85" s="12"/>
      <c r="E85" s="10"/>
      <c r="F85" s="13">
        <f t="shared" si="5"/>
        <v>0</v>
      </c>
      <c r="G85" s="13" t="e">
        <f t="shared" si="6"/>
        <v>#DIV/0!</v>
      </c>
      <c r="H85" s="13">
        <f t="shared" si="8"/>
        <v>0</v>
      </c>
      <c r="I85" s="13" t="e">
        <f t="shared" si="9"/>
        <v>#DIV/0!</v>
      </c>
      <c r="J85" s="13"/>
    </row>
    <row r="86" spans="1:10" x14ac:dyDescent="0.3">
      <c r="A86" s="10" t="s">
        <v>530</v>
      </c>
      <c r="B86" s="10">
        <f t="shared" si="7"/>
        <v>0</v>
      </c>
      <c r="C86" s="11"/>
      <c r="D86" s="12"/>
      <c r="E86" s="10"/>
      <c r="F86" s="13">
        <f t="shared" si="5"/>
        <v>0</v>
      </c>
      <c r="G86" s="13" t="e">
        <f t="shared" si="6"/>
        <v>#DIV/0!</v>
      </c>
      <c r="H86" s="13">
        <f t="shared" si="8"/>
        <v>0</v>
      </c>
      <c r="I86" s="13" t="e">
        <f t="shared" si="9"/>
        <v>#DIV/0!</v>
      </c>
      <c r="J86" s="13"/>
    </row>
    <row r="87" spans="1:10" x14ac:dyDescent="0.3">
      <c r="A87" s="10" t="s">
        <v>531</v>
      </c>
      <c r="B87" s="10">
        <f t="shared" si="7"/>
        <v>0</v>
      </c>
      <c r="C87" s="11"/>
      <c r="D87" s="12"/>
      <c r="E87" s="10"/>
      <c r="F87" s="13">
        <f t="shared" si="5"/>
        <v>0</v>
      </c>
      <c r="G87" s="13" t="e">
        <f t="shared" si="6"/>
        <v>#DIV/0!</v>
      </c>
      <c r="H87" s="13">
        <f t="shared" si="8"/>
        <v>0</v>
      </c>
      <c r="I87" s="13" t="e">
        <f t="shared" si="9"/>
        <v>#DIV/0!</v>
      </c>
      <c r="J87" s="13"/>
    </row>
    <row r="88" spans="1:10" x14ac:dyDescent="0.3">
      <c r="A88" s="10" t="s">
        <v>532</v>
      </c>
      <c r="B88" s="10">
        <f t="shared" si="7"/>
        <v>0</v>
      </c>
      <c r="C88" s="11"/>
      <c r="D88" s="12"/>
      <c r="E88" s="10"/>
      <c r="F88" s="13">
        <f t="shared" si="5"/>
        <v>0</v>
      </c>
      <c r="G88" s="13" t="e">
        <f t="shared" si="6"/>
        <v>#DIV/0!</v>
      </c>
      <c r="H88" s="13">
        <f t="shared" si="8"/>
        <v>0</v>
      </c>
      <c r="I88" s="13" t="e">
        <f t="shared" si="9"/>
        <v>#DIV/0!</v>
      </c>
      <c r="J88" s="13"/>
    </row>
    <row r="89" spans="1:10" x14ac:dyDescent="0.3">
      <c r="A89" s="10" t="s">
        <v>533</v>
      </c>
      <c r="B89" s="10">
        <f t="shared" si="7"/>
        <v>0</v>
      </c>
      <c r="C89" s="11"/>
      <c r="D89" s="12"/>
      <c r="E89" s="10"/>
      <c r="F89" s="13">
        <f t="shared" si="5"/>
        <v>0</v>
      </c>
      <c r="G89" s="13" t="e">
        <f t="shared" si="6"/>
        <v>#DIV/0!</v>
      </c>
      <c r="H89" s="13">
        <f t="shared" si="8"/>
        <v>0</v>
      </c>
      <c r="I89" s="13" t="e">
        <f t="shared" si="9"/>
        <v>#DIV/0!</v>
      </c>
      <c r="J89" s="13"/>
    </row>
    <row r="90" spans="1:10" x14ac:dyDescent="0.3">
      <c r="A90" s="10" t="s">
        <v>534</v>
      </c>
      <c r="B90" s="10">
        <f t="shared" si="7"/>
        <v>0</v>
      </c>
      <c r="C90" s="11"/>
      <c r="D90" s="12"/>
      <c r="E90" s="10"/>
      <c r="F90" s="13">
        <f t="shared" si="5"/>
        <v>0</v>
      </c>
      <c r="G90" s="13" t="e">
        <f t="shared" si="6"/>
        <v>#DIV/0!</v>
      </c>
      <c r="H90" s="13">
        <f t="shared" si="8"/>
        <v>0</v>
      </c>
      <c r="I90" s="13" t="e">
        <f t="shared" si="9"/>
        <v>#DIV/0!</v>
      </c>
      <c r="J90" s="13"/>
    </row>
    <row r="91" spans="1:10" x14ac:dyDescent="0.3">
      <c r="A91" s="10" t="s">
        <v>535</v>
      </c>
      <c r="B91" s="10">
        <f t="shared" si="7"/>
        <v>0</v>
      </c>
      <c r="C91" s="11"/>
      <c r="D91" s="12"/>
      <c r="E91" s="10"/>
      <c r="F91" s="13">
        <f t="shared" si="5"/>
        <v>0</v>
      </c>
      <c r="G91" s="13" t="e">
        <f t="shared" si="6"/>
        <v>#DIV/0!</v>
      </c>
      <c r="H91" s="13">
        <f t="shared" si="8"/>
        <v>0</v>
      </c>
      <c r="I91" s="13" t="e">
        <f t="shared" si="9"/>
        <v>#DIV/0!</v>
      </c>
      <c r="J91" s="13"/>
    </row>
    <row r="92" spans="1:10" x14ac:dyDescent="0.3">
      <c r="A92" s="10" t="s">
        <v>536</v>
      </c>
      <c r="B92" s="10">
        <f t="shared" si="7"/>
        <v>0</v>
      </c>
      <c r="C92" s="11"/>
      <c r="D92" s="12"/>
      <c r="E92" s="10"/>
      <c r="F92" s="13">
        <f t="shared" si="5"/>
        <v>0</v>
      </c>
      <c r="G92" s="13" t="e">
        <f t="shared" si="6"/>
        <v>#DIV/0!</v>
      </c>
      <c r="H92" s="13">
        <f t="shared" si="8"/>
        <v>0</v>
      </c>
      <c r="I92" s="13" t="e">
        <f t="shared" si="9"/>
        <v>#DIV/0!</v>
      </c>
      <c r="J92" s="13"/>
    </row>
    <row r="93" spans="1:10" x14ac:dyDescent="0.3">
      <c r="A93" s="10" t="s">
        <v>537</v>
      </c>
      <c r="B93" s="10">
        <f t="shared" si="7"/>
        <v>0</v>
      </c>
      <c r="C93" s="11"/>
      <c r="D93" s="12"/>
      <c r="E93" s="10"/>
      <c r="F93" s="13">
        <f t="shared" si="5"/>
        <v>0</v>
      </c>
      <c r="G93" s="13" t="e">
        <f t="shared" si="6"/>
        <v>#DIV/0!</v>
      </c>
      <c r="H93" s="13">
        <f t="shared" si="8"/>
        <v>0</v>
      </c>
      <c r="I93" s="13" t="e">
        <f t="shared" si="9"/>
        <v>#DIV/0!</v>
      </c>
      <c r="J93" s="13"/>
    </row>
    <row r="94" spans="1:10" x14ac:dyDescent="0.3">
      <c r="A94" s="10" t="s">
        <v>538</v>
      </c>
      <c r="B94" s="10">
        <f t="shared" si="7"/>
        <v>0</v>
      </c>
      <c r="C94" s="11"/>
      <c r="D94" s="12"/>
      <c r="E94" s="10"/>
      <c r="F94" s="13">
        <f t="shared" si="5"/>
        <v>0</v>
      </c>
      <c r="G94" s="13" t="e">
        <f t="shared" si="6"/>
        <v>#DIV/0!</v>
      </c>
      <c r="H94" s="13">
        <f t="shared" si="8"/>
        <v>0</v>
      </c>
      <c r="I94" s="13" t="e">
        <f t="shared" si="9"/>
        <v>#DIV/0!</v>
      </c>
      <c r="J94" s="13"/>
    </row>
    <row r="95" spans="1:10" x14ac:dyDescent="0.3">
      <c r="A95" s="10" t="s">
        <v>539</v>
      </c>
      <c r="B95" s="10">
        <f t="shared" si="7"/>
        <v>0</v>
      </c>
      <c r="C95" s="11"/>
      <c r="D95" s="12"/>
      <c r="E95" s="10"/>
      <c r="F95" s="13">
        <f t="shared" si="5"/>
        <v>0</v>
      </c>
      <c r="G95" s="13" t="e">
        <f t="shared" si="6"/>
        <v>#DIV/0!</v>
      </c>
      <c r="H95" s="13">
        <f t="shared" si="8"/>
        <v>0</v>
      </c>
      <c r="I95" s="13" t="e">
        <f t="shared" si="9"/>
        <v>#DIV/0!</v>
      </c>
      <c r="J95" s="13"/>
    </row>
    <row r="96" spans="1:10" x14ac:dyDescent="0.3">
      <c r="A96" s="10" t="s">
        <v>540</v>
      </c>
      <c r="B96" s="10">
        <f t="shared" si="7"/>
        <v>0</v>
      </c>
      <c r="C96" s="11"/>
      <c r="D96" s="12"/>
      <c r="E96" s="10"/>
      <c r="F96" s="13">
        <f t="shared" si="5"/>
        <v>0</v>
      </c>
      <c r="G96" s="13" t="e">
        <f t="shared" si="6"/>
        <v>#DIV/0!</v>
      </c>
      <c r="H96" s="13">
        <f t="shared" si="8"/>
        <v>0</v>
      </c>
      <c r="I96" s="13" t="e">
        <f t="shared" si="9"/>
        <v>#DIV/0!</v>
      </c>
      <c r="J96" s="13"/>
    </row>
    <row r="97" spans="1:10" x14ac:dyDescent="0.3">
      <c r="A97" s="10" t="s">
        <v>541</v>
      </c>
      <c r="B97" s="10">
        <f t="shared" si="7"/>
        <v>0</v>
      </c>
      <c r="C97" s="11"/>
      <c r="D97" s="12"/>
      <c r="E97" s="10"/>
      <c r="F97" s="13">
        <f t="shared" si="5"/>
        <v>0</v>
      </c>
      <c r="G97" s="13" t="e">
        <f t="shared" si="6"/>
        <v>#DIV/0!</v>
      </c>
      <c r="H97" s="13">
        <f t="shared" si="8"/>
        <v>0</v>
      </c>
      <c r="I97" s="13" t="e">
        <f t="shared" si="9"/>
        <v>#DIV/0!</v>
      </c>
      <c r="J97" s="13"/>
    </row>
    <row r="98" spans="1:10" x14ac:dyDescent="0.3">
      <c r="A98" s="10" t="s">
        <v>542</v>
      </c>
      <c r="B98" s="10">
        <f t="shared" si="7"/>
        <v>0</v>
      </c>
      <c r="C98" s="11"/>
      <c r="D98" s="12"/>
      <c r="E98" s="10"/>
      <c r="F98" s="13">
        <f t="shared" si="5"/>
        <v>0</v>
      </c>
      <c r="G98" s="13" t="e">
        <f t="shared" si="6"/>
        <v>#DIV/0!</v>
      </c>
      <c r="H98" s="13">
        <f t="shared" si="8"/>
        <v>0</v>
      </c>
      <c r="I98" s="13" t="e">
        <f t="shared" si="9"/>
        <v>#DIV/0!</v>
      </c>
      <c r="J98" s="13"/>
    </row>
    <row r="99" spans="1:10" x14ac:dyDescent="0.3">
      <c r="A99" s="10" t="s">
        <v>543</v>
      </c>
      <c r="B99" s="10">
        <f t="shared" si="7"/>
        <v>0</v>
      </c>
      <c r="C99" s="11"/>
      <c r="D99" s="12"/>
      <c r="E99" s="10"/>
      <c r="F99" s="13">
        <f t="shared" si="5"/>
        <v>0</v>
      </c>
      <c r="G99" s="13" t="e">
        <f t="shared" si="6"/>
        <v>#DIV/0!</v>
      </c>
      <c r="H99" s="13">
        <f t="shared" si="8"/>
        <v>0</v>
      </c>
      <c r="I99" s="13" t="e">
        <f t="shared" si="9"/>
        <v>#DIV/0!</v>
      </c>
      <c r="J99" s="13"/>
    </row>
    <row r="100" spans="1:10" x14ac:dyDescent="0.3">
      <c r="A100" s="10" t="s">
        <v>544</v>
      </c>
      <c r="B100" s="10">
        <f t="shared" si="7"/>
        <v>0</v>
      </c>
      <c r="C100" s="11"/>
      <c r="D100" s="12"/>
      <c r="E100" s="10"/>
      <c r="F100" s="13">
        <f t="shared" si="5"/>
        <v>0</v>
      </c>
      <c r="G100" s="13" t="e">
        <f t="shared" si="6"/>
        <v>#DIV/0!</v>
      </c>
      <c r="H100" s="13">
        <f t="shared" si="8"/>
        <v>0</v>
      </c>
      <c r="I100" s="13" t="e">
        <f t="shared" si="9"/>
        <v>#DIV/0!</v>
      </c>
      <c r="J100" s="13"/>
    </row>
    <row r="101" spans="1:10" x14ac:dyDescent="0.3">
      <c r="A101" s="10" t="s">
        <v>545</v>
      </c>
      <c r="B101" s="10">
        <f t="shared" si="7"/>
        <v>0</v>
      </c>
      <c r="C101" s="11"/>
      <c r="D101" s="12"/>
      <c r="E101" s="10"/>
      <c r="F101" s="13">
        <f t="shared" si="5"/>
        <v>0</v>
      </c>
      <c r="G101" s="13" t="e">
        <f t="shared" si="6"/>
        <v>#DIV/0!</v>
      </c>
      <c r="H101" s="13">
        <f t="shared" si="8"/>
        <v>0</v>
      </c>
      <c r="I101" s="13" t="e">
        <f t="shared" si="9"/>
        <v>#DIV/0!</v>
      </c>
      <c r="J101" s="13"/>
    </row>
    <row r="102" spans="1:10" x14ac:dyDescent="0.3">
      <c r="A102" s="10" t="s">
        <v>546</v>
      </c>
      <c r="B102" s="10">
        <f t="shared" si="7"/>
        <v>0</v>
      </c>
      <c r="C102" s="11"/>
      <c r="D102" s="12"/>
      <c r="E102" s="10"/>
      <c r="F102" s="13">
        <f t="shared" si="5"/>
        <v>0</v>
      </c>
      <c r="G102" s="13" t="e">
        <f t="shared" si="6"/>
        <v>#DIV/0!</v>
      </c>
      <c r="H102" s="13">
        <f t="shared" si="8"/>
        <v>0</v>
      </c>
      <c r="I102" s="13" t="e">
        <f t="shared" si="9"/>
        <v>#DIV/0!</v>
      </c>
      <c r="J102" s="13"/>
    </row>
    <row r="103" spans="1:10" x14ac:dyDescent="0.3">
      <c r="A103" s="10" t="s">
        <v>547</v>
      </c>
      <c r="B103" s="10">
        <f t="shared" si="7"/>
        <v>0</v>
      </c>
      <c r="C103" s="11"/>
      <c r="D103" s="12"/>
      <c r="E103" s="10"/>
      <c r="F103" s="13">
        <f t="shared" si="5"/>
        <v>0</v>
      </c>
      <c r="G103" s="13" t="e">
        <f t="shared" si="6"/>
        <v>#DIV/0!</v>
      </c>
      <c r="H103" s="13">
        <f t="shared" si="8"/>
        <v>0</v>
      </c>
      <c r="I103" s="13" t="e">
        <f t="shared" si="9"/>
        <v>#DIV/0!</v>
      </c>
      <c r="J103" s="13"/>
    </row>
    <row r="104" spans="1:10" x14ac:dyDescent="0.3">
      <c r="A104" s="10" t="s">
        <v>548</v>
      </c>
      <c r="B104" s="10">
        <f t="shared" si="7"/>
        <v>0</v>
      </c>
      <c r="C104" s="11"/>
      <c r="D104" s="12"/>
      <c r="E104" s="10"/>
      <c r="F104" s="13">
        <f t="shared" si="5"/>
        <v>0</v>
      </c>
      <c r="G104" s="13" t="e">
        <f t="shared" si="6"/>
        <v>#DIV/0!</v>
      </c>
      <c r="H104" s="13">
        <f t="shared" si="8"/>
        <v>0</v>
      </c>
      <c r="I104" s="13" t="e">
        <f t="shared" si="9"/>
        <v>#DIV/0!</v>
      </c>
      <c r="J104" s="13"/>
    </row>
    <row r="105" spans="1:10" x14ac:dyDescent="0.3">
      <c r="A105" s="10" t="s">
        <v>549</v>
      </c>
      <c r="B105" s="10">
        <f t="shared" si="7"/>
        <v>0</v>
      </c>
      <c r="C105" s="11"/>
      <c r="D105" s="12"/>
      <c r="E105" s="10"/>
      <c r="F105" s="13">
        <f t="shared" si="5"/>
        <v>0</v>
      </c>
      <c r="G105" s="13" t="e">
        <f t="shared" si="6"/>
        <v>#DIV/0!</v>
      </c>
      <c r="H105" s="13">
        <f t="shared" si="8"/>
        <v>0</v>
      </c>
      <c r="I105" s="13" t="e">
        <f t="shared" si="9"/>
        <v>#DIV/0!</v>
      </c>
      <c r="J105" s="13"/>
    </row>
    <row r="106" spans="1:10" x14ac:dyDescent="0.3">
      <c r="A106" s="10" t="s">
        <v>550</v>
      </c>
      <c r="B106" s="10">
        <f t="shared" si="7"/>
        <v>0</v>
      </c>
      <c r="C106" s="11"/>
      <c r="D106" s="12"/>
      <c r="E106" s="10"/>
      <c r="F106" s="13">
        <f t="shared" si="5"/>
        <v>0</v>
      </c>
      <c r="G106" s="13" t="e">
        <f t="shared" si="6"/>
        <v>#DIV/0!</v>
      </c>
      <c r="H106" s="13">
        <f t="shared" si="8"/>
        <v>0</v>
      </c>
      <c r="I106" s="13" t="e">
        <f t="shared" si="9"/>
        <v>#DIV/0!</v>
      </c>
      <c r="J106" s="13"/>
    </row>
    <row r="107" spans="1:10" x14ac:dyDescent="0.3">
      <c r="A107" s="10" t="s">
        <v>551</v>
      </c>
      <c r="B107" s="10">
        <f t="shared" si="7"/>
        <v>0</v>
      </c>
      <c r="C107" s="11"/>
      <c r="D107" s="12"/>
      <c r="E107" s="10"/>
      <c r="F107" s="13">
        <f t="shared" si="5"/>
        <v>0</v>
      </c>
      <c r="G107" s="13" t="e">
        <f t="shared" si="6"/>
        <v>#DIV/0!</v>
      </c>
      <c r="H107" s="13">
        <f t="shared" si="8"/>
        <v>0</v>
      </c>
      <c r="I107" s="13" t="e">
        <f t="shared" si="9"/>
        <v>#DIV/0!</v>
      </c>
      <c r="J107" s="13"/>
    </row>
    <row r="108" spans="1:10" x14ac:dyDescent="0.3">
      <c r="A108" s="10" t="s">
        <v>552</v>
      </c>
      <c r="B108" s="10">
        <f t="shared" si="7"/>
        <v>0</v>
      </c>
      <c r="C108" s="11"/>
      <c r="D108" s="12"/>
      <c r="E108" s="10"/>
      <c r="F108" s="13">
        <f t="shared" si="5"/>
        <v>0</v>
      </c>
      <c r="G108" s="13" t="e">
        <f t="shared" si="6"/>
        <v>#DIV/0!</v>
      </c>
      <c r="H108" s="13">
        <f t="shared" si="8"/>
        <v>0</v>
      </c>
      <c r="I108" s="13" t="e">
        <f t="shared" si="9"/>
        <v>#DIV/0!</v>
      </c>
      <c r="J108" s="13"/>
    </row>
    <row r="109" spans="1:10" x14ac:dyDescent="0.3">
      <c r="A109" s="10" t="s">
        <v>553</v>
      </c>
      <c r="B109" s="10">
        <f t="shared" si="7"/>
        <v>0</v>
      </c>
      <c r="C109" s="11"/>
      <c r="D109" s="12"/>
      <c r="E109" s="10"/>
      <c r="F109" s="13">
        <f t="shared" si="5"/>
        <v>0</v>
      </c>
      <c r="G109" s="13" t="e">
        <f t="shared" si="6"/>
        <v>#DIV/0!</v>
      </c>
      <c r="H109" s="13">
        <f t="shared" si="8"/>
        <v>0</v>
      </c>
      <c r="I109" s="13" t="e">
        <f t="shared" si="9"/>
        <v>#DIV/0!</v>
      </c>
      <c r="J109" s="13"/>
    </row>
    <row r="110" spans="1:10" x14ac:dyDescent="0.3">
      <c r="A110" s="10" t="s">
        <v>554</v>
      </c>
      <c r="B110" s="10">
        <f t="shared" si="7"/>
        <v>0</v>
      </c>
      <c r="C110" s="11"/>
      <c r="D110" s="12"/>
      <c r="E110" s="10"/>
      <c r="F110" s="13">
        <f t="shared" si="5"/>
        <v>0</v>
      </c>
      <c r="G110" s="13" t="e">
        <f t="shared" si="6"/>
        <v>#DIV/0!</v>
      </c>
      <c r="H110" s="13">
        <f t="shared" si="8"/>
        <v>0</v>
      </c>
      <c r="I110" s="13" t="e">
        <f t="shared" si="9"/>
        <v>#DIV/0!</v>
      </c>
      <c r="J110" s="13"/>
    </row>
    <row r="111" spans="1:10" x14ac:dyDescent="0.3">
      <c r="A111" s="10" t="s">
        <v>555</v>
      </c>
      <c r="B111" s="10">
        <f t="shared" si="7"/>
        <v>0</v>
      </c>
      <c r="C111" s="11"/>
      <c r="D111" s="12"/>
      <c r="E111" s="10"/>
      <c r="F111" s="13">
        <f t="shared" si="5"/>
        <v>0</v>
      </c>
      <c r="G111" s="13" t="e">
        <f t="shared" si="6"/>
        <v>#DIV/0!</v>
      </c>
      <c r="H111" s="13">
        <f t="shared" si="8"/>
        <v>0</v>
      </c>
      <c r="I111" s="13" t="e">
        <f t="shared" si="9"/>
        <v>#DIV/0!</v>
      </c>
      <c r="J111" s="13"/>
    </row>
    <row r="112" spans="1:10" x14ac:dyDescent="0.3">
      <c r="A112" s="10" t="s">
        <v>556</v>
      </c>
      <c r="B112" s="10">
        <f t="shared" si="7"/>
        <v>0</v>
      </c>
      <c r="C112" s="11"/>
      <c r="D112" s="12"/>
      <c r="E112" s="10"/>
      <c r="F112" s="13">
        <f t="shared" si="5"/>
        <v>0</v>
      </c>
      <c r="G112" s="13" t="e">
        <f t="shared" si="6"/>
        <v>#DIV/0!</v>
      </c>
      <c r="H112" s="13">
        <f t="shared" si="8"/>
        <v>0</v>
      </c>
      <c r="I112" s="13" t="e">
        <f t="shared" si="9"/>
        <v>#DIV/0!</v>
      </c>
      <c r="J112" s="13"/>
    </row>
    <row r="113" spans="1:10" x14ac:dyDescent="0.3">
      <c r="A113" s="10" t="s">
        <v>557</v>
      </c>
      <c r="B113" s="10">
        <f t="shared" si="7"/>
        <v>0</v>
      </c>
      <c r="C113" s="11"/>
      <c r="D113" s="12"/>
      <c r="E113" s="10"/>
      <c r="F113" s="13">
        <f t="shared" si="5"/>
        <v>0</v>
      </c>
      <c r="G113" s="13" t="e">
        <f t="shared" si="6"/>
        <v>#DIV/0!</v>
      </c>
      <c r="H113" s="13">
        <f t="shared" si="8"/>
        <v>0</v>
      </c>
      <c r="I113" s="13" t="e">
        <f t="shared" si="9"/>
        <v>#DIV/0!</v>
      </c>
      <c r="J113" s="13"/>
    </row>
    <row r="114" spans="1:10" x14ac:dyDescent="0.3">
      <c r="A114" s="10" t="s">
        <v>558</v>
      </c>
      <c r="B114" s="10">
        <f t="shared" si="7"/>
        <v>0</v>
      </c>
      <c r="C114" s="11"/>
      <c r="D114" s="12"/>
      <c r="E114" s="10"/>
      <c r="F114" s="13">
        <f t="shared" si="5"/>
        <v>0</v>
      </c>
      <c r="G114" s="13" t="e">
        <f t="shared" si="6"/>
        <v>#DIV/0!</v>
      </c>
      <c r="H114" s="13">
        <f t="shared" si="8"/>
        <v>0</v>
      </c>
      <c r="I114" s="13" t="e">
        <f t="shared" si="9"/>
        <v>#DIV/0!</v>
      </c>
      <c r="J114" s="13"/>
    </row>
    <row r="115" spans="1:10" x14ac:dyDescent="0.3">
      <c r="A115" s="10" t="s">
        <v>559</v>
      </c>
      <c r="B115" s="10">
        <f t="shared" si="7"/>
        <v>0</v>
      </c>
      <c r="C115" s="11"/>
      <c r="D115" s="12"/>
      <c r="E115" s="10"/>
      <c r="F115" s="13">
        <f t="shared" si="5"/>
        <v>0</v>
      </c>
      <c r="G115" s="13" t="e">
        <f t="shared" si="6"/>
        <v>#DIV/0!</v>
      </c>
      <c r="H115" s="13">
        <f t="shared" si="8"/>
        <v>0</v>
      </c>
      <c r="I115" s="13" t="e">
        <f t="shared" si="9"/>
        <v>#DIV/0!</v>
      </c>
      <c r="J115" s="13"/>
    </row>
    <row r="116" spans="1:10" x14ac:dyDescent="0.3">
      <c r="A116" s="10" t="s">
        <v>560</v>
      </c>
      <c r="B116" s="10">
        <f t="shared" si="7"/>
        <v>0</v>
      </c>
      <c r="C116" s="11"/>
      <c r="D116" s="12"/>
      <c r="E116" s="10"/>
      <c r="F116" s="13">
        <f t="shared" si="5"/>
        <v>0</v>
      </c>
      <c r="G116" s="13" t="e">
        <f t="shared" si="6"/>
        <v>#DIV/0!</v>
      </c>
      <c r="H116" s="13">
        <f t="shared" si="8"/>
        <v>0</v>
      </c>
      <c r="I116" s="13" t="e">
        <f t="shared" si="9"/>
        <v>#DIV/0!</v>
      </c>
      <c r="J116" s="13"/>
    </row>
    <row r="117" spans="1:10" x14ac:dyDescent="0.3">
      <c r="A117" s="10" t="s">
        <v>561</v>
      </c>
      <c r="B117" s="10">
        <f t="shared" si="7"/>
        <v>0</v>
      </c>
      <c r="C117" s="11"/>
      <c r="D117" s="12"/>
      <c r="E117" s="10"/>
      <c r="F117" s="13">
        <f t="shared" si="5"/>
        <v>0</v>
      </c>
      <c r="G117" s="13" t="e">
        <f t="shared" si="6"/>
        <v>#DIV/0!</v>
      </c>
      <c r="H117" s="13">
        <f t="shared" si="8"/>
        <v>0</v>
      </c>
      <c r="I117" s="13" t="e">
        <f t="shared" si="9"/>
        <v>#DIV/0!</v>
      </c>
      <c r="J117" s="13"/>
    </row>
    <row r="118" spans="1:10" x14ac:dyDescent="0.3">
      <c r="A118" s="10" t="s">
        <v>562</v>
      </c>
      <c r="B118" s="10">
        <f t="shared" si="7"/>
        <v>0</v>
      </c>
      <c r="C118" s="11"/>
      <c r="D118" s="12"/>
      <c r="E118" s="10"/>
      <c r="F118" s="13">
        <f t="shared" si="5"/>
        <v>0</v>
      </c>
      <c r="G118" s="13" t="e">
        <f t="shared" si="6"/>
        <v>#DIV/0!</v>
      </c>
      <c r="H118" s="13">
        <f t="shared" si="8"/>
        <v>0</v>
      </c>
      <c r="I118" s="13" t="e">
        <f t="shared" si="9"/>
        <v>#DIV/0!</v>
      </c>
      <c r="J118" s="13"/>
    </row>
    <row r="119" spans="1:10" x14ac:dyDescent="0.3">
      <c r="A119" s="10" t="s">
        <v>563</v>
      </c>
      <c r="B119" s="10">
        <f t="shared" si="7"/>
        <v>0</v>
      </c>
      <c r="C119" s="11"/>
      <c r="D119" s="12"/>
      <c r="E119" s="10"/>
      <c r="F119" s="13">
        <f t="shared" si="5"/>
        <v>0</v>
      </c>
      <c r="G119" s="13" t="e">
        <f t="shared" si="6"/>
        <v>#DIV/0!</v>
      </c>
      <c r="H119" s="13">
        <f t="shared" si="8"/>
        <v>0</v>
      </c>
      <c r="I119" s="13" t="e">
        <f t="shared" si="9"/>
        <v>#DIV/0!</v>
      </c>
      <c r="J119" s="13"/>
    </row>
    <row r="120" spans="1:10" x14ac:dyDescent="0.3">
      <c r="A120" s="10" t="s">
        <v>564</v>
      </c>
      <c r="B120" s="10">
        <f t="shared" si="7"/>
        <v>0</v>
      </c>
      <c r="C120" s="11"/>
      <c r="D120" s="12"/>
      <c r="E120" s="10"/>
      <c r="F120" s="13">
        <f t="shared" si="5"/>
        <v>0</v>
      </c>
      <c r="G120" s="13" t="e">
        <f t="shared" si="6"/>
        <v>#DIV/0!</v>
      </c>
      <c r="H120" s="13">
        <f t="shared" si="8"/>
        <v>0</v>
      </c>
      <c r="I120" s="13" t="e">
        <f t="shared" si="9"/>
        <v>#DIV/0!</v>
      </c>
      <c r="J120" s="13"/>
    </row>
    <row r="121" spans="1:10" x14ac:dyDescent="0.3">
      <c r="A121" s="10" t="s">
        <v>565</v>
      </c>
      <c r="B121" s="10">
        <f t="shared" si="7"/>
        <v>0</v>
      </c>
      <c r="C121" s="11"/>
      <c r="D121" s="12"/>
      <c r="E121" s="10"/>
      <c r="F121" s="13">
        <f t="shared" si="5"/>
        <v>0</v>
      </c>
      <c r="G121" s="13" t="e">
        <f t="shared" si="6"/>
        <v>#DIV/0!</v>
      </c>
      <c r="H121" s="13">
        <f t="shared" si="8"/>
        <v>0</v>
      </c>
      <c r="I121" s="13" t="e">
        <f t="shared" si="9"/>
        <v>#DIV/0!</v>
      </c>
      <c r="J121" s="13"/>
    </row>
    <row r="122" spans="1:10" x14ac:dyDescent="0.3">
      <c r="A122" s="10" t="s">
        <v>566</v>
      </c>
      <c r="B122" s="10">
        <f t="shared" si="7"/>
        <v>0</v>
      </c>
      <c r="C122" s="11"/>
      <c r="D122" s="12"/>
      <c r="E122" s="10"/>
      <c r="F122" s="13">
        <f t="shared" si="5"/>
        <v>0</v>
      </c>
      <c r="G122" s="13" t="e">
        <f t="shared" si="6"/>
        <v>#DIV/0!</v>
      </c>
      <c r="H122" s="13">
        <f t="shared" si="8"/>
        <v>0</v>
      </c>
      <c r="I122" s="13" t="e">
        <f t="shared" si="9"/>
        <v>#DIV/0!</v>
      </c>
      <c r="J122" s="13"/>
    </row>
    <row r="123" spans="1:10" x14ac:dyDescent="0.3">
      <c r="A123" s="10" t="s">
        <v>567</v>
      </c>
      <c r="B123" s="10">
        <f t="shared" si="7"/>
        <v>0</v>
      </c>
      <c r="C123" s="11"/>
      <c r="D123" s="12"/>
      <c r="E123" s="10"/>
      <c r="F123" s="13">
        <f t="shared" si="5"/>
        <v>0</v>
      </c>
      <c r="G123" s="13" t="e">
        <f t="shared" si="6"/>
        <v>#DIV/0!</v>
      </c>
      <c r="H123" s="13">
        <f t="shared" si="8"/>
        <v>0</v>
      </c>
      <c r="I123" s="13" t="e">
        <f t="shared" si="9"/>
        <v>#DIV/0!</v>
      </c>
      <c r="J123" s="13"/>
    </row>
    <row r="124" spans="1:10" x14ac:dyDescent="0.3">
      <c r="A124" s="10" t="s">
        <v>568</v>
      </c>
      <c r="B124" s="10">
        <f t="shared" si="7"/>
        <v>0</v>
      </c>
      <c r="C124" s="11"/>
      <c r="D124" s="12"/>
      <c r="E124" s="10"/>
      <c r="F124" s="13">
        <f t="shared" si="5"/>
        <v>0</v>
      </c>
      <c r="G124" s="13" t="e">
        <f t="shared" si="6"/>
        <v>#DIV/0!</v>
      </c>
      <c r="H124" s="13">
        <f t="shared" si="8"/>
        <v>0</v>
      </c>
      <c r="I124" s="13" t="e">
        <f t="shared" si="9"/>
        <v>#DIV/0!</v>
      </c>
      <c r="J124" s="13"/>
    </row>
    <row r="125" spans="1:10" x14ac:dyDescent="0.3">
      <c r="A125" s="10" t="s">
        <v>569</v>
      </c>
      <c r="B125" s="10">
        <f t="shared" si="7"/>
        <v>0</v>
      </c>
      <c r="C125" s="11"/>
      <c r="D125" s="12"/>
      <c r="E125" s="10"/>
      <c r="F125" s="13">
        <f t="shared" si="5"/>
        <v>0</v>
      </c>
      <c r="G125" s="13" t="e">
        <f t="shared" si="6"/>
        <v>#DIV/0!</v>
      </c>
      <c r="H125" s="13">
        <f t="shared" si="8"/>
        <v>0</v>
      </c>
      <c r="I125" s="13" t="e">
        <f t="shared" si="9"/>
        <v>#DIV/0!</v>
      </c>
      <c r="J125" s="13"/>
    </row>
    <row r="126" spans="1:10" x14ac:dyDescent="0.3">
      <c r="A126" s="10" t="s">
        <v>570</v>
      </c>
      <c r="B126" s="10">
        <f t="shared" si="7"/>
        <v>0</v>
      </c>
      <c r="C126" s="11"/>
      <c r="D126" s="12"/>
      <c r="E126" s="10"/>
      <c r="F126" s="13">
        <f t="shared" si="5"/>
        <v>0</v>
      </c>
      <c r="G126" s="13" t="e">
        <f t="shared" si="6"/>
        <v>#DIV/0!</v>
      </c>
      <c r="H126" s="13">
        <f t="shared" si="8"/>
        <v>0</v>
      </c>
      <c r="I126" s="13" t="e">
        <f t="shared" si="9"/>
        <v>#DIV/0!</v>
      </c>
      <c r="J126" s="13"/>
    </row>
    <row r="127" spans="1:10" x14ac:dyDescent="0.3">
      <c r="A127" s="10" t="s">
        <v>571</v>
      </c>
      <c r="B127" s="10">
        <f t="shared" si="7"/>
        <v>0</v>
      </c>
      <c r="C127" s="11"/>
      <c r="D127" s="12"/>
      <c r="E127" s="10"/>
      <c r="F127" s="13">
        <f t="shared" si="5"/>
        <v>0</v>
      </c>
      <c r="G127" s="13" t="e">
        <f t="shared" si="6"/>
        <v>#DIV/0!</v>
      </c>
      <c r="H127" s="13">
        <f t="shared" si="8"/>
        <v>0</v>
      </c>
      <c r="I127" s="13" t="e">
        <f t="shared" si="9"/>
        <v>#DIV/0!</v>
      </c>
      <c r="J127" s="13"/>
    </row>
    <row r="128" spans="1:10" x14ac:dyDescent="0.3">
      <c r="A128" s="10" t="s">
        <v>572</v>
      </c>
      <c r="B128" s="10">
        <f t="shared" si="7"/>
        <v>0</v>
      </c>
      <c r="C128" s="11"/>
      <c r="D128" s="12"/>
      <c r="E128" s="10"/>
      <c r="F128" s="13">
        <f t="shared" si="5"/>
        <v>0</v>
      </c>
      <c r="G128" s="13" t="e">
        <f t="shared" si="6"/>
        <v>#DIV/0!</v>
      </c>
      <c r="H128" s="13">
        <f t="shared" si="8"/>
        <v>0</v>
      </c>
      <c r="I128" s="13" t="e">
        <f t="shared" si="9"/>
        <v>#DIV/0!</v>
      </c>
      <c r="J128" s="13"/>
    </row>
    <row r="129" spans="1:10" x14ac:dyDescent="0.3">
      <c r="A129" s="10" t="s">
        <v>573</v>
      </c>
      <c r="B129" s="10">
        <f t="shared" si="7"/>
        <v>0</v>
      </c>
      <c r="C129" s="11"/>
      <c r="D129" s="12"/>
      <c r="E129" s="10"/>
      <c r="F129" s="13">
        <f t="shared" si="5"/>
        <v>0</v>
      </c>
      <c r="G129" s="13" t="e">
        <f t="shared" si="6"/>
        <v>#DIV/0!</v>
      </c>
      <c r="H129" s="13">
        <f t="shared" si="8"/>
        <v>0</v>
      </c>
      <c r="I129" s="13" t="e">
        <f t="shared" si="9"/>
        <v>#DIV/0!</v>
      </c>
      <c r="J129" s="13"/>
    </row>
    <row r="130" spans="1:10" x14ac:dyDescent="0.3">
      <c r="A130" s="10" t="s">
        <v>574</v>
      </c>
      <c r="B130" s="10">
        <f t="shared" si="7"/>
        <v>0</v>
      </c>
      <c r="C130" s="11"/>
      <c r="D130" s="12"/>
      <c r="E130" s="10"/>
      <c r="F130" s="13">
        <f t="shared" si="5"/>
        <v>0</v>
      </c>
      <c r="G130" s="13" t="e">
        <f t="shared" si="6"/>
        <v>#DIV/0!</v>
      </c>
      <c r="H130" s="13">
        <f t="shared" si="8"/>
        <v>0</v>
      </c>
      <c r="I130" s="13" t="e">
        <f t="shared" si="9"/>
        <v>#DIV/0!</v>
      </c>
      <c r="J130" s="13"/>
    </row>
    <row r="131" spans="1:10" x14ac:dyDescent="0.3">
      <c r="A131" s="10" t="s">
        <v>575</v>
      </c>
      <c r="B131" s="10">
        <f t="shared" si="7"/>
        <v>0</v>
      </c>
      <c r="C131" s="11"/>
      <c r="D131" s="12"/>
      <c r="E131" s="10"/>
      <c r="F131" s="13">
        <f t="shared" si="5"/>
        <v>0</v>
      </c>
      <c r="G131" s="13" t="e">
        <f t="shared" si="6"/>
        <v>#DIV/0!</v>
      </c>
      <c r="H131" s="13">
        <f t="shared" si="8"/>
        <v>0</v>
      </c>
      <c r="I131" s="13" t="e">
        <f t="shared" si="9"/>
        <v>#DIV/0!</v>
      </c>
      <c r="J131" s="13"/>
    </row>
    <row r="132" spans="1:10" x14ac:dyDescent="0.3">
      <c r="A132" s="10" t="s">
        <v>576</v>
      </c>
      <c r="B132" s="10">
        <f t="shared" si="7"/>
        <v>0</v>
      </c>
      <c r="C132" s="11"/>
      <c r="D132" s="12"/>
      <c r="E132" s="10"/>
      <c r="F132" s="13">
        <f t="shared" ref="F132:F195" si="10">B132-C132</f>
        <v>0</v>
      </c>
      <c r="G132" s="13" t="e">
        <f t="shared" ref="G132:G195" si="11">E132/D132*100</f>
        <v>#DIV/0!</v>
      </c>
      <c r="H132" s="13">
        <f t="shared" si="8"/>
        <v>0</v>
      </c>
      <c r="I132" s="13" t="e">
        <f t="shared" si="9"/>
        <v>#DIV/0!</v>
      </c>
      <c r="J132" s="13"/>
    </row>
    <row r="133" spans="1:10" x14ac:dyDescent="0.3">
      <c r="A133" s="10" t="s">
        <v>577</v>
      </c>
      <c r="B133" s="10">
        <f t="shared" ref="B133:B196" si="12">E132</f>
        <v>0</v>
      </c>
      <c r="C133" s="11"/>
      <c r="D133" s="12"/>
      <c r="E133" s="10"/>
      <c r="F133" s="13">
        <f t="shared" si="10"/>
        <v>0</v>
      </c>
      <c r="G133" s="13" t="e">
        <f t="shared" si="11"/>
        <v>#DIV/0!</v>
      </c>
      <c r="H133" s="13">
        <f t="shared" ref="H133:H196" si="13">D133-D132</f>
        <v>0</v>
      </c>
      <c r="I133" s="13" t="e">
        <f t="shared" ref="I133:I196" si="14">G133*100/D132</f>
        <v>#DIV/0!</v>
      </c>
      <c r="J133" s="13"/>
    </row>
    <row r="134" spans="1:10" x14ac:dyDescent="0.3">
      <c r="A134" s="10" t="s">
        <v>578</v>
      </c>
      <c r="B134" s="10">
        <f t="shared" si="12"/>
        <v>0</v>
      </c>
      <c r="C134" s="11"/>
      <c r="D134" s="12"/>
      <c r="E134" s="10"/>
      <c r="F134" s="13">
        <f t="shared" si="10"/>
        <v>0</v>
      </c>
      <c r="G134" s="13" t="e">
        <f t="shared" si="11"/>
        <v>#DIV/0!</v>
      </c>
      <c r="H134" s="13">
        <f t="shared" si="13"/>
        <v>0</v>
      </c>
      <c r="I134" s="13" t="e">
        <f t="shared" si="14"/>
        <v>#DIV/0!</v>
      </c>
      <c r="J134" s="13"/>
    </row>
    <row r="135" spans="1:10" x14ac:dyDescent="0.3">
      <c r="A135" s="10" t="s">
        <v>579</v>
      </c>
      <c r="B135" s="10">
        <f t="shared" si="12"/>
        <v>0</v>
      </c>
      <c r="C135" s="11"/>
      <c r="D135" s="12"/>
      <c r="E135" s="10"/>
      <c r="F135" s="13">
        <f t="shared" si="10"/>
        <v>0</v>
      </c>
      <c r="G135" s="13" t="e">
        <f t="shared" si="11"/>
        <v>#DIV/0!</v>
      </c>
      <c r="H135" s="13">
        <f t="shared" si="13"/>
        <v>0</v>
      </c>
      <c r="I135" s="13" t="e">
        <f t="shared" si="14"/>
        <v>#DIV/0!</v>
      </c>
      <c r="J135" s="13"/>
    </row>
    <row r="136" spans="1:10" x14ac:dyDescent="0.3">
      <c r="A136" s="10" t="s">
        <v>580</v>
      </c>
      <c r="B136" s="10">
        <f t="shared" si="12"/>
        <v>0</v>
      </c>
      <c r="C136" s="11"/>
      <c r="D136" s="12"/>
      <c r="E136" s="10"/>
      <c r="F136" s="13">
        <f t="shared" si="10"/>
        <v>0</v>
      </c>
      <c r="G136" s="13" t="e">
        <f t="shared" si="11"/>
        <v>#DIV/0!</v>
      </c>
      <c r="H136" s="13">
        <f t="shared" si="13"/>
        <v>0</v>
      </c>
      <c r="I136" s="13" t="e">
        <f t="shared" si="14"/>
        <v>#DIV/0!</v>
      </c>
      <c r="J136" s="13"/>
    </row>
    <row r="137" spans="1:10" x14ac:dyDescent="0.3">
      <c r="A137" s="10" t="s">
        <v>581</v>
      </c>
      <c r="B137" s="10">
        <f t="shared" si="12"/>
        <v>0</v>
      </c>
      <c r="C137" s="11"/>
      <c r="D137" s="12"/>
      <c r="E137" s="10"/>
      <c r="F137" s="13">
        <f t="shared" si="10"/>
        <v>0</v>
      </c>
      <c r="G137" s="13" t="e">
        <f t="shared" si="11"/>
        <v>#DIV/0!</v>
      </c>
      <c r="H137" s="13">
        <f t="shared" si="13"/>
        <v>0</v>
      </c>
      <c r="I137" s="13" t="e">
        <f t="shared" si="14"/>
        <v>#DIV/0!</v>
      </c>
      <c r="J137" s="13"/>
    </row>
    <row r="138" spans="1:10" x14ac:dyDescent="0.3">
      <c r="A138" s="10" t="s">
        <v>582</v>
      </c>
      <c r="B138" s="10">
        <f t="shared" si="12"/>
        <v>0</v>
      </c>
      <c r="C138" s="11"/>
      <c r="D138" s="12"/>
      <c r="E138" s="10"/>
      <c r="F138" s="13">
        <f t="shared" si="10"/>
        <v>0</v>
      </c>
      <c r="G138" s="13" t="e">
        <f t="shared" si="11"/>
        <v>#DIV/0!</v>
      </c>
      <c r="H138" s="13">
        <f t="shared" si="13"/>
        <v>0</v>
      </c>
      <c r="I138" s="13" t="e">
        <f t="shared" si="14"/>
        <v>#DIV/0!</v>
      </c>
      <c r="J138" s="13"/>
    </row>
    <row r="139" spans="1:10" x14ac:dyDescent="0.3">
      <c r="A139" s="10" t="s">
        <v>583</v>
      </c>
      <c r="B139" s="10">
        <f t="shared" si="12"/>
        <v>0</v>
      </c>
      <c r="C139" s="11"/>
      <c r="D139" s="12"/>
      <c r="E139" s="10"/>
      <c r="F139" s="13">
        <f t="shared" si="10"/>
        <v>0</v>
      </c>
      <c r="G139" s="13" t="e">
        <f t="shared" si="11"/>
        <v>#DIV/0!</v>
      </c>
      <c r="H139" s="13">
        <f t="shared" si="13"/>
        <v>0</v>
      </c>
      <c r="I139" s="13" t="e">
        <f t="shared" si="14"/>
        <v>#DIV/0!</v>
      </c>
      <c r="J139" s="13"/>
    </row>
    <row r="140" spans="1:10" x14ac:dyDescent="0.3">
      <c r="A140" s="10" t="s">
        <v>584</v>
      </c>
      <c r="B140" s="10">
        <f t="shared" si="12"/>
        <v>0</v>
      </c>
      <c r="C140" s="11"/>
      <c r="D140" s="12"/>
      <c r="E140" s="10"/>
      <c r="F140" s="13">
        <f t="shared" si="10"/>
        <v>0</v>
      </c>
      <c r="G140" s="13" t="e">
        <f t="shared" si="11"/>
        <v>#DIV/0!</v>
      </c>
      <c r="H140" s="13">
        <f t="shared" si="13"/>
        <v>0</v>
      </c>
      <c r="I140" s="13" t="e">
        <f t="shared" si="14"/>
        <v>#DIV/0!</v>
      </c>
      <c r="J140" s="13"/>
    </row>
    <row r="141" spans="1:10" x14ac:dyDescent="0.3">
      <c r="A141" s="10" t="s">
        <v>585</v>
      </c>
      <c r="B141" s="10">
        <f t="shared" si="12"/>
        <v>0</v>
      </c>
      <c r="C141" s="11"/>
      <c r="D141" s="12"/>
      <c r="E141" s="10"/>
      <c r="F141" s="13">
        <f t="shared" si="10"/>
        <v>0</v>
      </c>
      <c r="G141" s="13" t="e">
        <f t="shared" si="11"/>
        <v>#DIV/0!</v>
      </c>
      <c r="H141" s="13">
        <f t="shared" si="13"/>
        <v>0</v>
      </c>
      <c r="I141" s="13" t="e">
        <f t="shared" si="14"/>
        <v>#DIV/0!</v>
      </c>
      <c r="J141" s="13"/>
    </row>
    <row r="142" spans="1:10" x14ac:dyDescent="0.3">
      <c r="A142" s="10" t="s">
        <v>586</v>
      </c>
      <c r="B142" s="10">
        <f t="shared" si="12"/>
        <v>0</v>
      </c>
      <c r="C142" s="11"/>
      <c r="D142" s="12"/>
      <c r="E142" s="10"/>
      <c r="F142" s="13">
        <f t="shared" si="10"/>
        <v>0</v>
      </c>
      <c r="G142" s="13" t="e">
        <f t="shared" si="11"/>
        <v>#DIV/0!</v>
      </c>
      <c r="H142" s="13">
        <f t="shared" si="13"/>
        <v>0</v>
      </c>
      <c r="I142" s="13" t="e">
        <f t="shared" si="14"/>
        <v>#DIV/0!</v>
      </c>
      <c r="J142" s="13"/>
    </row>
    <row r="143" spans="1:10" x14ac:dyDescent="0.3">
      <c r="A143" s="10" t="s">
        <v>587</v>
      </c>
      <c r="B143" s="10">
        <f t="shared" si="12"/>
        <v>0</v>
      </c>
      <c r="C143" s="11"/>
      <c r="D143" s="12"/>
      <c r="E143" s="10"/>
      <c r="F143" s="13">
        <f t="shared" si="10"/>
        <v>0</v>
      </c>
      <c r="G143" s="13" t="e">
        <f t="shared" si="11"/>
        <v>#DIV/0!</v>
      </c>
      <c r="H143" s="13">
        <f t="shared" si="13"/>
        <v>0</v>
      </c>
      <c r="I143" s="13" t="e">
        <f t="shared" si="14"/>
        <v>#DIV/0!</v>
      </c>
      <c r="J143" s="13"/>
    </row>
    <row r="144" spans="1:10" x14ac:dyDescent="0.3">
      <c r="A144" s="10" t="s">
        <v>588</v>
      </c>
      <c r="B144" s="10">
        <f t="shared" si="12"/>
        <v>0</v>
      </c>
      <c r="C144" s="11"/>
      <c r="D144" s="12"/>
      <c r="E144" s="10"/>
      <c r="F144" s="13">
        <f t="shared" si="10"/>
        <v>0</v>
      </c>
      <c r="G144" s="13" t="e">
        <f t="shared" si="11"/>
        <v>#DIV/0!</v>
      </c>
      <c r="H144" s="13">
        <f t="shared" si="13"/>
        <v>0</v>
      </c>
      <c r="I144" s="13" t="e">
        <f t="shared" si="14"/>
        <v>#DIV/0!</v>
      </c>
      <c r="J144" s="13"/>
    </row>
    <row r="145" spans="1:10" x14ac:dyDescent="0.3">
      <c r="A145" s="10" t="s">
        <v>589</v>
      </c>
      <c r="B145" s="10">
        <f t="shared" si="12"/>
        <v>0</v>
      </c>
      <c r="C145" s="11"/>
      <c r="D145" s="12"/>
      <c r="E145" s="10"/>
      <c r="F145" s="13">
        <f t="shared" si="10"/>
        <v>0</v>
      </c>
      <c r="G145" s="13" t="e">
        <f t="shared" si="11"/>
        <v>#DIV/0!</v>
      </c>
      <c r="H145" s="13">
        <f t="shared" si="13"/>
        <v>0</v>
      </c>
      <c r="I145" s="13" t="e">
        <f t="shared" si="14"/>
        <v>#DIV/0!</v>
      </c>
      <c r="J145" s="13"/>
    </row>
    <row r="146" spans="1:10" x14ac:dyDescent="0.3">
      <c r="A146" s="10" t="s">
        <v>590</v>
      </c>
      <c r="B146" s="10">
        <f t="shared" si="12"/>
        <v>0</v>
      </c>
      <c r="C146" s="11"/>
      <c r="D146" s="12"/>
      <c r="E146" s="10"/>
      <c r="F146" s="13">
        <f t="shared" si="10"/>
        <v>0</v>
      </c>
      <c r="G146" s="13" t="e">
        <f t="shared" si="11"/>
        <v>#DIV/0!</v>
      </c>
      <c r="H146" s="13">
        <f t="shared" si="13"/>
        <v>0</v>
      </c>
      <c r="I146" s="13" t="e">
        <f t="shared" si="14"/>
        <v>#DIV/0!</v>
      </c>
      <c r="J146" s="13"/>
    </row>
    <row r="147" spans="1:10" x14ac:dyDescent="0.3">
      <c r="A147" s="10" t="s">
        <v>591</v>
      </c>
      <c r="B147" s="10">
        <f t="shared" si="12"/>
        <v>0</v>
      </c>
      <c r="C147" s="11"/>
      <c r="D147" s="12"/>
      <c r="E147" s="10"/>
      <c r="F147" s="13">
        <f t="shared" si="10"/>
        <v>0</v>
      </c>
      <c r="G147" s="13" t="e">
        <f t="shared" si="11"/>
        <v>#DIV/0!</v>
      </c>
      <c r="H147" s="13">
        <f t="shared" si="13"/>
        <v>0</v>
      </c>
      <c r="I147" s="13" t="e">
        <f t="shared" si="14"/>
        <v>#DIV/0!</v>
      </c>
      <c r="J147" s="13"/>
    </row>
    <row r="148" spans="1:10" x14ac:dyDescent="0.3">
      <c r="A148" s="10" t="s">
        <v>592</v>
      </c>
      <c r="B148" s="10">
        <f t="shared" si="12"/>
        <v>0</v>
      </c>
      <c r="C148" s="11"/>
      <c r="D148" s="12"/>
      <c r="E148" s="10"/>
      <c r="F148" s="13">
        <f t="shared" si="10"/>
        <v>0</v>
      </c>
      <c r="G148" s="13" t="e">
        <f t="shared" si="11"/>
        <v>#DIV/0!</v>
      </c>
      <c r="H148" s="13">
        <f t="shared" si="13"/>
        <v>0</v>
      </c>
      <c r="I148" s="13" t="e">
        <f t="shared" si="14"/>
        <v>#DIV/0!</v>
      </c>
      <c r="J148" s="13"/>
    </row>
    <row r="149" spans="1:10" x14ac:dyDescent="0.3">
      <c r="A149" s="10" t="s">
        <v>593</v>
      </c>
      <c r="B149" s="10">
        <f t="shared" si="12"/>
        <v>0</v>
      </c>
      <c r="C149" s="11"/>
      <c r="D149" s="12"/>
      <c r="E149" s="10"/>
      <c r="F149" s="13">
        <f t="shared" si="10"/>
        <v>0</v>
      </c>
      <c r="G149" s="13" t="e">
        <f t="shared" si="11"/>
        <v>#DIV/0!</v>
      </c>
      <c r="H149" s="13">
        <f t="shared" si="13"/>
        <v>0</v>
      </c>
      <c r="I149" s="13" t="e">
        <f t="shared" si="14"/>
        <v>#DIV/0!</v>
      </c>
      <c r="J149" s="13"/>
    </row>
    <row r="150" spans="1:10" x14ac:dyDescent="0.3">
      <c r="A150" s="10" t="s">
        <v>594</v>
      </c>
      <c r="B150" s="10">
        <f t="shared" si="12"/>
        <v>0</v>
      </c>
      <c r="C150" s="11"/>
      <c r="D150" s="12"/>
      <c r="E150" s="10"/>
      <c r="F150" s="13">
        <f t="shared" si="10"/>
        <v>0</v>
      </c>
      <c r="G150" s="13" t="e">
        <f t="shared" si="11"/>
        <v>#DIV/0!</v>
      </c>
      <c r="H150" s="13">
        <f t="shared" si="13"/>
        <v>0</v>
      </c>
      <c r="I150" s="13" t="e">
        <f t="shared" si="14"/>
        <v>#DIV/0!</v>
      </c>
      <c r="J150" s="13"/>
    </row>
    <row r="151" spans="1:10" x14ac:dyDescent="0.3">
      <c r="A151" s="10" t="s">
        <v>595</v>
      </c>
      <c r="B151" s="10">
        <f t="shared" si="12"/>
        <v>0</v>
      </c>
      <c r="C151" s="11"/>
      <c r="D151" s="12"/>
      <c r="E151" s="10"/>
      <c r="F151" s="13">
        <f t="shared" si="10"/>
        <v>0</v>
      </c>
      <c r="G151" s="13" t="e">
        <f t="shared" si="11"/>
        <v>#DIV/0!</v>
      </c>
      <c r="H151" s="13">
        <f t="shared" si="13"/>
        <v>0</v>
      </c>
      <c r="I151" s="13" t="e">
        <f t="shared" si="14"/>
        <v>#DIV/0!</v>
      </c>
      <c r="J151" s="13"/>
    </row>
    <row r="152" spans="1:10" x14ac:dyDescent="0.3">
      <c r="A152" s="10" t="s">
        <v>596</v>
      </c>
      <c r="B152" s="10">
        <f t="shared" si="12"/>
        <v>0</v>
      </c>
      <c r="C152" s="11"/>
      <c r="D152" s="12"/>
      <c r="E152" s="10"/>
      <c r="F152" s="13">
        <f t="shared" si="10"/>
        <v>0</v>
      </c>
      <c r="G152" s="13" t="e">
        <f t="shared" si="11"/>
        <v>#DIV/0!</v>
      </c>
      <c r="H152" s="13">
        <f t="shared" si="13"/>
        <v>0</v>
      </c>
      <c r="I152" s="13" t="e">
        <f t="shared" si="14"/>
        <v>#DIV/0!</v>
      </c>
      <c r="J152" s="13"/>
    </row>
    <row r="153" spans="1:10" x14ac:dyDescent="0.3">
      <c r="A153" s="10" t="s">
        <v>597</v>
      </c>
      <c r="B153" s="10">
        <f t="shared" si="12"/>
        <v>0</v>
      </c>
      <c r="C153" s="11"/>
      <c r="D153" s="12"/>
      <c r="E153" s="10"/>
      <c r="F153" s="13">
        <f t="shared" si="10"/>
        <v>0</v>
      </c>
      <c r="G153" s="13" t="e">
        <f t="shared" si="11"/>
        <v>#DIV/0!</v>
      </c>
      <c r="H153" s="13">
        <f t="shared" si="13"/>
        <v>0</v>
      </c>
      <c r="I153" s="13" t="e">
        <f t="shared" si="14"/>
        <v>#DIV/0!</v>
      </c>
      <c r="J153" s="13"/>
    </row>
    <row r="154" spans="1:10" x14ac:dyDescent="0.3">
      <c r="A154" s="10" t="s">
        <v>598</v>
      </c>
      <c r="B154" s="10">
        <f t="shared" si="12"/>
        <v>0</v>
      </c>
      <c r="C154" s="11"/>
      <c r="D154" s="12"/>
      <c r="E154" s="10"/>
      <c r="F154" s="13">
        <f t="shared" si="10"/>
        <v>0</v>
      </c>
      <c r="G154" s="13" t="e">
        <f t="shared" si="11"/>
        <v>#DIV/0!</v>
      </c>
      <c r="H154" s="13">
        <f t="shared" si="13"/>
        <v>0</v>
      </c>
      <c r="I154" s="13" t="e">
        <f t="shared" si="14"/>
        <v>#DIV/0!</v>
      </c>
      <c r="J154" s="13"/>
    </row>
    <row r="155" spans="1:10" x14ac:dyDescent="0.3">
      <c r="A155" s="10" t="s">
        <v>599</v>
      </c>
      <c r="B155" s="10">
        <f t="shared" si="12"/>
        <v>0</v>
      </c>
      <c r="C155" s="11"/>
      <c r="D155" s="12"/>
      <c r="E155" s="10"/>
      <c r="F155" s="13">
        <f t="shared" si="10"/>
        <v>0</v>
      </c>
      <c r="G155" s="13" t="e">
        <f t="shared" si="11"/>
        <v>#DIV/0!</v>
      </c>
      <c r="H155" s="13">
        <f t="shared" si="13"/>
        <v>0</v>
      </c>
      <c r="I155" s="13" t="e">
        <f t="shared" si="14"/>
        <v>#DIV/0!</v>
      </c>
      <c r="J155" s="13"/>
    </row>
    <row r="156" spans="1:10" x14ac:dyDescent="0.3">
      <c r="A156" s="10" t="s">
        <v>600</v>
      </c>
      <c r="B156" s="10">
        <f t="shared" si="12"/>
        <v>0</v>
      </c>
      <c r="C156" s="11"/>
      <c r="D156" s="12"/>
      <c r="E156" s="10"/>
      <c r="F156" s="13">
        <f t="shared" si="10"/>
        <v>0</v>
      </c>
      <c r="G156" s="13" t="e">
        <f t="shared" si="11"/>
        <v>#DIV/0!</v>
      </c>
      <c r="H156" s="13">
        <f t="shared" si="13"/>
        <v>0</v>
      </c>
      <c r="I156" s="13" t="e">
        <f t="shared" si="14"/>
        <v>#DIV/0!</v>
      </c>
      <c r="J156" s="13"/>
    </row>
    <row r="157" spans="1:10" x14ac:dyDescent="0.3">
      <c r="A157" s="10" t="s">
        <v>601</v>
      </c>
      <c r="B157" s="10">
        <f t="shared" si="12"/>
        <v>0</v>
      </c>
      <c r="C157" s="11"/>
      <c r="D157" s="12"/>
      <c r="E157" s="10"/>
      <c r="F157" s="13">
        <f t="shared" si="10"/>
        <v>0</v>
      </c>
      <c r="G157" s="13" t="e">
        <f t="shared" si="11"/>
        <v>#DIV/0!</v>
      </c>
      <c r="H157" s="13">
        <f t="shared" si="13"/>
        <v>0</v>
      </c>
      <c r="I157" s="13" t="e">
        <f t="shared" si="14"/>
        <v>#DIV/0!</v>
      </c>
      <c r="J157" s="13"/>
    </row>
    <row r="158" spans="1:10" x14ac:dyDescent="0.3">
      <c r="A158" s="10" t="s">
        <v>602</v>
      </c>
      <c r="B158" s="10">
        <f t="shared" si="12"/>
        <v>0</v>
      </c>
      <c r="C158" s="11"/>
      <c r="D158" s="12"/>
      <c r="E158" s="10"/>
      <c r="F158" s="13">
        <f t="shared" si="10"/>
        <v>0</v>
      </c>
      <c r="G158" s="13" t="e">
        <f t="shared" si="11"/>
        <v>#DIV/0!</v>
      </c>
      <c r="H158" s="13">
        <f t="shared" si="13"/>
        <v>0</v>
      </c>
      <c r="I158" s="13" t="e">
        <f t="shared" si="14"/>
        <v>#DIV/0!</v>
      </c>
      <c r="J158" s="13"/>
    </row>
    <row r="159" spans="1:10" x14ac:dyDescent="0.3">
      <c r="A159" s="10" t="s">
        <v>603</v>
      </c>
      <c r="B159" s="10">
        <f t="shared" si="12"/>
        <v>0</v>
      </c>
      <c r="C159" s="11"/>
      <c r="D159" s="12"/>
      <c r="E159" s="10"/>
      <c r="F159" s="13">
        <f t="shared" si="10"/>
        <v>0</v>
      </c>
      <c r="G159" s="13" t="e">
        <f t="shared" si="11"/>
        <v>#DIV/0!</v>
      </c>
      <c r="H159" s="13">
        <f t="shared" si="13"/>
        <v>0</v>
      </c>
      <c r="I159" s="13" t="e">
        <f t="shared" si="14"/>
        <v>#DIV/0!</v>
      </c>
      <c r="J159" s="13"/>
    </row>
    <row r="160" spans="1:10" x14ac:dyDescent="0.3">
      <c r="A160" s="10" t="s">
        <v>604</v>
      </c>
      <c r="B160" s="10">
        <f t="shared" si="12"/>
        <v>0</v>
      </c>
      <c r="C160" s="11"/>
      <c r="D160" s="12"/>
      <c r="E160" s="10"/>
      <c r="F160" s="13">
        <f t="shared" si="10"/>
        <v>0</v>
      </c>
      <c r="G160" s="13" t="e">
        <f t="shared" si="11"/>
        <v>#DIV/0!</v>
      </c>
      <c r="H160" s="13">
        <f t="shared" si="13"/>
        <v>0</v>
      </c>
      <c r="I160" s="13" t="e">
        <f t="shared" si="14"/>
        <v>#DIV/0!</v>
      </c>
      <c r="J160" s="13"/>
    </row>
    <row r="161" spans="1:10" x14ac:dyDescent="0.3">
      <c r="A161" s="10" t="s">
        <v>605</v>
      </c>
      <c r="B161" s="10">
        <f t="shared" si="12"/>
        <v>0</v>
      </c>
      <c r="C161" s="11"/>
      <c r="D161" s="12"/>
      <c r="E161" s="10"/>
      <c r="F161" s="13">
        <f t="shared" si="10"/>
        <v>0</v>
      </c>
      <c r="G161" s="13" t="e">
        <f t="shared" si="11"/>
        <v>#DIV/0!</v>
      </c>
      <c r="H161" s="13">
        <f t="shared" si="13"/>
        <v>0</v>
      </c>
      <c r="I161" s="13" t="e">
        <f t="shared" si="14"/>
        <v>#DIV/0!</v>
      </c>
      <c r="J161" s="13"/>
    </row>
    <row r="162" spans="1:10" x14ac:dyDescent="0.3">
      <c r="A162" s="10" t="s">
        <v>606</v>
      </c>
      <c r="B162" s="10">
        <f t="shared" si="12"/>
        <v>0</v>
      </c>
      <c r="C162" s="11"/>
      <c r="D162" s="12"/>
      <c r="E162" s="10"/>
      <c r="F162" s="13">
        <f t="shared" si="10"/>
        <v>0</v>
      </c>
      <c r="G162" s="13" t="e">
        <f t="shared" si="11"/>
        <v>#DIV/0!</v>
      </c>
      <c r="H162" s="13">
        <f t="shared" si="13"/>
        <v>0</v>
      </c>
      <c r="I162" s="13" t="e">
        <f t="shared" si="14"/>
        <v>#DIV/0!</v>
      </c>
      <c r="J162" s="13"/>
    </row>
    <row r="163" spans="1:10" x14ac:dyDescent="0.3">
      <c r="A163" s="10" t="s">
        <v>607</v>
      </c>
      <c r="B163" s="10">
        <f t="shared" si="12"/>
        <v>0</v>
      </c>
      <c r="C163" s="11"/>
      <c r="D163" s="12"/>
      <c r="E163" s="10"/>
      <c r="F163" s="13">
        <f t="shared" si="10"/>
        <v>0</v>
      </c>
      <c r="G163" s="13" t="e">
        <f t="shared" si="11"/>
        <v>#DIV/0!</v>
      </c>
      <c r="H163" s="13">
        <f t="shared" si="13"/>
        <v>0</v>
      </c>
      <c r="I163" s="13" t="e">
        <f t="shared" si="14"/>
        <v>#DIV/0!</v>
      </c>
      <c r="J163" s="13"/>
    </row>
    <row r="164" spans="1:10" x14ac:dyDescent="0.3">
      <c r="A164" s="10"/>
      <c r="B164" s="10">
        <f t="shared" si="12"/>
        <v>0</v>
      </c>
      <c r="C164" s="11"/>
      <c r="D164" s="12"/>
      <c r="E164" s="10"/>
      <c r="F164" s="13">
        <f t="shared" si="10"/>
        <v>0</v>
      </c>
      <c r="G164" s="13" t="e">
        <f t="shared" si="11"/>
        <v>#DIV/0!</v>
      </c>
      <c r="H164" s="13">
        <f t="shared" si="13"/>
        <v>0</v>
      </c>
      <c r="I164" s="13" t="e">
        <f t="shared" si="14"/>
        <v>#DIV/0!</v>
      </c>
      <c r="J164" s="13"/>
    </row>
    <row r="165" spans="1:10" x14ac:dyDescent="0.3">
      <c r="A165" s="10"/>
      <c r="B165" s="10">
        <f t="shared" si="12"/>
        <v>0</v>
      </c>
      <c r="C165" s="11"/>
      <c r="D165" s="12"/>
      <c r="E165" s="10"/>
      <c r="F165" s="13">
        <f t="shared" si="10"/>
        <v>0</v>
      </c>
      <c r="G165" s="13" t="e">
        <f t="shared" si="11"/>
        <v>#DIV/0!</v>
      </c>
      <c r="H165" s="13">
        <f t="shared" si="13"/>
        <v>0</v>
      </c>
      <c r="I165" s="13" t="e">
        <f t="shared" si="14"/>
        <v>#DIV/0!</v>
      </c>
      <c r="J165" s="13"/>
    </row>
    <row r="166" spans="1:10" x14ac:dyDescent="0.3">
      <c r="A166" s="10"/>
      <c r="B166" s="10">
        <f t="shared" si="12"/>
        <v>0</v>
      </c>
      <c r="C166" s="11"/>
      <c r="D166" s="12"/>
      <c r="E166" s="10"/>
      <c r="F166" s="13">
        <f t="shared" si="10"/>
        <v>0</v>
      </c>
      <c r="G166" s="13" t="e">
        <f t="shared" si="11"/>
        <v>#DIV/0!</v>
      </c>
      <c r="H166" s="13">
        <f t="shared" si="13"/>
        <v>0</v>
      </c>
      <c r="I166" s="13" t="e">
        <f t="shared" si="14"/>
        <v>#DIV/0!</v>
      </c>
      <c r="J166" s="13"/>
    </row>
    <row r="167" spans="1:10" x14ac:dyDescent="0.3">
      <c r="A167" s="10"/>
      <c r="B167" s="10">
        <f t="shared" si="12"/>
        <v>0</v>
      </c>
      <c r="C167" s="11"/>
      <c r="D167" s="12"/>
      <c r="E167" s="10"/>
      <c r="F167" s="13">
        <f t="shared" si="10"/>
        <v>0</v>
      </c>
      <c r="G167" s="13" t="e">
        <f t="shared" si="11"/>
        <v>#DIV/0!</v>
      </c>
      <c r="H167" s="13">
        <f t="shared" si="13"/>
        <v>0</v>
      </c>
      <c r="I167" s="13" t="e">
        <f t="shared" si="14"/>
        <v>#DIV/0!</v>
      </c>
      <c r="J167" s="13"/>
    </row>
    <row r="168" spans="1:10" x14ac:dyDescent="0.3">
      <c r="A168" s="10"/>
      <c r="B168" s="10">
        <f t="shared" si="12"/>
        <v>0</v>
      </c>
      <c r="C168" s="11"/>
      <c r="D168" s="12"/>
      <c r="E168" s="10"/>
      <c r="F168" s="13">
        <f t="shared" si="10"/>
        <v>0</v>
      </c>
      <c r="G168" s="13" t="e">
        <f t="shared" si="11"/>
        <v>#DIV/0!</v>
      </c>
      <c r="H168" s="13">
        <f t="shared" si="13"/>
        <v>0</v>
      </c>
      <c r="I168" s="13" t="e">
        <f t="shared" si="14"/>
        <v>#DIV/0!</v>
      </c>
      <c r="J168" s="13"/>
    </row>
    <row r="169" spans="1:10" x14ac:dyDescent="0.3">
      <c r="A169" s="10"/>
      <c r="B169" s="10">
        <f t="shared" si="12"/>
        <v>0</v>
      </c>
      <c r="C169" s="11"/>
      <c r="D169" s="12"/>
      <c r="E169" s="10"/>
      <c r="F169" s="13">
        <f t="shared" si="10"/>
        <v>0</v>
      </c>
      <c r="G169" s="13" t="e">
        <f t="shared" si="11"/>
        <v>#DIV/0!</v>
      </c>
      <c r="H169" s="13">
        <f t="shared" si="13"/>
        <v>0</v>
      </c>
      <c r="I169" s="13" t="e">
        <f t="shared" si="14"/>
        <v>#DIV/0!</v>
      </c>
      <c r="J169" s="13"/>
    </row>
    <row r="170" spans="1:10" x14ac:dyDescent="0.3">
      <c r="A170" s="10"/>
      <c r="B170" s="10">
        <f t="shared" si="12"/>
        <v>0</v>
      </c>
      <c r="C170" s="11"/>
      <c r="D170" s="12"/>
      <c r="E170" s="10"/>
      <c r="F170" s="13">
        <f t="shared" si="10"/>
        <v>0</v>
      </c>
      <c r="G170" s="13" t="e">
        <f t="shared" si="11"/>
        <v>#DIV/0!</v>
      </c>
      <c r="H170" s="13">
        <f t="shared" si="13"/>
        <v>0</v>
      </c>
      <c r="I170" s="13" t="e">
        <f t="shared" si="14"/>
        <v>#DIV/0!</v>
      </c>
      <c r="J170" s="13"/>
    </row>
    <row r="171" spans="1:10" x14ac:dyDescent="0.3">
      <c r="A171" s="10"/>
      <c r="B171" s="10">
        <f t="shared" si="12"/>
        <v>0</v>
      </c>
      <c r="C171" s="11"/>
      <c r="D171" s="12"/>
      <c r="E171" s="10"/>
      <c r="F171" s="13">
        <f t="shared" si="10"/>
        <v>0</v>
      </c>
      <c r="G171" s="13" t="e">
        <f t="shared" si="11"/>
        <v>#DIV/0!</v>
      </c>
      <c r="H171" s="13">
        <f t="shared" si="13"/>
        <v>0</v>
      </c>
      <c r="I171" s="13" t="e">
        <f t="shared" si="14"/>
        <v>#DIV/0!</v>
      </c>
      <c r="J171" s="13"/>
    </row>
    <row r="172" spans="1:10" x14ac:dyDescent="0.3">
      <c r="A172" s="10"/>
      <c r="B172" s="10">
        <f t="shared" si="12"/>
        <v>0</v>
      </c>
      <c r="C172" s="11"/>
      <c r="D172" s="12"/>
      <c r="E172" s="10"/>
      <c r="F172" s="13">
        <f t="shared" si="10"/>
        <v>0</v>
      </c>
      <c r="G172" s="13" t="e">
        <f t="shared" si="11"/>
        <v>#DIV/0!</v>
      </c>
      <c r="H172" s="13">
        <f t="shared" si="13"/>
        <v>0</v>
      </c>
      <c r="I172" s="13" t="e">
        <f t="shared" si="14"/>
        <v>#DIV/0!</v>
      </c>
      <c r="J172" s="13"/>
    </row>
    <row r="173" spans="1:10" x14ac:dyDescent="0.3">
      <c r="A173" s="10"/>
      <c r="B173" s="10">
        <f t="shared" si="12"/>
        <v>0</v>
      </c>
      <c r="C173" s="11"/>
      <c r="D173" s="12"/>
      <c r="E173" s="10"/>
      <c r="F173" s="13">
        <f t="shared" si="10"/>
        <v>0</v>
      </c>
      <c r="G173" s="13" t="e">
        <f t="shared" si="11"/>
        <v>#DIV/0!</v>
      </c>
      <c r="H173" s="13">
        <f t="shared" si="13"/>
        <v>0</v>
      </c>
      <c r="I173" s="13" t="e">
        <f t="shared" si="14"/>
        <v>#DIV/0!</v>
      </c>
      <c r="J173" s="13"/>
    </row>
    <row r="174" spans="1:10" x14ac:dyDescent="0.3">
      <c r="A174" s="10"/>
      <c r="B174" s="10">
        <f t="shared" si="12"/>
        <v>0</v>
      </c>
      <c r="C174" s="11"/>
      <c r="D174" s="12"/>
      <c r="E174" s="10"/>
      <c r="F174" s="13">
        <f t="shared" si="10"/>
        <v>0</v>
      </c>
      <c r="G174" s="13" t="e">
        <f t="shared" si="11"/>
        <v>#DIV/0!</v>
      </c>
      <c r="H174" s="13">
        <f t="shared" si="13"/>
        <v>0</v>
      </c>
      <c r="I174" s="13" t="e">
        <f t="shared" si="14"/>
        <v>#DIV/0!</v>
      </c>
      <c r="J174" s="13"/>
    </row>
    <row r="175" spans="1:10" x14ac:dyDescent="0.3">
      <c r="A175" s="10"/>
      <c r="B175" s="10">
        <f t="shared" si="12"/>
        <v>0</v>
      </c>
      <c r="C175" s="11"/>
      <c r="D175" s="12"/>
      <c r="E175" s="10"/>
      <c r="F175" s="13">
        <f t="shared" si="10"/>
        <v>0</v>
      </c>
      <c r="G175" s="13" t="e">
        <f t="shared" si="11"/>
        <v>#DIV/0!</v>
      </c>
      <c r="H175" s="13">
        <f t="shared" si="13"/>
        <v>0</v>
      </c>
      <c r="I175" s="13" t="e">
        <f t="shared" si="14"/>
        <v>#DIV/0!</v>
      </c>
      <c r="J175" s="13"/>
    </row>
    <row r="176" spans="1:10" x14ac:dyDescent="0.3">
      <c r="A176" s="10"/>
      <c r="B176" s="10">
        <f t="shared" si="12"/>
        <v>0</v>
      </c>
      <c r="C176" s="11"/>
      <c r="D176" s="12"/>
      <c r="E176" s="10"/>
      <c r="F176" s="13">
        <f t="shared" si="10"/>
        <v>0</v>
      </c>
      <c r="G176" s="13" t="e">
        <f t="shared" si="11"/>
        <v>#DIV/0!</v>
      </c>
      <c r="H176" s="13">
        <f t="shared" si="13"/>
        <v>0</v>
      </c>
      <c r="I176" s="13" t="e">
        <f t="shared" si="14"/>
        <v>#DIV/0!</v>
      </c>
      <c r="J176" s="13"/>
    </row>
    <row r="177" spans="1:10" x14ac:dyDescent="0.3">
      <c r="A177" s="10"/>
      <c r="B177" s="10">
        <f t="shared" si="12"/>
        <v>0</v>
      </c>
      <c r="C177" s="11"/>
      <c r="D177" s="12"/>
      <c r="E177" s="10"/>
      <c r="F177" s="13">
        <f t="shared" si="10"/>
        <v>0</v>
      </c>
      <c r="G177" s="13" t="e">
        <f t="shared" si="11"/>
        <v>#DIV/0!</v>
      </c>
      <c r="H177" s="13">
        <f t="shared" si="13"/>
        <v>0</v>
      </c>
      <c r="I177" s="13" t="e">
        <f t="shared" si="14"/>
        <v>#DIV/0!</v>
      </c>
      <c r="J177" s="13"/>
    </row>
    <row r="178" spans="1:10" x14ac:dyDescent="0.3">
      <c r="A178" s="10"/>
      <c r="B178" s="10">
        <f t="shared" si="12"/>
        <v>0</v>
      </c>
      <c r="C178" s="11"/>
      <c r="D178" s="12"/>
      <c r="E178" s="10"/>
      <c r="F178" s="13">
        <f t="shared" si="10"/>
        <v>0</v>
      </c>
      <c r="G178" s="13" t="e">
        <f t="shared" si="11"/>
        <v>#DIV/0!</v>
      </c>
      <c r="H178" s="13">
        <f t="shared" si="13"/>
        <v>0</v>
      </c>
      <c r="I178" s="13" t="e">
        <f t="shared" si="14"/>
        <v>#DIV/0!</v>
      </c>
      <c r="J178" s="13"/>
    </row>
    <row r="179" spans="1:10" x14ac:dyDescent="0.3">
      <c r="A179" s="10"/>
      <c r="B179" s="10">
        <f t="shared" si="12"/>
        <v>0</v>
      </c>
      <c r="C179" s="11"/>
      <c r="D179" s="12"/>
      <c r="E179" s="10"/>
      <c r="F179" s="13">
        <f t="shared" si="10"/>
        <v>0</v>
      </c>
      <c r="G179" s="13" t="e">
        <f t="shared" si="11"/>
        <v>#DIV/0!</v>
      </c>
      <c r="H179" s="13">
        <f t="shared" si="13"/>
        <v>0</v>
      </c>
      <c r="I179" s="13" t="e">
        <f t="shared" si="14"/>
        <v>#DIV/0!</v>
      </c>
      <c r="J179" s="13"/>
    </row>
    <row r="180" spans="1:10" x14ac:dyDescent="0.3">
      <c r="A180" s="10"/>
      <c r="B180" s="10">
        <f t="shared" si="12"/>
        <v>0</v>
      </c>
      <c r="C180" s="11"/>
      <c r="D180" s="12"/>
      <c r="E180" s="10"/>
      <c r="F180" s="13">
        <f t="shared" si="10"/>
        <v>0</v>
      </c>
      <c r="G180" s="13" t="e">
        <f t="shared" si="11"/>
        <v>#DIV/0!</v>
      </c>
      <c r="H180" s="13">
        <f t="shared" si="13"/>
        <v>0</v>
      </c>
      <c r="I180" s="13" t="e">
        <f t="shared" si="14"/>
        <v>#DIV/0!</v>
      </c>
      <c r="J180" s="13"/>
    </row>
    <row r="181" spans="1:10" x14ac:dyDescent="0.3">
      <c r="A181" s="10"/>
      <c r="B181" s="10">
        <f t="shared" si="12"/>
        <v>0</v>
      </c>
      <c r="C181" s="11"/>
      <c r="D181" s="12"/>
      <c r="E181" s="10"/>
      <c r="F181" s="13">
        <f t="shared" si="10"/>
        <v>0</v>
      </c>
      <c r="G181" s="13" t="e">
        <f t="shared" si="11"/>
        <v>#DIV/0!</v>
      </c>
      <c r="H181" s="13">
        <f t="shared" si="13"/>
        <v>0</v>
      </c>
      <c r="I181" s="13" t="e">
        <f t="shared" si="14"/>
        <v>#DIV/0!</v>
      </c>
      <c r="J181" s="13"/>
    </row>
    <row r="182" spans="1:10" x14ac:dyDescent="0.3">
      <c r="A182" s="10"/>
      <c r="B182" s="10">
        <f t="shared" si="12"/>
        <v>0</v>
      </c>
      <c r="C182" s="11"/>
      <c r="D182" s="12"/>
      <c r="E182" s="10"/>
      <c r="F182" s="13">
        <f t="shared" si="10"/>
        <v>0</v>
      </c>
      <c r="G182" s="13" t="e">
        <f t="shared" si="11"/>
        <v>#DIV/0!</v>
      </c>
      <c r="H182" s="13">
        <f t="shared" si="13"/>
        <v>0</v>
      </c>
      <c r="I182" s="13" t="e">
        <f t="shared" si="14"/>
        <v>#DIV/0!</v>
      </c>
      <c r="J182" s="13"/>
    </row>
    <row r="183" spans="1:10" x14ac:dyDescent="0.3">
      <c r="A183" s="10"/>
      <c r="B183" s="10">
        <f t="shared" si="12"/>
        <v>0</v>
      </c>
      <c r="C183" s="11"/>
      <c r="D183" s="12"/>
      <c r="E183" s="10"/>
      <c r="F183" s="13">
        <f t="shared" si="10"/>
        <v>0</v>
      </c>
      <c r="G183" s="13" t="e">
        <f t="shared" si="11"/>
        <v>#DIV/0!</v>
      </c>
      <c r="H183" s="13">
        <f t="shared" si="13"/>
        <v>0</v>
      </c>
      <c r="I183" s="13" t="e">
        <f t="shared" si="14"/>
        <v>#DIV/0!</v>
      </c>
      <c r="J183" s="13"/>
    </row>
    <row r="184" spans="1:10" x14ac:dyDescent="0.3">
      <c r="A184" s="10"/>
      <c r="B184" s="10">
        <f t="shared" si="12"/>
        <v>0</v>
      </c>
      <c r="C184" s="11"/>
      <c r="D184" s="12"/>
      <c r="E184" s="10"/>
      <c r="F184" s="13">
        <f t="shared" si="10"/>
        <v>0</v>
      </c>
      <c r="G184" s="13" t="e">
        <f t="shared" si="11"/>
        <v>#DIV/0!</v>
      </c>
      <c r="H184" s="13">
        <f t="shared" si="13"/>
        <v>0</v>
      </c>
      <c r="I184" s="13" t="e">
        <f t="shared" si="14"/>
        <v>#DIV/0!</v>
      </c>
      <c r="J184" s="13"/>
    </row>
    <row r="185" spans="1:10" x14ac:dyDescent="0.3">
      <c r="A185" s="10"/>
      <c r="B185" s="10">
        <f t="shared" si="12"/>
        <v>0</v>
      </c>
      <c r="C185" s="11"/>
      <c r="D185" s="12"/>
      <c r="E185" s="10"/>
      <c r="F185" s="13">
        <f t="shared" si="10"/>
        <v>0</v>
      </c>
      <c r="G185" s="13" t="e">
        <f t="shared" si="11"/>
        <v>#DIV/0!</v>
      </c>
      <c r="H185" s="13">
        <f t="shared" si="13"/>
        <v>0</v>
      </c>
      <c r="I185" s="13" t="e">
        <f t="shared" si="14"/>
        <v>#DIV/0!</v>
      </c>
      <c r="J185" s="13"/>
    </row>
    <row r="186" spans="1:10" x14ac:dyDescent="0.3">
      <c r="A186" s="10"/>
      <c r="B186" s="10">
        <f t="shared" si="12"/>
        <v>0</v>
      </c>
      <c r="C186" s="11"/>
      <c r="D186" s="12"/>
      <c r="E186" s="10"/>
      <c r="F186" s="13">
        <f t="shared" si="10"/>
        <v>0</v>
      </c>
      <c r="G186" s="13" t="e">
        <f t="shared" si="11"/>
        <v>#DIV/0!</v>
      </c>
      <c r="H186" s="13">
        <f t="shared" si="13"/>
        <v>0</v>
      </c>
      <c r="I186" s="13" t="e">
        <f t="shared" si="14"/>
        <v>#DIV/0!</v>
      </c>
      <c r="J186" s="13"/>
    </row>
    <row r="187" spans="1:10" x14ac:dyDescent="0.3">
      <c r="A187" s="10"/>
      <c r="B187" s="10">
        <f t="shared" si="12"/>
        <v>0</v>
      </c>
      <c r="C187" s="11"/>
      <c r="D187" s="12"/>
      <c r="E187" s="10"/>
      <c r="F187" s="13">
        <f t="shared" si="10"/>
        <v>0</v>
      </c>
      <c r="G187" s="13" t="e">
        <f t="shared" si="11"/>
        <v>#DIV/0!</v>
      </c>
      <c r="H187" s="13">
        <f t="shared" si="13"/>
        <v>0</v>
      </c>
      <c r="I187" s="13" t="e">
        <f t="shared" si="14"/>
        <v>#DIV/0!</v>
      </c>
      <c r="J187" s="13"/>
    </row>
    <row r="188" spans="1:10" x14ac:dyDescent="0.3">
      <c r="A188" s="10"/>
      <c r="B188" s="10">
        <f t="shared" si="12"/>
        <v>0</v>
      </c>
      <c r="C188" s="11"/>
      <c r="D188" s="12"/>
      <c r="E188" s="10"/>
      <c r="F188" s="13">
        <f t="shared" si="10"/>
        <v>0</v>
      </c>
      <c r="G188" s="13" t="e">
        <f t="shared" si="11"/>
        <v>#DIV/0!</v>
      </c>
      <c r="H188" s="13">
        <f t="shared" si="13"/>
        <v>0</v>
      </c>
      <c r="I188" s="13" t="e">
        <f t="shared" si="14"/>
        <v>#DIV/0!</v>
      </c>
      <c r="J188" s="13"/>
    </row>
    <row r="189" spans="1:10" x14ac:dyDescent="0.3">
      <c r="A189" s="10"/>
      <c r="B189" s="10">
        <f t="shared" si="12"/>
        <v>0</v>
      </c>
      <c r="C189" s="11"/>
      <c r="D189" s="12"/>
      <c r="E189" s="10"/>
      <c r="F189" s="13">
        <f t="shared" si="10"/>
        <v>0</v>
      </c>
      <c r="G189" s="13" t="e">
        <f t="shared" si="11"/>
        <v>#DIV/0!</v>
      </c>
      <c r="H189" s="13">
        <f t="shared" si="13"/>
        <v>0</v>
      </c>
      <c r="I189" s="13" t="e">
        <f t="shared" si="14"/>
        <v>#DIV/0!</v>
      </c>
      <c r="J189" s="13"/>
    </row>
    <row r="190" spans="1:10" x14ac:dyDescent="0.3">
      <c r="A190" s="10"/>
      <c r="B190" s="10">
        <f t="shared" si="12"/>
        <v>0</v>
      </c>
      <c r="C190" s="11"/>
      <c r="D190" s="12"/>
      <c r="E190" s="10"/>
      <c r="F190" s="13">
        <f t="shared" si="10"/>
        <v>0</v>
      </c>
      <c r="G190" s="13" t="e">
        <f t="shared" si="11"/>
        <v>#DIV/0!</v>
      </c>
      <c r="H190" s="13">
        <f t="shared" si="13"/>
        <v>0</v>
      </c>
      <c r="I190" s="13" t="e">
        <f t="shared" si="14"/>
        <v>#DIV/0!</v>
      </c>
      <c r="J190" s="13"/>
    </row>
    <row r="191" spans="1:10" x14ac:dyDescent="0.3">
      <c r="A191" s="10"/>
      <c r="B191" s="10">
        <f t="shared" si="12"/>
        <v>0</v>
      </c>
      <c r="C191" s="11"/>
      <c r="D191" s="12"/>
      <c r="E191" s="10"/>
      <c r="F191" s="13">
        <f t="shared" si="10"/>
        <v>0</v>
      </c>
      <c r="G191" s="13" t="e">
        <f t="shared" si="11"/>
        <v>#DIV/0!</v>
      </c>
      <c r="H191" s="13">
        <f t="shared" si="13"/>
        <v>0</v>
      </c>
      <c r="I191" s="13" t="e">
        <f t="shared" si="14"/>
        <v>#DIV/0!</v>
      </c>
      <c r="J191" s="13"/>
    </row>
    <row r="192" spans="1:10" x14ac:dyDescent="0.3">
      <c r="A192" s="10"/>
      <c r="B192" s="10">
        <f t="shared" si="12"/>
        <v>0</v>
      </c>
      <c r="C192" s="11"/>
      <c r="D192" s="12"/>
      <c r="E192" s="10"/>
      <c r="F192" s="13">
        <f t="shared" si="10"/>
        <v>0</v>
      </c>
      <c r="G192" s="13" t="e">
        <f t="shared" si="11"/>
        <v>#DIV/0!</v>
      </c>
      <c r="H192" s="13">
        <f t="shared" si="13"/>
        <v>0</v>
      </c>
      <c r="I192" s="13" t="e">
        <f t="shared" si="14"/>
        <v>#DIV/0!</v>
      </c>
      <c r="J192" s="13"/>
    </row>
    <row r="193" spans="1:10" x14ac:dyDescent="0.3">
      <c r="A193" s="10"/>
      <c r="B193" s="10">
        <f t="shared" si="12"/>
        <v>0</v>
      </c>
      <c r="C193" s="11"/>
      <c r="D193" s="12"/>
      <c r="E193" s="10"/>
      <c r="F193" s="13">
        <f t="shared" si="10"/>
        <v>0</v>
      </c>
      <c r="G193" s="13" t="e">
        <f t="shared" si="11"/>
        <v>#DIV/0!</v>
      </c>
      <c r="H193" s="13">
        <f t="shared" si="13"/>
        <v>0</v>
      </c>
      <c r="I193" s="13" t="e">
        <f t="shared" si="14"/>
        <v>#DIV/0!</v>
      </c>
      <c r="J193" s="13"/>
    </row>
    <row r="194" spans="1:10" x14ac:dyDescent="0.3">
      <c r="A194" s="10"/>
      <c r="B194" s="10">
        <f t="shared" si="12"/>
        <v>0</v>
      </c>
      <c r="C194" s="11"/>
      <c r="D194" s="12"/>
      <c r="E194" s="10"/>
      <c r="F194" s="13">
        <f t="shared" si="10"/>
        <v>0</v>
      </c>
      <c r="G194" s="13" t="e">
        <f t="shared" si="11"/>
        <v>#DIV/0!</v>
      </c>
      <c r="H194" s="13">
        <f t="shared" si="13"/>
        <v>0</v>
      </c>
      <c r="I194" s="13" t="e">
        <f t="shared" si="14"/>
        <v>#DIV/0!</v>
      </c>
      <c r="J194" s="13"/>
    </row>
    <row r="195" spans="1:10" x14ac:dyDescent="0.3">
      <c r="A195" s="10"/>
      <c r="B195" s="10">
        <f t="shared" si="12"/>
        <v>0</v>
      </c>
      <c r="C195" s="11"/>
      <c r="D195" s="12"/>
      <c r="E195" s="10"/>
      <c r="F195" s="13">
        <f t="shared" si="10"/>
        <v>0</v>
      </c>
      <c r="G195" s="13" t="e">
        <f t="shared" si="11"/>
        <v>#DIV/0!</v>
      </c>
      <c r="H195" s="13">
        <f t="shared" si="13"/>
        <v>0</v>
      </c>
      <c r="I195" s="13" t="e">
        <f t="shared" si="14"/>
        <v>#DIV/0!</v>
      </c>
      <c r="J195" s="13"/>
    </row>
    <row r="196" spans="1:10" x14ac:dyDescent="0.3">
      <c r="A196" s="10"/>
      <c r="B196" s="10">
        <f t="shared" si="12"/>
        <v>0</v>
      </c>
      <c r="C196" s="11"/>
      <c r="D196" s="12"/>
      <c r="E196" s="10"/>
      <c r="F196" s="13">
        <f t="shared" ref="F196:F259" si="15">B196-C196</f>
        <v>0</v>
      </c>
      <c r="G196" s="13" t="e">
        <f t="shared" ref="G196:G259" si="16">E196/D196*100</f>
        <v>#DIV/0!</v>
      </c>
      <c r="H196" s="13">
        <f t="shared" si="13"/>
        <v>0</v>
      </c>
      <c r="I196" s="13" t="e">
        <f t="shared" si="14"/>
        <v>#DIV/0!</v>
      </c>
      <c r="J196" s="13"/>
    </row>
    <row r="197" spans="1:10" x14ac:dyDescent="0.3">
      <c r="A197" s="10"/>
      <c r="B197" s="10">
        <f t="shared" ref="B197:B207" si="17">E196</f>
        <v>0</v>
      </c>
      <c r="C197" s="11"/>
      <c r="D197" s="12"/>
      <c r="E197" s="10"/>
      <c r="F197" s="13">
        <f t="shared" si="15"/>
        <v>0</v>
      </c>
      <c r="G197" s="13" t="e">
        <f t="shared" si="16"/>
        <v>#DIV/0!</v>
      </c>
      <c r="H197" s="13">
        <f t="shared" ref="H197:H260" si="18">D197-D196</f>
        <v>0</v>
      </c>
      <c r="I197" s="13" t="e">
        <f t="shared" ref="I197:I260" si="19">G197*100/D196</f>
        <v>#DIV/0!</v>
      </c>
      <c r="J197" s="13"/>
    </row>
    <row r="198" spans="1:10" x14ac:dyDescent="0.3">
      <c r="A198" s="10"/>
      <c r="B198" s="10">
        <f t="shared" si="17"/>
        <v>0</v>
      </c>
      <c r="C198" s="11"/>
      <c r="D198" s="12"/>
      <c r="E198" s="10"/>
      <c r="F198" s="13">
        <f t="shared" si="15"/>
        <v>0</v>
      </c>
      <c r="G198" s="13" t="e">
        <f t="shared" si="16"/>
        <v>#DIV/0!</v>
      </c>
      <c r="H198" s="13">
        <f t="shared" si="18"/>
        <v>0</v>
      </c>
      <c r="I198" s="13" t="e">
        <f t="shared" si="19"/>
        <v>#DIV/0!</v>
      </c>
      <c r="J198" s="13"/>
    </row>
    <row r="199" spans="1:10" x14ac:dyDescent="0.3">
      <c r="A199" s="10"/>
      <c r="B199" s="10">
        <f t="shared" si="17"/>
        <v>0</v>
      </c>
      <c r="C199" s="11"/>
      <c r="D199" s="12"/>
      <c r="E199" s="10"/>
      <c r="F199" s="13">
        <f t="shared" si="15"/>
        <v>0</v>
      </c>
      <c r="G199" s="13" t="e">
        <f t="shared" si="16"/>
        <v>#DIV/0!</v>
      </c>
      <c r="H199" s="13">
        <f t="shared" si="18"/>
        <v>0</v>
      </c>
      <c r="I199" s="13" t="e">
        <f t="shared" si="19"/>
        <v>#DIV/0!</v>
      </c>
      <c r="J199" s="13"/>
    </row>
    <row r="200" spans="1:10" x14ac:dyDescent="0.3">
      <c r="A200" s="10"/>
      <c r="B200" s="10">
        <f t="shared" si="17"/>
        <v>0</v>
      </c>
      <c r="C200" s="11"/>
      <c r="D200" s="12"/>
      <c r="E200" s="10"/>
      <c r="F200" s="13">
        <f t="shared" si="15"/>
        <v>0</v>
      </c>
      <c r="G200" s="13" t="e">
        <f t="shared" si="16"/>
        <v>#DIV/0!</v>
      </c>
      <c r="H200" s="13">
        <f t="shared" si="18"/>
        <v>0</v>
      </c>
      <c r="I200" s="13" t="e">
        <f t="shared" si="19"/>
        <v>#DIV/0!</v>
      </c>
      <c r="J200" s="13"/>
    </row>
    <row r="201" spans="1:10" x14ac:dyDescent="0.3">
      <c r="A201" s="10"/>
      <c r="B201" s="10">
        <f t="shared" si="17"/>
        <v>0</v>
      </c>
      <c r="C201" s="11"/>
      <c r="D201" s="12"/>
      <c r="E201" s="10"/>
      <c r="F201" s="13">
        <f t="shared" si="15"/>
        <v>0</v>
      </c>
      <c r="G201" s="13" t="e">
        <f t="shared" si="16"/>
        <v>#DIV/0!</v>
      </c>
      <c r="H201" s="13">
        <f t="shared" si="18"/>
        <v>0</v>
      </c>
      <c r="I201" s="13" t="e">
        <f t="shared" si="19"/>
        <v>#DIV/0!</v>
      </c>
      <c r="J201" s="13"/>
    </row>
    <row r="202" spans="1:10" x14ac:dyDescent="0.3">
      <c r="A202" s="10"/>
      <c r="B202" s="10">
        <f t="shared" si="17"/>
        <v>0</v>
      </c>
      <c r="C202" s="11"/>
      <c r="D202" s="12"/>
      <c r="E202" s="10"/>
      <c r="F202" s="13">
        <f t="shared" si="15"/>
        <v>0</v>
      </c>
      <c r="G202" s="13" t="e">
        <f t="shared" si="16"/>
        <v>#DIV/0!</v>
      </c>
      <c r="H202" s="13">
        <f t="shared" si="18"/>
        <v>0</v>
      </c>
      <c r="I202" s="13" t="e">
        <f t="shared" si="19"/>
        <v>#DIV/0!</v>
      </c>
      <c r="J202" s="13"/>
    </row>
    <row r="203" spans="1:10" x14ac:dyDescent="0.3">
      <c r="A203" s="10"/>
      <c r="B203" s="10">
        <f t="shared" si="17"/>
        <v>0</v>
      </c>
      <c r="C203" s="11"/>
      <c r="D203" s="12"/>
      <c r="E203" s="10"/>
      <c r="F203" s="13">
        <f t="shared" si="15"/>
        <v>0</v>
      </c>
      <c r="G203" s="13" t="e">
        <f t="shared" si="16"/>
        <v>#DIV/0!</v>
      </c>
      <c r="H203" s="13">
        <f t="shared" si="18"/>
        <v>0</v>
      </c>
      <c r="I203" s="13" t="e">
        <f t="shared" si="19"/>
        <v>#DIV/0!</v>
      </c>
      <c r="J203" s="13"/>
    </row>
    <row r="204" spans="1:10" x14ac:dyDescent="0.3">
      <c r="A204" s="10"/>
      <c r="B204" s="10">
        <f t="shared" si="17"/>
        <v>0</v>
      </c>
      <c r="C204" s="11"/>
      <c r="D204" s="12"/>
      <c r="E204" s="10"/>
      <c r="F204" s="13">
        <f t="shared" si="15"/>
        <v>0</v>
      </c>
      <c r="G204" s="13" t="e">
        <f t="shared" si="16"/>
        <v>#DIV/0!</v>
      </c>
      <c r="H204" s="13">
        <f t="shared" si="18"/>
        <v>0</v>
      </c>
      <c r="I204" s="13" t="e">
        <f t="shared" si="19"/>
        <v>#DIV/0!</v>
      </c>
      <c r="J204" s="13"/>
    </row>
    <row r="205" spans="1:10" x14ac:dyDescent="0.3">
      <c r="A205" s="10"/>
      <c r="B205" s="10">
        <f t="shared" si="17"/>
        <v>0</v>
      </c>
      <c r="C205" s="11"/>
      <c r="D205" s="12"/>
      <c r="E205" s="10"/>
      <c r="F205" s="13">
        <f t="shared" si="15"/>
        <v>0</v>
      </c>
      <c r="G205" s="13" t="e">
        <f t="shared" si="16"/>
        <v>#DIV/0!</v>
      </c>
      <c r="H205" s="13">
        <f t="shared" si="18"/>
        <v>0</v>
      </c>
      <c r="I205" s="13" t="e">
        <f t="shared" si="19"/>
        <v>#DIV/0!</v>
      </c>
      <c r="J205" s="13"/>
    </row>
    <row r="206" spans="1:10" x14ac:dyDescent="0.3">
      <c r="A206" s="10"/>
      <c r="B206" s="10">
        <f t="shared" si="17"/>
        <v>0</v>
      </c>
      <c r="C206" s="11"/>
      <c r="D206" s="12"/>
      <c r="E206" s="10"/>
      <c r="F206" s="13">
        <f t="shared" si="15"/>
        <v>0</v>
      </c>
      <c r="G206" s="13" t="e">
        <f t="shared" si="16"/>
        <v>#DIV/0!</v>
      </c>
      <c r="H206" s="13">
        <f t="shared" si="18"/>
        <v>0</v>
      </c>
      <c r="I206" s="13" t="e">
        <f t="shared" si="19"/>
        <v>#DIV/0!</v>
      </c>
      <c r="J206" s="13"/>
    </row>
    <row r="207" spans="1:10" x14ac:dyDescent="0.3">
      <c r="A207" s="10"/>
      <c r="B207" s="10">
        <f t="shared" si="17"/>
        <v>0</v>
      </c>
      <c r="C207" s="11"/>
      <c r="D207" s="12"/>
      <c r="E207" s="10"/>
      <c r="F207" s="13">
        <f t="shared" si="15"/>
        <v>0</v>
      </c>
      <c r="G207" s="13" t="e">
        <f t="shared" si="16"/>
        <v>#DIV/0!</v>
      </c>
      <c r="H207" s="13">
        <f t="shared" si="18"/>
        <v>0</v>
      </c>
      <c r="I207" s="13" t="e">
        <f t="shared" si="19"/>
        <v>#DIV/0!</v>
      </c>
      <c r="J207" s="13"/>
    </row>
    <row r="208" spans="1:10" x14ac:dyDescent="0.3">
      <c r="F208" s="13">
        <f t="shared" si="15"/>
        <v>0</v>
      </c>
      <c r="G208" s="13" t="e">
        <f t="shared" si="16"/>
        <v>#DIV/0!</v>
      </c>
      <c r="H208" s="13">
        <f t="shared" si="18"/>
        <v>0</v>
      </c>
      <c r="I208" s="13" t="e">
        <f t="shared" si="19"/>
        <v>#DIV/0!</v>
      </c>
      <c r="J208" s="13"/>
    </row>
    <row r="209" spans="6:10" x14ac:dyDescent="0.3">
      <c r="F209" s="13">
        <f t="shared" si="15"/>
        <v>0</v>
      </c>
      <c r="G209" s="13" t="e">
        <f t="shared" si="16"/>
        <v>#DIV/0!</v>
      </c>
      <c r="H209" s="13">
        <f t="shared" si="18"/>
        <v>0</v>
      </c>
      <c r="I209" s="13" t="e">
        <f t="shared" si="19"/>
        <v>#DIV/0!</v>
      </c>
      <c r="J209" s="13"/>
    </row>
    <row r="210" spans="6:10" x14ac:dyDescent="0.3">
      <c r="F210" s="13">
        <f t="shared" si="15"/>
        <v>0</v>
      </c>
      <c r="G210" s="13" t="e">
        <f t="shared" si="16"/>
        <v>#DIV/0!</v>
      </c>
      <c r="H210" s="13">
        <f t="shared" si="18"/>
        <v>0</v>
      </c>
      <c r="I210" s="13" t="e">
        <f t="shared" si="19"/>
        <v>#DIV/0!</v>
      </c>
      <c r="J210" s="13"/>
    </row>
    <row r="211" spans="6:10" x14ac:dyDescent="0.3">
      <c r="F211" s="13">
        <f t="shared" si="15"/>
        <v>0</v>
      </c>
      <c r="G211" s="13" t="e">
        <f t="shared" si="16"/>
        <v>#DIV/0!</v>
      </c>
      <c r="H211" s="13">
        <f t="shared" si="18"/>
        <v>0</v>
      </c>
      <c r="I211" s="13" t="e">
        <f t="shared" si="19"/>
        <v>#DIV/0!</v>
      </c>
      <c r="J211" s="13"/>
    </row>
    <row r="212" spans="6:10" x14ac:dyDescent="0.3">
      <c r="F212" s="13">
        <f t="shared" si="15"/>
        <v>0</v>
      </c>
      <c r="G212" s="13" t="e">
        <f t="shared" si="16"/>
        <v>#DIV/0!</v>
      </c>
      <c r="H212" s="13">
        <f t="shared" si="18"/>
        <v>0</v>
      </c>
      <c r="I212" s="13" t="e">
        <f t="shared" si="19"/>
        <v>#DIV/0!</v>
      </c>
      <c r="J212" s="13"/>
    </row>
    <row r="213" spans="6:10" x14ac:dyDescent="0.3">
      <c r="F213" s="13">
        <f t="shared" si="15"/>
        <v>0</v>
      </c>
      <c r="G213" s="13" t="e">
        <f t="shared" si="16"/>
        <v>#DIV/0!</v>
      </c>
      <c r="H213" s="13">
        <f t="shared" si="18"/>
        <v>0</v>
      </c>
      <c r="I213" s="13" t="e">
        <f t="shared" si="19"/>
        <v>#DIV/0!</v>
      </c>
      <c r="J213" s="13"/>
    </row>
    <row r="214" spans="6:10" x14ac:dyDescent="0.3">
      <c r="F214" s="13">
        <f t="shared" si="15"/>
        <v>0</v>
      </c>
      <c r="G214" s="13" t="e">
        <f t="shared" si="16"/>
        <v>#DIV/0!</v>
      </c>
      <c r="H214" s="13">
        <f t="shared" si="18"/>
        <v>0</v>
      </c>
      <c r="I214" s="13" t="e">
        <f t="shared" si="19"/>
        <v>#DIV/0!</v>
      </c>
      <c r="J214" s="13"/>
    </row>
    <row r="215" spans="6:10" x14ac:dyDescent="0.3">
      <c r="F215" s="13">
        <f t="shared" si="15"/>
        <v>0</v>
      </c>
      <c r="G215" s="13" t="e">
        <f t="shared" si="16"/>
        <v>#DIV/0!</v>
      </c>
      <c r="H215" s="13">
        <f t="shared" si="18"/>
        <v>0</v>
      </c>
      <c r="I215" s="13" t="e">
        <f t="shared" si="19"/>
        <v>#DIV/0!</v>
      </c>
      <c r="J215" s="13"/>
    </row>
    <row r="216" spans="6:10" x14ac:dyDescent="0.3">
      <c r="F216" s="13">
        <f t="shared" si="15"/>
        <v>0</v>
      </c>
      <c r="G216" s="13" t="e">
        <f t="shared" si="16"/>
        <v>#DIV/0!</v>
      </c>
      <c r="H216" s="13">
        <f t="shared" si="18"/>
        <v>0</v>
      </c>
      <c r="I216" s="13" t="e">
        <f t="shared" si="19"/>
        <v>#DIV/0!</v>
      </c>
      <c r="J216" s="13"/>
    </row>
    <row r="217" spans="6:10" x14ac:dyDescent="0.3">
      <c r="F217" s="13">
        <f t="shared" si="15"/>
        <v>0</v>
      </c>
      <c r="G217" s="13" t="e">
        <f t="shared" si="16"/>
        <v>#DIV/0!</v>
      </c>
      <c r="H217" s="13">
        <f t="shared" si="18"/>
        <v>0</v>
      </c>
      <c r="I217" s="13" t="e">
        <f t="shared" si="19"/>
        <v>#DIV/0!</v>
      </c>
      <c r="J217" s="13"/>
    </row>
    <row r="218" spans="6:10" x14ac:dyDescent="0.3">
      <c r="F218" s="13">
        <f t="shared" si="15"/>
        <v>0</v>
      </c>
      <c r="G218" s="13" t="e">
        <f t="shared" si="16"/>
        <v>#DIV/0!</v>
      </c>
      <c r="H218" s="13">
        <f t="shared" si="18"/>
        <v>0</v>
      </c>
      <c r="I218" s="13" t="e">
        <f t="shared" si="19"/>
        <v>#DIV/0!</v>
      </c>
      <c r="J218" s="13"/>
    </row>
    <row r="219" spans="6:10" x14ac:dyDescent="0.3">
      <c r="F219" s="13">
        <f t="shared" si="15"/>
        <v>0</v>
      </c>
      <c r="G219" s="13" t="e">
        <f t="shared" si="16"/>
        <v>#DIV/0!</v>
      </c>
      <c r="H219" s="13">
        <f t="shared" si="18"/>
        <v>0</v>
      </c>
      <c r="I219" s="13" t="e">
        <f t="shared" si="19"/>
        <v>#DIV/0!</v>
      </c>
      <c r="J219" s="13"/>
    </row>
    <row r="220" spans="6:10" x14ac:dyDescent="0.3">
      <c r="F220" s="13">
        <f t="shared" si="15"/>
        <v>0</v>
      </c>
      <c r="G220" s="13" t="e">
        <f t="shared" si="16"/>
        <v>#DIV/0!</v>
      </c>
      <c r="H220" s="13">
        <f t="shared" si="18"/>
        <v>0</v>
      </c>
      <c r="I220" s="13" t="e">
        <f t="shared" si="19"/>
        <v>#DIV/0!</v>
      </c>
      <c r="J220" s="13"/>
    </row>
    <row r="221" spans="6:10" x14ac:dyDescent="0.3">
      <c r="F221" s="13">
        <f t="shared" si="15"/>
        <v>0</v>
      </c>
      <c r="G221" s="13" t="e">
        <f t="shared" si="16"/>
        <v>#DIV/0!</v>
      </c>
      <c r="H221" s="13">
        <f t="shared" si="18"/>
        <v>0</v>
      </c>
      <c r="I221" s="13" t="e">
        <f t="shared" si="19"/>
        <v>#DIV/0!</v>
      </c>
      <c r="J221" s="13"/>
    </row>
    <row r="222" spans="6:10" x14ac:dyDescent="0.3">
      <c r="F222" s="13">
        <f t="shared" si="15"/>
        <v>0</v>
      </c>
      <c r="G222" s="13" t="e">
        <f t="shared" si="16"/>
        <v>#DIV/0!</v>
      </c>
      <c r="H222" s="13">
        <f t="shared" si="18"/>
        <v>0</v>
      </c>
      <c r="I222" s="13" t="e">
        <f t="shared" si="19"/>
        <v>#DIV/0!</v>
      </c>
      <c r="J222" s="13"/>
    </row>
    <row r="223" spans="6:10" x14ac:dyDescent="0.3">
      <c r="F223" s="13">
        <f t="shared" si="15"/>
        <v>0</v>
      </c>
      <c r="G223" s="13" t="e">
        <f t="shared" si="16"/>
        <v>#DIV/0!</v>
      </c>
      <c r="H223" s="13">
        <f t="shared" si="18"/>
        <v>0</v>
      </c>
      <c r="I223" s="13" t="e">
        <f t="shared" si="19"/>
        <v>#DIV/0!</v>
      </c>
      <c r="J223" s="13"/>
    </row>
    <row r="224" spans="6:10" x14ac:dyDescent="0.3">
      <c r="F224" s="13">
        <f t="shared" si="15"/>
        <v>0</v>
      </c>
      <c r="G224" s="13" t="e">
        <f t="shared" si="16"/>
        <v>#DIV/0!</v>
      </c>
      <c r="H224" s="13">
        <f t="shared" si="18"/>
        <v>0</v>
      </c>
      <c r="I224" s="13" t="e">
        <f t="shared" si="19"/>
        <v>#DIV/0!</v>
      </c>
      <c r="J224" s="13"/>
    </row>
    <row r="225" spans="6:10" x14ac:dyDescent="0.3">
      <c r="F225" s="13">
        <f t="shared" si="15"/>
        <v>0</v>
      </c>
      <c r="G225" s="13" t="e">
        <f t="shared" si="16"/>
        <v>#DIV/0!</v>
      </c>
      <c r="H225" s="13">
        <f t="shared" si="18"/>
        <v>0</v>
      </c>
      <c r="I225" s="13" t="e">
        <f t="shared" si="19"/>
        <v>#DIV/0!</v>
      </c>
      <c r="J225" s="13"/>
    </row>
    <row r="226" spans="6:10" x14ac:dyDescent="0.3">
      <c r="F226" s="13">
        <f t="shared" si="15"/>
        <v>0</v>
      </c>
      <c r="G226" s="13" t="e">
        <f t="shared" si="16"/>
        <v>#DIV/0!</v>
      </c>
      <c r="H226" s="13">
        <f t="shared" si="18"/>
        <v>0</v>
      </c>
      <c r="I226" s="13" t="e">
        <f t="shared" si="19"/>
        <v>#DIV/0!</v>
      </c>
      <c r="J226" s="13"/>
    </row>
    <row r="227" spans="6:10" x14ac:dyDescent="0.3">
      <c r="F227" s="13">
        <f t="shared" si="15"/>
        <v>0</v>
      </c>
      <c r="G227" s="13" t="e">
        <f t="shared" si="16"/>
        <v>#DIV/0!</v>
      </c>
      <c r="H227" s="13">
        <f t="shared" si="18"/>
        <v>0</v>
      </c>
      <c r="I227" s="13" t="e">
        <f t="shared" si="19"/>
        <v>#DIV/0!</v>
      </c>
      <c r="J227" s="13"/>
    </row>
    <row r="228" spans="6:10" x14ac:dyDescent="0.3">
      <c r="F228" s="13">
        <f t="shared" si="15"/>
        <v>0</v>
      </c>
      <c r="G228" s="13" t="e">
        <f t="shared" si="16"/>
        <v>#DIV/0!</v>
      </c>
      <c r="H228" s="13">
        <f t="shared" si="18"/>
        <v>0</v>
      </c>
      <c r="I228" s="13" t="e">
        <f t="shared" si="19"/>
        <v>#DIV/0!</v>
      </c>
      <c r="J228" s="13"/>
    </row>
    <row r="229" spans="6:10" x14ac:dyDescent="0.3">
      <c r="F229" s="13">
        <f t="shared" si="15"/>
        <v>0</v>
      </c>
      <c r="G229" s="13" t="e">
        <f t="shared" si="16"/>
        <v>#DIV/0!</v>
      </c>
      <c r="H229" s="13">
        <f t="shared" si="18"/>
        <v>0</v>
      </c>
      <c r="I229" s="13" t="e">
        <f t="shared" si="19"/>
        <v>#DIV/0!</v>
      </c>
      <c r="J229" s="13"/>
    </row>
    <row r="230" spans="6:10" x14ac:dyDescent="0.3">
      <c r="F230" s="13">
        <f t="shared" si="15"/>
        <v>0</v>
      </c>
      <c r="G230" s="13" t="e">
        <f t="shared" si="16"/>
        <v>#DIV/0!</v>
      </c>
      <c r="H230" s="13">
        <f t="shared" si="18"/>
        <v>0</v>
      </c>
      <c r="I230" s="13" t="e">
        <f t="shared" si="19"/>
        <v>#DIV/0!</v>
      </c>
      <c r="J230" s="13"/>
    </row>
    <row r="231" spans="6:10" x14ac:dyDescent="0.3">
      <c r="F231" s="13">
        <f t="shared" si="15"/>
        <v>0</v>
      </c>
      <c r="G231" s="13" t="e">
        <f t="shared" si="16"/>
        <v>#DIV/0!</v>
      </c>
      <c r="H231" s="13">
        <f t="shared" si="18"/>
        <v>0</v>
      </c>
      <c r="I231" s="13" t="e">
        <f t="shared" si="19"/>
        <v>#DIV/0!</v>
      </c>
      <c r="J231" s="13"/>
    </row>
    <row r="232" spans="6:10" x14ac:dyDescent="0.3">
      <c r="F232" s="13">
        <f t="shared" si="15"/>
        <v>0</v>
      </c>
      <c r="G232" s="13" t="e">
        <f t="shared" si="16"/>
        <v>#DIV/0!</v>
      </c>
      <c r="H232" s="13">
        <f t="shared" si="18"/>
        <v>0</v>
      </c>
      <c r="I232" s="13" t="e">
        <f t="shared" si="19"/>
        <v>#DIV/0!</v>
      </c>
      <c r="J232" s="13"/>
    </row>
    <row r="233" spans="6:10" x14ac:dyDescent="0.3">
      <c r="F233" s="13">
        <f t="shared" si="15"/>
        <v>0</v>
      </c>
      <c r="G233" s="13" t="e">
        <f t="shared" si="16"/>
        <v>#DIV/0!</v>
      </c>
      <c r="H233" s="13">
        <f t="shared" si="18"/>
        <v>0</v>
      </c>
      <c r="I233" s="13" t="e">
        <f t="shared" si="19"/>
        <v>#DIV/0!</v>
      </c>
      <c r="J233" s="13"/>
    </row>
    <row r="234" spans="6:10" x14ac:dyDescent="0.3">
      <c r="F234" s="13">
        <f t="shared" si="15"/>
        <v>0</v>
      </c>
      <c r="G234" s="13" t="e">
        <f t="shared" si="16"/>
        <v>#DIV/0!</v>
      </c>
      <c r="H234" s="13">
        <f t="shared" si="18"/>
        <v>0</v>
      </c>
      <c r="I234" s="13" t="e">
        <f t="shared" si="19"/>
        <v>#DIV/0!</v>
      </c>
      <c r="J234" s="13"/>
    </row>
    <row r="235" spans="6:10" x14ac:dyDescent="0.3">
      <c r="F235" s="13">
        <f t="shared" si="15"/>
        <v>0</v>
      </c>
      <c r="G235" s="13" t="e">
        <f t="shared" si="16"/>
        <v>#DIV/0!</v>
      </c>
      <c r="H235" s="13">
        <f t="shared" si="18"/>
        <v>0</v>
      </c>
      <c r="I235" s="13" t="e">
        <f t="shared" si="19"/>
        <v>#DIV/0!</v>
      </c>
      <c r="J235" s="13"/>
    </row>
    <row r="236" spans="6:10" x14ac:dyDescent="0.3">
      <c r="F236" s="13">
        <f t="shared" si="15"/>
        <v>0</v>
      </c>
      <c r="G236" s="13" t="e">
        <f t="shared" si="16"/>
        <v>#DIV/0!</v>
      </c>
      <c r="H236" s="13">
        <f t="shared" si="18"/>
        <v>0</v>
      </c>
      <c r="I236" s="13" t="e">
        <f t="shared" si="19"/>
        <v>#DIV/0!</v>
      </c>
      <c r="J236" s="13"/>
    </row>
    <row r="237" spans="6:10" x14ac:dyDescent="0.3">
      <c r="F237" s="13">
        <f t="shared" si="15"/>
        <v>0</v>
      </c>
      <c r="G237" s="13" t="e">
        <f t="shared" si="16"/>
        <v>#DIV/0!</v>
      </c>
      <c r="H237" s="13">
        <f t="shared" si="18"/>
        <v>0</v>
      </c>
      <c r="I237" s="13" t="e">
        <f t="shared" si="19"/>
        <v>#DIV/0!</v>
      </c>
      <c r="J237" s="13"/>
    </row>
    <row r="238" spans="6:10" x14ac:dyDescent="0.3">
      <c r="F238" s="13">
        <f t="shared" si="15"/>
        <v>0</v>
      </c>
      <c r="G238" s="13" t="e">
        <f t="shared" si="16"/>
        <v>#DIV/0!</v>
      </c>
      <c r="H238" s="13">
        <f t="shared" si="18"/>
        <v>0</v>
      </c>
      <c r="I238" s="13" t="e">
        <f t="shared" si="19"/>
        <v>#DIV/0!</v>
      </c>
      <c r="J238" s="13"/>
    </row>
    <row r="239" spans="6:10" x14ac:dyDescent="0.3">
      <c r="F239" s="13">
        <f t="shared" si="15"/>
        <v>0</v>
      </c>
      <c r="G239" s="13" t="e">
        <f t="shared" si="16"/>
        <v>#DIV/0!</v>
      </c>
      <c r="H239" s="13">
        <f t="shared" si="18"/>
        <v>0</v>
      </c>
      <c r="I239" s="13" t="e">
        <f t="shared" si="19"/>
        <v>#DIV/0!</v>
      </c>
      <c r="J239" s="13"/>
    </row>
    <row r="240" spans="6:10" x14ac:dyDescent="0.3">
      <c r="F240" s="13">
        <f t="shared" si="15"/>
        <v>0</v>
      </c>
      <c r="G240" s="13" t="e">
        <f t="shared" si="16"/>
        <v>#DIV/0!</v>
      </c>
      <c r="H240" s="13">
        <f t="shared" si="18"/>
        <v>0</v>
      </c>
      <c r="I240" s="13" t="e">
        <f t="shared" si="19"/>
        <v>#DIV/0!</v>
      </c>
      <c r="J240" s="13"/>
    </row>
    <row r="241" spans="6:10" x14ac:dyDescent="0.3">
      <c r="F241" s="13">
        <f t="shared" si="15"/>
        <v>0</v>
      </c>
      <c r="G241" s="13" t="e">
        <f t="shared" si="16"/>
        <v>#DIV/0!</v>
      </c>
      <c r="H241" s="13">
        <f t="shared" si="18"/>
        <v>0</v>
      </c>
      <c r="I241" s="13" t="e">
        <f t="shared" si="19"/>
        <v>#DIV/0!</v>
      </c>
      <c r="J241" s="13"/>
    </row>
    <row r="242" spans="6:10" x14ac:dyDescent="0.3">
      <c r="F242" s="13">
        <f t="shared" si="15"/>
        <v>0</v>
      </c>
      <c r="G242" s="13" t="e">
        <f t="shared" si="16"/>
        <v>#DIV/0!</v>
      </c>
      <c r="H242" s="13">
        <f t="shared" si="18"/>
        <v>0</v>
      </c>
      <c r="I242" s="13" t="e">
        <f t="shared" si="19"/>
        <v>#DIV/0!</v>
      </c>
      <c r="J242" s="13"/>
    </row>
    <row r="243" spans="6:10" x14ac:dyDescent="0.3">
      <c r="F243" s="13">
        <f t="shared" si="15"/>
        <v>0</v>
      </c>
      <c r="G243" s="13" t="e">
        <f t="shared" si="16"/>
        <v>#DIV/0!</v>
      </c>
      <c r="H243" s="13">
        <f t="shared" si="18"/>
        <v>0</v>
      </c>
      <c r="I243" s="13" t="e">
        <f t="shared" si="19"/>
        <v>#DIV/0!</v>
      </c>
      <c r="J243" s="13"/>
    </row>
    <row r="244" spans="6:10" x14ac:dyDescent="0.3">
      <c r="F244" s="13">
        <f t="shared" si="15"/>
        <v>0</v>
      </c>
      <c r="G244" s="13" t="e">
        <f t="shared" si="16"/>
        <v>#DIV/0!</v>
      </c>
      <c r="H244" s="13">
        <f t="shared" si="18"/>
        <v>0</v>
      </c>
      <c r="I244" s="13" t="e">
        <f t="shared" si="19"/>
        <v>#DIV/0!</v>
      </c>
      <c r="J244" s="13"/>
    </row>
    <row r="245" spans="6:10" x14ac:dyDescent="0.3">
      <c r="F245" s="13">
        <f t="shared" si="15"/>
        <v>0</v>
      </c>
      <c r="G245" s="13" t="e">
        <f t="shared" si="16"/>
        <v>#DIV/0!</v>
      </c>
      <c r="H245" s="13">
        <f t="shared" si="18"/>
        <v>0</v>
      </c>
      <c r="I245" s="13" t="e">
        <f t="shared" si="19"/>
        <v>#DIV/0!</v>
      </c>
      <c r="J245" s="13"/>
    </row>
    <row r="246" spans="6:10" x14ac:dyDescent="0.3">
      <c r="F246" s="13">
        <f t="shared" si="15"/>
        <v>0</v>
      </c>
      <c r="G246" s="13" t="e">
        <f t="shared" si="16"/>
        <v>#DIV/0!</v>
      </c>
      <c r="H246" s="13">
        <f t="shared" si="18"/>
        <v>0</v>
      </c>
      <c r="I246" s="13" t="e">
        <f t="shared" si="19"/>
        <v>#DIV/0!</v>
      </c>
      <c r="J246" s="13"/>
    </row>
    <row r="247" spans="6:10" x14ac:dyDescent="0.3">
      <c r="F247" s="13">
        <f t="shared" si="15"/>
        <v>0</v>
      </c>
      <c r="G247" s="13" t="e">
        <f t="shared" si="16"/>
        <v>#DIV/0!</v>
      </c>
      <c r="H247" s="13">
        <f t="shared" si="18"/>
        <v>0</v>
      </c>
      <c r="I247" s="13" t="e">
        <f t="shared" si="19"/>
        <v>#DIV/0!</v>
      </c>
      <c r="J247" s="13"/>
    </row>
    <row r="248" spans="6:10" x14ac:dyDescent="0.3">
      <c r="F248" s="13">
        <f t="shared" si="15"/>
        <v>0</v>
      </c>
      <c r="G248" s="13" t="e">
        <f t="shared" si="16"/>
        <v>#DIV/0!</v>
      </c>
      <c r="H248" s="13">
        <f t="shared" si="18"/>
        <v>0</v>
      </c>
      <c r="I248" s="13" t="e">
        <f t="shared" si="19"/>
        <v>#DIV/0!</v>
      </c>
      <c r="J248" s="13"/>
    </row>
    <row r="249" spans="6:10" x14ac:dyDescent="0.3">
      <c r="F249" s="13">
        <f t="shared" si="15"/>
        <v>0</v>
      </c>
      <c r="G249" s="13" t="e">
        <f t="shared" si="16"/>
        <v>#DIV/0!</v>
      </c>
      <c r="H249" s="13">
        <f t="shared" si="18"/>
        <v>0</v>
      </c>
      <c r="I249" s="13" t="e">
        <f t="shared" si="19"/>
        <v>#DIV/0!</v>
      </c>
      <c r="J249" s="13"/>
    </row>
    <row r="250" spans="6:10" x14ac:dyDescent="0.3">
      <c r="F250" s="13">
        <f t="shared" si="15"/>
        <v>0</v>
      </c>
      <c r="G250" s="13" t="e">
        <f t="shared" si="16"/>
        <v>#DIV/0!</v>
      </c>
      <c r="H250" s="13">
        <f t="shared" si="18"/>
        <v>0</v>
      </c>
      <c r="I250" s="13" t="e">
        <f t="shared" si="19"/>
        <v>#DIV/0!</v>
      </c>
      <c r="J250" s="13"/>
    </row>
    <row r="251" spans="6:10" x14ac:dyDescent="0.3">
      <c r="F251" s="13">
        <f t="shared" si="15"/>
        <v>0</v>
      </c>
      <c r="G251" s="13" t="e">
        <f t="shared" si="16"/>
        <v>#DIV/0!</v>
      </c>
      <c r="H251" s="13">
        <f t="shared" si="18"/>
        <v>0</v>
      </c>
      <c r="I251" s="13" t="e">
        <f t="shared" si="19"/>
        <v>#DIV/0!</v>
      </c>
      <c r="J251" s="13"/>
    </row>
    <row r="252" spans="6:10" x14ac:dyDescent="0.3">
      <c r="F252" s="13">
        <f t="shared" si="15"/>
        <v>0</v>
      </c>
      <c r="G252" s="13" t="e">
        <f t="shared" si="16"/>
        <v>#DIV/0!</v>
      </c>
      <c r="H252" s="13">
        <f t="shared" si="18"/>
        <v>0</v>
      </c>
      <c r="I252" s="13" t="e">
        <f t="shared" si="19"/>
        <v>#DIV/0!</v>
      </c>
      <c r="J252" s="13"/>
    </row>
    <row r="253" spans="6:10" x14ac:dyDescent="0.3">
      <c r="F253" s="13">
        <f t="shared" si="15"/>
        <v>0</v>
      </c>
      <c r="G253" s="13" t="e">
        <f t="shared" si="16"/>
        <v>#DIV/0!</v>
      </c>
      <c r="H253" s="13">
        <f t="shared" si="18"/>
        <v>0</v>
      </c>
      <c r="I253" s="13" t="e">
        <f t="shared" si="19"/>
        <v>#DIV/0!</v>
      </c>
      <c r="J253" s="13"/>
    </row>
    <row r="254" spans="6:10" x14ac:dyDescent="0.3">
      <c r="F254" s="13">
        <f t="shared" si="15"/>
        <v>0</v>
      </c>
      <c r="G254" s="13" t="e">
        <f t="shared" si="16"/>
        <v>#DIV/0!</v>
      </c>
      <c r="H254" s="13">
        <f t="shared" si="18"/>
        <v>0</v>
      </c>
      <c r="I254" s="13" t="e">
        <f t="shared" si="19"/>
        <v>#DIV/0!</v>
      </c>
      <c r="J254" s="13"/>
    </row>
    <row r="255" spans="6:10" x14ac:dyDescent="0.3">
      <c r="F255" s="13">
        <f t="shared" si="15"/>
        <v>0</v>
      </c>
      <c r="G255" s="13" t="e">
        <f t="shared" si="16"/>
        <v>#DIV/0!</v>
      </c>
      <c r="H255" s="13">
        <f t="shared" si="18"/>
        <v>0</v>
      </c>
      <c r="I255" s="13" t="e">
        <f t="shared" si="19"/>
        <v>#DIV/0!</v>
      </c>
      <c r="J255" s="13"/>
    </row>
    <row r="256" spans="6:10" x14ac:dyDescent="0.3">
      <c r="F256" s="13">
        <f t="shared" si="15"/>
        <v>0</v>
      </c>
      <c r="G256" s="13" t="e">
        <f t="shared" si="16"/>
        <v>#DIV/0!</v>
      </c>
      <c r="H256" s="13">
        <f t="shared" si="18"/>
        <v>0</v>
      </c>
      <c r="I256" s="13" t="e">
        <f t="shared" si="19"/>
        <v>#DIV/0!</v>
      </c>
      <c r="J256" s="13"/>
    </row>
    <row r="257" spans="6:10" x14ac:dyDescent="0.3">
      <c r="F257" s="13">
        <f t="shared" si="15"/>
        <v>0</v>
      </c>
      <c r="G257" s="13" t="e">
        <f t="shared" si="16"/>
        <v>#DIV/0!</v>
      </c>
      <c r="H257" s="13">
        <f t="shared" si="18"/>
        <v>0</v>
      </c>
      <c r="I257" s="13" t="e">
        <f t="shared" si="19"/>
        <v>#DIV/0!</v>
      </c>
      <c r="J257" s="13"/>
    </row>
    <row r="258" spans="6:10" x14ac:dyDescent="0.3">
      <c r="F258" s="13">
        <f t="shared" si="15"/>
        <v>0</v>
      </c>
      <c r="G258" s="13" t="e">
        <f t="shared" si="16"/>
        <v>#DIV/0!</v>
      </c>
      <c r="H258" s="13">
        <f t="shared" si="18"/>
        <v>0</v>
      </c>
      <c r="I258" s="13" t="e">
        <f t="shared" si="19"/>
        <v>#DIV/0!</v>
      </c>
      <c r="J258" s="13"/>
    </row>
    <row r="259" spans="6:10" x14ac:dyDescent="0.3">
      <c r="F259" s="13">
        <f t="shared" si="15"/>
        <v>0</v>
      </c>
      <c r="G259" s="13" t="e">
        <f t="shared" si="16"/>
        <v>#DIV/0!</v>
      </c>
      <c r="H259" s="13">
        <f t="shared" si="18"/>
        <v>0</v>
      </c>
      <c r="I259" s="13" t="e">
        <f t="shared" si="19"/>
        <v>#DIV/0!</v>
      </c>
      <c r="J259" s="13"/>
    </row>
    <row r="260" spans="6:10" x14ac:dyDescent="0.3">
      <c r="F260" s="13">
        <f t="shared" ref="F260:F323" si="20">B260-C260</f>
        <v>0</v>
      </c>
      <c r="G260" s="13" t="e">
        <f t="shared" ref="G260:G323" si="21">E260/D260*100</f>
        <v>#DIV/0!</v>
      </c>
      <c r="H260" s="13">
        <f t="shared" si="18"/>
        <v>0</v>
      </c>
      <c r="I260" s="13" t="e">
        <f t="shared" si="19"/>
        <v>#DIV/0!</v>
      </c>
      <c r="J260" s="13"/>
    </row>
    <row r="261" spans="6:10" x14ac:dyDescent="0.3">
      <c r="F261" s="13">
        <f t="shared" si="20"/>
        <v>0</v>
      </c>
      <c r="G261" s="13" t="e">
        <f t="shared" si="21"/>
        <v>#DIV/0!</v>
      </c>
      <c r="H261" s="13">
        <f t="shared" ref="H261:H324" si="22">D261-D260</f>
        <v>0</v>
      </c>
      <c r="I261" s="13" t="e">
        <f t="shared" ref="I261:I324" si="23">G261*100/D260</f>
        <v>#DIV/0!</v>
      </c>
      <c r="J261" s="13"/>
    </row>
    <row r="262" spans="6:10" x14ac:dyDescent="0.3">
      <c r="F262" s="13">
        <f t="shared" si="20"/>
        <v>0</v>
      </c>
      <c r="G262" s="13" t="e">
        <f t="shared" si="21"/>
        <v>#DIV/0!</v>
      </c>
      <c r="H262" s="13">
        <f t="shared" si="22"/>
        <v>0</v>
      </c>
      <c r="I262" s="13" t="e">
        <f t="shared" si="23"/>
        <v>#DIV/0!</v>
      </c>
      <c r="J262" s="13"/>
    </row>
    <row r="263" spans="6:10" x14ac:dyDescent="0.3">
      <c r="F263" s="13">
        <f t="shared" si="20"/>
        <v>0</v>
      </c>
      <c r="G263" s="13" t="e">
        <f t="shared" si="21"/>
        <v>#DIV/0!</v>
      </c>
      <c r="H263" s="13">
        <f t="shared" si="22"/>
        <v>0</v>
      </c>
      <c r="I263" s="13" t="e">
        <f t="shared" si="23"/>
        <v>#DIV/0!</v>
      </c>
      <c r="J263" s="13"/>
    </row>
    <row r="264" spans="6:10" x14ac:dyDescent="0.3">
      <c r="F264" s="13">
        <f t="shared" si="20"/>
        <v>0</v>
      </c>
      <c r="G264" s="13" t="e">
        <f t="shared" si="21"/>
        <v>#DIV/0!</v>
      </c>
      <c r="H264" s="13">
        <f t="shared" si="22"/>
        <v>0</v>
      </c>
      <c r="I264" s="13" t="e">
        <f t="shared" si="23"/>
        <v>#DIV/0!</v>
      </c>
      <c r="J264" s="13"/>
    </row>
    <row r="265" spans="6:10" x14ac:dyDescent="0.3">
      <c r="F265" s="13">
        <f t="shared" si="20"/>
        <v>0</v>
      </c>
      <c r="G265" s="13" t="e">
        <f t="shared" si="21"/>
        <v>#DIV/0!</v>
      </c>
      <c r="H265" s="13">
        <f t="shared" si="22"/>
        <v>0</v>
      </c>
      <c r="I265" s="13" t="e">
        <f t="shared" si="23"/>
        <v>#DIV/0!</v>
      </c>
      <c r="J265" s="13"/>
    </row>
    <row r="266" spans="6:10" x14ac:dyDescent="0.3">
      <c r="F266" s="13">
        <f t="shared" si="20"/>
        <v>0</v>
      </c>
      <c r="G266" s="13" t="e">
        <f t="shared" si="21"/>
        <v>#DIV/0!</v>
      </c>
      <c r="H266" s="13">
        <f t="shared" si="22"/>
        <v>0</v>
      </c>
      <c r="I266" s="13" t="e">
        <f t="shared" si="23"/>
        <v>#DIV/0!</v>
      </c>
      <c r="J266" s="13"/>
    </row>
    <row r="267" spans="6:10" x14ac:dyDescent="0.3">
      <c r="F267" s="13">
        <f t="shared" si="20"/>
        <v>0</v>
      </c>
      <c r="G267" s="13" t="e">
        <f t="shared" si="21"/>
        <v>#DIV/0!</v>
      </c>
      <c r="H267" s="13">
        <f t="shared" si="22"/>
        <v>0</v>
      </c>
      <c r="I267" s="13" t="e">
        <f t="shared" si="23"/>
        <v>#DIV/0!</v>
      </c>
      <c r="J267" s="13"/>
    </row>
    <row r="268" spans="6:10" x14ac:dyDescent="0.3">
      <c r="F268" s="13">
        <f t="shared" si="20"/>
        <v>0</v>
      </c>
      <c r="G268" s="13" t="e">
        <f t="shared" si="21"/>
        <v>#DIV/0!</v>
      </c>
      <c r="H268" s="13">
        <f t="shared" si="22"/>
        <v>0</v>
      </c>
      <c r="I268" s="13" t="e">
        <f t="shared" si="23"/>
        <v>#DIV/0!</v>
      </c>
      <c r="J268" s="13"/>
    </row>
    <row r="269" spans="6:10" x14ac:dyDescent="0.3">
      <c r="F269" s="13">
        <f t="shared" si="20"/>
        <v>0</v>
      </c>
      <c r="G269" s="13" t="e">
        <f t="shared" si="21"/>
        <v>#DIV/0!</v>
      </c>
      <c r="H269" s="13">
        <f t="shared" si="22"/>
        <v>0</v>
      </c>
      <c r="I269" s="13" t="e">
        <f t="shared" si="23"/>
        <v>#DIV/0!</v>
      </c>
      <c r="J269" s="13"/>
    </row>
    <row r="270" spans="6:10" x14ac:dyDescent="0.3">
      <c r="F270" s="13">
        <f t="shared" si="20"/>
        <v>0</v>
      </c>
      <c r="G270" s="13" t="e">
        <f t="shared" si="21"/>
        <v>#DIV/0!</v>
      </c>
      <c r="H270" s="13">
        <f t="shared" si="22"/>
        <v>0</v>
      </c>
      <c r="I270" s="13" t="e">
        <f t="shared" si="23"/>
        <v>#DIV/0!</v>
      </c>
      <c r="J270" s="13"/>
    </row>
    <row r="271" spans="6:10" x14ac:dyDescent="0.3">
      <c r="F271" s="13">
        <f t="shared" si="20"/>
        <v>0</v>
      </c>
      <c r="G271" s="13" t="e">
        <f t="shared" si="21"/>
        <v>#DIV/0!</v>
      </c>
      <c r="H271" s="13">
        <f t="shared" si="22"/>
        <v>0</v>
      </c>
      <c r="I271" s="13" t="e">
        <f t="shared" si="23"/>
        <v>#DIV/0!</v>
      </c>
      <c r="J271" s="13"/>
    </row>
    <row r="272" spans="6:10" x14ac:dyDescent="0.3">
      <c r="F272" s="13">
        <f t="shared" si="20"/>
        <v>0</v>
      </c>
      <c r="G272" s="13" t="e">
        <f t="shared" si="21"/>
        <v>#DIV/0!</v>
      </c>
      <c r="H272" s="13">
        <f t="shared" si="22"/>
        <v>0</v>
      </c>
      <c r="I272" s="13" t="e">
        <f t="shared" si="23"/>
        <v>#DIV/0!</v>
      </c>
      <c r="J272" s="13"/>
    </row>
    <row r="273" spans="6:10" x14ac:dyDescent="0.3">
      <c r="F273" s="13">
        <f t="shared" si="20"/>
        <v>0</v>
      </c>
      <c r="G273" s="13" t="e">
        <f t="shared" si="21"/>
        <v>#DIV/0!</v>
      </c>
      <c r="H273" s="13">
        <f t="shared" si="22"/>
        <v>0</v>
      </c>
      <c r="I273" s="13" t="e">
        <f t="shared" si="23"/>
        <v>#DIV/0!</v>
      </c>
      <c r="J273" s="13"/>
    </row>
    <row r="274" spans="6:10" x14ac:dyDescent="0.3">
      <c r="F274" s="13">
        <f t="shared" si="20"/>
        <v>0</v>
      </c>
      <c r="G274" s="13" t="e">
        <f t="shared" si="21"/>
        <v>#DIV/0!</v>
      </c>
      <c r="H274" s="13">
        <f t="shared" si="22"/>
        <v>0</v>
      </c>
      <c r="I274" s="13" t="e">
        <f t="shared" si="23"/>
        <v>#DIV/0!</v>
      </c>
      <c r="J274" s="13"/>
    </row>
    <row r="275" spans="6:10" x14ac:dyDescent="0.3">
      <c r="F275" s="13">
        <f t="shared" si="20"/>
        <v>0</v>
      </c>
      <c r="G275" s="13" t="e">
        <f t="shared" si="21"/>
        <v>#DIV/0!</v>
      </c>
      <c r="H275" s="13">
        <f t="shared" si="22"/>
        <v>0</v>
      </c>
      <c r="I275" s="13" t="e">
        <f t="shared" si="23"/>
        <v>#DIV/0!</v>
      </c>
      <c r="J275" s="13"/>
    </row>
    <row r="276" spans="6:10" x14ac:dyDescent="0.3">
      <c r="F276" s="13">
        <f t="shared" si="20"/>
        <v>0</v>
      </c>
      <c r="G276" s="13" t="e">
        <f t="shared" si="21"/>
        <v>#DIV/0!</v>
      </c>
      <c r="H276" s="13">
        <f t="shared" si="22"/>
        <v>0</v>
      </c>
      <c r="I276" s="13" t="e">
        <f t="shared" si="23"/>
        <v>#DIV/0!</v>
      </c>
      <c r="J276" s="13"/>
    </row>
    <row r="277" spans="6:10" x14ac:dyDescent="0.3">
      <c r="F277" s="13">
        <f t="shared" si="20"/>
        <v>0</v>
      </c>
      <c r="G277" s="13" t="e">
        <f t="shared" si="21"/>
        <v>#DIV/0!</v>
      </c>
      <c r="H277" s="13">
        <f t="shared" si="22"/>
        <v>0</v>
      </c>
      <c r="I277" s="13" t="e">
        <f t="shared" si="23"/>
        <v>#DIV/0!</v>
      </c>
      <c r="J277" s="13"/>
    </row>
    <row r="278" spans="6:10" x14ac:dyDescent="0.3">
      <c r="F278" s="13">
        <f t="shared" si="20"/>
        <v>0</v>
      </c>
      <c r="G278" s="13" t="e">
        <f t="shared" si="21"/>
        <v>#DIV/0!</v>
      </c>
      <c r="H278" s="13">
        <f t="shared" si="22"/>
        <v>0</v>
      </c>
      <c r="I278" s="13" t="e">
        <f t="shared" si="23"/>
        <v>#DIV/0!</v>
      </c>
      <c r="J278" s="13"/>
    </row>
    <row r="279" spans="6:10" x14ac:dyDescent="0.3">
      <c r="F279" s="13">
        <f t="shared" si="20"/>
        <v>0</v>
      </c>
      <c r="G279" s="13" t="e">
        <f t="shared" si="21"/>
        <v>#DIV/0!</v>
      </c>
      <c r="H279" s="13">
        <f t="shared" si="22"/>
        <v>0</v>
      </c>
      <c r="I279" s="13" t="e">
        <f t="shared" si="23"/>
        <v>#DIV/0!</v>
      </c>
      <c r="J279" s="13"/>
    </row>
    <row r="280" spans="6:10" x14ac:dyDescent="0.3">
      <c r="F280" s="13">
        <f t="shared" si="20"/>
        <v>0</v>
      </c>
      <c r="G280" s="13" t="e">
        <f t="shared" si="21"/>
        <v>#DIV/0!</v>
      </c>
      <c r="H280" s="13">
        <f t="shared" si="22"/>
        <v>0</v>
      </c>
      <c r="I280" s="13" t="e">
        <f t="shared" si="23"/>
        <v>#DIV/0!</v>
      </c>
      <c r="J280" s="13"/>
    </row>
    <row r="281" spans="6:10" x14ac:dyDescent="0.3">
      <c r="F281" s="13">
        <f t="shared" si="20"/>
        <v>0</v>
      </c>
      <c r="G281" s="13" t="e">
        <f t="shared" si="21"/>
        <v>#DIV/0!</v>
      </c>
      <c r="H281" s="13">
        <f t="shared" si="22"/>
        <v>0</v>
      </c>
      <c r="I281" s="13" t="e">
        <f t="shared" si="23"/>
        <v>#DIV/0!</v>
      </c>
      <c r="J281" s="13"/>
    </row>
    <row r="282" spans="6:10" x14ac:dyDescent="0.3">
      <c r="F282" s="13">
        <f t="shared" si="20"/>
        <v>0</v>
      </c>
      <c r="G282" s="13" t="e">
        <f t="shared" si="21"/>
        <v>#DIV/0!</v>
      </c>
      <c r="H282" s="13">
        <f t="shared" si="22"/>
        <v>0</v>
      </c>
      <c r="I282" s="13" t="e">
        <f t="shared" si="23"/>
        <v>#DIV/0!</v>
      </c>
      <c r="J282" s="13"/>
    </row>
    <row r="283" spans="6:10" x14ac:dyDescent="0.3">
      <c r="F283" s="13">
        <f t="shared" si="20"/>
        <v>0</v>
      </c>
      <c r="G283" s="13" t="e">
        <f t="shared" si="21"/>
        <v>#DIV/0!</v>
      </c>
      <c r="H283" s="13">
        <f t="shared" si="22"/>
        <v>0</v>
      </c>
      <c r="I283" s="13" t="e">
        <f t="shared" si="23"/>
        <v>#DIV/0!</v>
      </c>
      <c r="J283" s="13"/>
    </row>
    <row r="284" spans="6:10" x14ac:dyDescent="0.3">
      <c r="F284" s="13">
        <f t="shared" si="20"/>
        <v>0</v>
      </c>
      <c r="G284" s="13" t="e">
        <f t="shared" si="21"/>
        <v>#DIV/0!</v>
      </c>
      <c r="H284" s="13">
        <f t="shared" si="22"/>
        <v>0</v>
      </c>
      <c r="I284" s="13" t="e">
        <f t="shared" si="23"/>
        <v>#DIV/0!</v>
      </c>
      <c r="J284" s="13"/>
    </row>
    <row r="285" spans="6:10" x14ac:dyDescent="0.3">
      <c r="F285" s="13">
        <f t="shared" si="20"/>
        <v>0</v>
      </c>
      <c r="G285" s="13" t="e">
        <f t="shared" si="21"/>
        <v>#DIV/0!</v>
      </c>
      <c r="H285" s="13">
        <f t="shared" si="22"/>
        <v>0</v>
      </c>
      <c r="I285" s="13" t="e">
        <f t="shared" si="23"/>
        <v>#DIV/0!</v>
      </c>
      <c r="J285" s="13"/>
    </row>
    <row r="286" spans="6:10" x14ac:dyDescent="0.3">
      <c r="F286" s="13">
        <f t="shared" si="20"/>
        <v>0</v>
      </c>
      <c r="G286" s="13" t="e">
        <f t="shared" si="21"/>
        <v>#DIV/0!</v>
      </c>
      <c r="H286" s="13">
        <f t="shared" si="22"/>
        <v>0</v>
      </c>
      <c r="I286" s="13" t="e">
        <f t="shared" si="23"/>
        <v>#DIV/0!</v>
      </c>
      <c r="J286" s="13"/>
    </row>
    <row r="287" spans="6:10" x14ac:dyDescent="0.3">
      <c r="F287" s="13">
        <f t="shared" si="20"/>
        <v>0</v>
      </c>
      <c r="G287" s="13" t="e">
        <f t="shared" si="21"/>
        <v>#DIV/0!</v>
      </c>
      <c r="H287" s="13">
        <f t="shared" si="22"/>
        <v>0</v>
      </c>
      <c r="I287" s="13" t="e">
        <f t="shared" si="23"/>
        <v>#DIV/0!</v>
      </c>
      <c r="J287" s="13"/>
    </row>
    <row r="288" spans="6:10" x14ac:dyDescent="0.3">
      <c r="F288" s="13">
        <f t="shared" si="20"/>
        <v>0</v>
      </c>
      <c r="G288" s="13" t="e">
        <f t="shared" si="21"/>
        <v>#DIV/0!</v>
      </c>
      <c r="H288" s="13">
        <f t="shared" si="22"/>
        <v>0</v>
      </c>
      <c r="I288" s="13" t="e">
        <f t="shared" si="23"/>
        <v>#DIV/0!</v>
      </c>
      <c r="J288" s="13"/>
    </row>
    <row r="289" spans="6:10" x14ac:dyDescent="0.3">
      <c r="F289" s="13">
        <f t="shared" si="20"/>
        <v>0</v>
      </c>
      <c r="G289" s="13" t="e">
        <f t="shared" si="21"/>
        <v>#DIV/0!</v>
      </c>
      <c r="H289" s="13">
        <f t="shared" si="22"/>
        <v>0</v>
      </c>
      <c r="I289" s="13" t="e">
        <f t="shared" si="23"/>
        <v>#DIV/0!</v>
      </c>
      <c r="J289" s="13"/>
    </row>
    <row r="290" spans="6:10" x14ac:dyDescent="0.3">
      <c r="F290" s="13">
        <f t="shared" si="20"/>
        <v>0</v>
      </c>
      <c r="G290" s="13" t="e">
        <f t="shared" si="21"/>
        <v>#DIV/0!</v>
      </c>
      <c r="H290" s="13">
        <f t="shared" si="22"/>
        <v>0</v>
      </c>
      <c r="I290" s="13" t="e">
        <f t="shared" si="23"/>
        <v>#DIV/0!</v>
      </c>
      <c r="J290" s="13"/>
    </row>
    <row r="291" spans="6:10" x14ac:dyDescent="0.3">
      <c r="F291" s="13">
        <f t="shared" si="20"/>
        <v>0</v>
      </c>
      <c r="G291" s="13" t="e">
        <f t="shared" si="21"/>
        <v>#DIV/0!</v>
      </c>
      <c r="H291" s="13">
        <f t="shared" si="22"/>
        <v>0</v>
      </c>
      <c r="I291" s="13" t="e">
        <f t="shared" si="23"/>
        <v>#DIV/0!</v>
      </c>
      <c r="J291" s="13"/>
    </row>
    <row r="292" spans="6:10" x14ac:dyDescent="0.3">
      <c r="F292" s="13">
        <f t="shared" si="20"/>
        <v>0</v>
      </c>
      <c r="G292" s="13" t="e">
        <f t="shared" si="21"/>
        <v>#DIV/0!</v>
      </c>
      <c r="H292" s="13">
        <f t="shared" si="22"/>
        <v>0</v>
      </c>
      <c r="I292" s="13" t="e">
        <f t="shared" si="23"/>
        <v>#DIV/0!</v>
      </c>
      <c r="J292" s="13"/>
    </row>
    <row r="293" spans="6:10" x14ac:dyDescent="0.3">
      <c r="F293" s="13">
        <f t="shared" si="20"/>
        <v>0</v>
      </c>
      <c r="G293" s="13" t="e">
        <f t="shared" si="21"/>
        <v>#DIV/0!</v>
      </c>
      <c r="H293" s="13">
        <f t="shared" si="22"/>
        <v>0</v>
      </c>
      <c r="I293" s="13" t="e">
        <f t="shared" si="23"/>
        <v>#DIV/0!</v>
      </c>
      <c r="J293" s="13"/>
    </row>
    <row r="294" spans="6:10" x14ac:dyDescent="0.3">
      <c r="F294" s="13">
        <f t="shared" si="20"/>
        <v>0</v>
      </c>
      <c r="G294" s="13" t="e">
        <f t="shared" si="21"/>
        <v>#DIV/0!</v>
      </c>
      <c r="H294" s="13">
        <f t="shared" si="22"/>
        <v>0</v>
      </c>
      <c r="I294" s="13" t="e">
        <f t="shared" si="23"/>
        <v>#DIV/0!</v>
      </c>
      <c r="J294" s="13"/>
    </row>
    <row r="295" spans="6:10" x14ac:dyDescent="0.3">
      <c r="F295" s="13">
        <f t="shared" si="20"/>
        <v>0</v>
      </c>
      <c r="G295" s="13" t="e">
        <f t="shared" si="21"/>
        <v>#DIV/0!</v>
      </c>
      <c r="H295" s="13">
        <f t="shared" si="22"/>
        <v>0</v>
      </c>
      <c r="I295" s="13" t="e">
        <f t="shared" si="23"/>
        <v>#DIV/0!</v>
      </c>
      <c r="J295" s="13"/>
    </row>
    <row r="296" spans="6:10" x14ac:dyDescent="0.3">
      <c r="F296" s="13">
        <f t="shared" si="20"/>
        <v>0</v>
      </c>
      <c r="G296" s="13" t="e">
        <f t="shared" si="21"/>
        <v>#DIV/0!</v>
      </c>
      <c r="H296" s="13">
        <f t="shared" si="22"/>
        <v>0</v>
      </c>
      <c r="I296" s="13" t="e">
        <f t="shared" si="23"/>
        <v>#DIV/0!</v>
      </c>
      <c r="J296" s="13"/>
    </row>
    <row r="297" spans="6:10" x14ac:dyDescent="0.3">
      <c r="F297" s="13">
        <f t="shared" si="20"/>
        <v>0</v>
      </c>
      <c r="G297" s="13" t="e">
        <f t="shared" si="21"/>
        <v>#DIV/0!</v>
      </c>
      <c r="H297" s="13">
        <f t="shared" si="22"/>
        <v>0</v>
      </c>
      <c r="I297" s="13" t="e">
        <f t="shared" si="23"/>
        <v>#DIV/0!</v>
      </c>
      <c r="J297" s="13"/>
    </row>
    <row r="298" spans="6:10" x14ac:dyDescent="0.3">
      <c r="F298" s="13">
        <f t="shared" si="20"/>
        <v>0</v>
      </c>
      <c r="G298" s="13" t="e">
        <f t="shared" si="21"/>
        <v>#DIV/0!</v>
      </c>
      <c r="H298" s="13">
        <f t="shared" si="22"/>
        <v>0</v>
      </c>
      <c r="I298" s="13" t="e">
        <f t="shared" si="23"/>
        <v>#DIV/0!</v>
      </c>
      <c r="J298" s="13"/>
    </row>
    <row r="299" spans="6:10" x14ac:dyDescent="0.3">
      <c r="F299" s="13">
        <f t="shared" si="20"/>
        <v>0</v>
      </c>
      <c r="G299" s="13" t="e">
        <f t="shared" si="21"/>
        <v>#DIV/0!</v>
      </c>
      <c r="H299" s="13">
        <f t="shared" si="22"/>
        <v>0</v>
      </c>
      <c r="I299" s="13" t="e">
        <f t="shared" si="23"/>
        <v>#DIV/0!</v>
      </c>
      <c r="J299" s="13"/>
    </row>
    <row r="300" spans="6:10" x14ac:dyDescent="0.3">
      <c r="F300" s="13">
        <f t="shared" si="20"/>
        <v>0</v>
      </c>
      <c r="G300" s="13" t="e">
        <f t="shared" si="21"/>
        <v>#DIV/0!</v>
      </c>
      <c r="H300" s="13">
        <f t="shared" si="22"/>
        <v>0</v>
      </c>
      <c r="I300" s="13" t="e">
        <f t="shared" si="23"/>
        <v>#DIV/0!</v>
      </c>
      <c r="J300" s="13"/>
    </row>
    <row r="301" spans="6:10" x14ac:dyDescent="0.3">
      <c r="F301" s="13">
        <f t="shared" si="20"/>
        <v>0</v>
      </c>
      <c r="G301" s="13" t="e">
        <f t="shared" si="21"/>
        <v>#DIV/0!</v>
      </c>
      <c r="H301" s="13">
        <f t="shared" si="22"/>
        <v>0</v>
      </c>
      <c r="I301" s="13" t="e">
        <f t="shared" si="23"/>
        <v>#DIV/0!</v>
      </c>
      <c r="J301" s="13"/>
    </row>
    <row r="302" spans="6:10" x14ac:dyDescent="0.3">
      <c r="F302" s="13">
        <f t="shared" si="20"/>
        <v>0</v>
      </c>
      <c r="G302" s="13" t="e">
        <f t="shared" si="21"/>
        <v>#DIV/0!</v>
      </c>
      <c r="H302" s="13">
        <f t="shared" si="22"/>
        <v>0</v>
      </c>
      <c r="I302" s="13" t="e">
        <f t="shared" si="23"/>
        <v>#DIV/0!</v>
      </c>
      <c r="J302" s="13"/>
    </row>
    <row r="303" spans="6:10" x14ac:dyDescent="0.3">
      <c r="F303" s="13">
        <f t="shared" si="20"/>
        <v>0</v>
      </c>
      <c r="G303" s="13" t="e">
        <f t="shared" si="21"/>
        <v>#DIV/0!</v>
      </c>
      <c r="H303" s="13">
        <f t="shared" si="22"/>
        <v>0</v>
      </c>
      <c r="I303" s="13" t="e">
        <f t="shared" si="23"/>
        <v>#DIV/0!</v>
      </c>
      <c r="J303" s="13"/>
    </row>
    <row r="304" spans="6:10" x14ac:dyDescent="0.3">
      <c r="F304" s="13">
        <f t="shared" si="20"/>
        <v>0</v>
      </c>
      <c r="G304" s="13" t="e">
        <f t="shared" si="21"/>
        <v>#DIV/0!</v>
      </c>
      <c r="H304" s="13">
        <f t="shared" si="22"/>
        <v>0</v>
      </c>
      <c r="I304" s="13" t="e">
        <f t="shared" si="23"/>
        <v>#DIV/0!</v>
      </c>
      <c r="J304" s="13"/>
    </row>
    <row r="305" spans="6:10" x14ac:dyDescent="0.3">
      <c r="F305" s="13">
        <f t="shared" si="20"/>
        <v>0</v>
      </c>
      <c r="G305" s="13" t="e">
        <f t="shared" si="21"/>
        <v>#DIV/0!</v>
      </c>
      <c r="H305" s="13">
        <f t="shared" si="22"/>
        <v>0</v>
      </c>
      <c r="I305" s="13" t="e">
        <f t="shared" si="23"/>
        <v>#DIV/0!</v>
      </c>
      <c r="J305" s="13"/>
    </row>
    <row r="306" spans="6:10" x14ac:dyDescent="0.3">
      <c r="F306" s="13">
        <f t="shared" si="20"/>
        <v>0</v>
      </c>
      <c r="G306" s="13" t="e">
        <f t="shared" si="21"/>
        <v>#DIV/0!</v>
      </c>
      <c r="H306" s="13">
        <f t="shared" si="22"/>
        <v>0</v>
      </c>
      <c r="I306" s="13" t="e">
        <f t="shared" si="23"/>
        <v>#DIV/0!</v>
      </c>
      <c r="J306" s="13"/>
    </row>
    <row r="307" spans="6:10" x14ac:dyDescent="0.3">
      <c r="F307" s="13">
        <f t="shared" si="20"/>
        <v>0</v>
      </c>
      <c r="G307" s="13" t="e">
        <f t="shared" si="21"/>
        <v>#DIV/0!</v>
      </c>
      <c r="H307" s="13">
        <f t="shared" si="22"/>
        <v>0</v>
      </c>
      <c r="I307" s="13" t="e">
        <f t="shared" si="23"/>
        <v>#DIV/0!</v>
      </c>
      <c r="J307" s="13"/>
    </row>
    <row r="308" spans="6:10" x14ac:dyDescent="0.3">
      <c r="F308" s="13">
        <f t="shared" si="20"/>
        <v>0</v>
      </c>
      <c r="G308" s="13" t="e">
        <f t="shared" si="21"/>
        <v>#DIV/0!</v>
      </c>
      <c r="H308" s="13">
        <f t="shared" si="22"/>
        <v>0</v>
      </c>
      <c r="I308" s="13" t="e">
        <f t="shared" si="23"/>
        <v>#DIV/0!</v>
      </c>
      <c r="J308" s="13"/>
    </row>
    <row r="309" spans="6:10" x14ac:dyDescent="0.3">
      <c r="F309" s="13">
        <f t="shared" si="20"/>
        <v>0</v>
      </c>
      <c r="G309" s="13" t="e">
        <f t="shared" si="21"/>
        <v>#DIV/0!</v>
      </c>
      <c r="H309" s="13">
        <f t="shared" si="22"/>
        <v>0</v>
      </c>
      <c r="I309" s="13" t="e">
        <f t="shared" si="23"/>
        <v>#DIV/0!</v>
      </c>
      <c r="J309" s="13"/>
    </row>
    <row r="310" spans="6:10" x14ac:dyDescent="0.3">
      <c r="F310" s="13">
        <f t="shared" si="20"/>
        <v>0</v>
      </c>
      <c r="G310" s="13" t="e">
        <f t="shared" si="21"/>
        <v>#DIV/0!</v>
      </c>
      <c r="H310" s="13">
        <f t="shared" si="22"/>
        <v>0</v>
      </c>
      <c r="I310" s="13" t="e">
        <f t="shared" si="23"/>
        <v>#DIV/0!</v>
      </c>
      <c r="J310" s="13"/>
    </row>
    <row r="311" spans="6:10" x14ac:dyDescent="0.3">
      <c r="F311" s="13">
        <f t="shared" si="20"/>
        <v>0</v>
      </c>
      <c r="G311" s="13" t="e">
        <f t="shared" si="21"/>
        <v>#DIV/0!</v>
      </c>
      <c r="H311" s="13">
        <f t="shared" si="22"/>
        <v>0</v>
      </c>
      <c r="I311" s="13" t="e">
        <f t="shared" si="23"/>
        <v>#DIV/0!</v>
      </c>
      <c r="J311" s="13"/>
    </row>
    <row r="312" spans="6:10" x14ac:dyDescent="0.3">
      <c r="F312" s="13">
        <f t="shared" si="20"/>
        <v>0</v>
      </c>
      <c r="G312" s="13" t="e">
        <f t="shared" si="21"/>
        <v>#DIV/0!</v>
      </c>
      <c r="H312" s="13">
        <f t="shared" si="22"/>
        <v>0</v>
      </c>
      <c r="I312" s="13" t="e">
        <f t="shared" si="23"/>
        <v>#DIV/0!</v>
      </c>
      <c r="J312" s="13"/>
    </row>
    <row r="313" spans="6:10" x14ac:dyDescent="0.3">
      <c r="F313" s="13">
        <f t="shared" si="20"/>
        <v>0</v>
      </c>
      <c r="G313" s="13" t="e">
        <f t="shared" si="21"/>
        <v>#DIV/0!</v>
      </c>
      <c r="H313" s="13">
        <f t="shared" si="22"/>
        <v>0</v>
      </c>
      <c r="I313" s="13" t="e">
        <f t="shared" si="23"/>
        <v>#DIV/0!</v>
      </c>
      <c r="J313" s="13"/>
    </row>
    <row r="314" spans="6:10" x14ac:dyDescent="0.3">
      <c r="F314" s="13">
        <f t="shared" si="20"/>
        <v>0</v>
      </c>
      <c r="G314" s="13" t="e">
        <f t="shared" si="21"/>
        <v>#DIV/0!</v>
      </c>
      <c r="H314" s="13">
        <f t="shared" si="22"/>
        <v>0</v>
      </c>
      <c r="I314" s="13" t="e">
        <f t="shared" si="23"/>
        <v>#DIV/0!</v>
      </c>
      <c r="J314" s="13"/>
    </row>
    <row r="315" spans="6:10" x14ac:dyDescent="0.3">
      <c r="F315" s="13">
        <f t="shared" si="20"/>
        <v>0</v>
      </c>
      <c r="G315" s="13" t="e">
        <f t="shared" si="21"/>
        <v>#DIV/0!</v>
      </c>
      <c r="H315" s="13">
        <f t="shared" si="22"/>
        <v>0</v>
      </c>
      <c r="I315" s="13" t="e">
        <f t="shared" si="23"/>
        <v>#DIV/0!</v>
      </c>
      <c r="J315" s="13"/>
    </row>
    <row r="316" spans="6:10" x14ac:dyDescent="0.3">
      <c r="F316" s="13">
        <f t="shared" si="20"/>
        <v>0</v>
      </c>
      <c r="G316" s="13" t="e">
        <f t="shared" si="21"/>
        <v>#DIV/0!</v>
      </c>
      <c r="H316" s="13">
        <f t="shared" si="22"/>
        <v>0</v>
      </c>
      <c r="I316" s="13" t="e">
        <f t="shared" si="23"/>
        <v>#DIV/0!</v>
      </c>
      <c r="J316" s="13"/>
    </row>
    <row r="317" spans="6:10" x14ac:dyDescent="0.3">
      <c r="F317" s="13">
        <f t="shared" si="20"/>
        <v>0</v>
      </c>
      <c r="G317" s="13" t="e">
        <f t="shared" si="21"/>
        <v>#DIV/0!</v>
      </c>
      <c r="H317" s="13">
        <f t="shared" si="22"/>
        <v>0</v>
      </c>
      <c r="I317" s="13" t="e">
        <f t="shared" si="23"/>
        <v>#DIV/0!</v>
      </c>
      <c r="J317" s="13"/>
    </row>
    <row r="318" spans="6:10" x14ac:dyDescent="0.3">
      <c r="F318" s="13">
        <f t="shared" si="20"/>
        <v>0</v>
      </c>
      <c r="G318" s="13" t="e">
        <f t="shared" si="21"/>
        <v>#DIV/0!</v>
      </c>
      <c r="H318" s="13">
        <f t="shared" si="22"/>
        <v>0</v>
      </c>
      <c r="I318" s="13" t="e">
        <f t="shared" si="23"/>
        <v>#DIV/0!</v>
      </c>
      <c r="J318" s="13"/>
    </row>
    <row r="319" spans="6:10" x14ac:dyDescent="0.3">
      <c r="F319" s="13">
        <f t="shared" si="20"/>
        <v>0</v>
      </c>
      <c r="G319" s="13" t="e">
        <f t="shared" si="21"/>
        <v>#DIV/0!</v>
      </c>
      <c r="H319" s="13">
        <f t="shared" si="22"/>
        <v>0</v>
      </c>
      <c r="I319" s="13" t="e">
        <f t="shared" si="23"/>
        <v>#DIV/0!</v>
      </c>
      <c r="J319" s="13"/>
    </row>
    <row r="320" spans="6:10" x14ac:dyDescent="0.3">
      <c r="F320" s="13">
        <f t="shared" si="20"/>
        <v>0</v>
      </c>
      <c r="G320" s="13" t="e">
        <f t="shared" si="21"/>
        <v>#DIV/0!</v>
      </c>
      <c r="H320" s="13">
        <f t="shared" si="22"/>
        <v>0</v>
      </c>
      <c r="I320" s="13" t="e">
        <f t="shared" si="23"/>
        <v>#DIV/0!</v>
      </c>
      <c r="J320" s="13"/>
    </row>
    <row r="321" spans="6:10" x14ac:dyDescent="0.3">
      <c r="F321" s="13">
        <f t="shared" si="20"/>
        <v>0</v>
      </c>
      <c r="G321" s="13" t="e">
        <f t="shared" si="21"/>
        <v>#DIV/0!</v>
      </c>
      <c r="H321" s="13">
        <f t="shared" si="22"/>
        <v>0</v>
      </c>
      <c r="I321" s="13" t="e">
        <f t="shared" si="23"/>
        <v>#DIV/0!</v>
      </c>
      <c r="J321" s="13"/>
    </row>
    <row r="322" spans="6:10" x14ac:dyDescent="0.3">
      <c r="F322" s="13">
        <f t="shared" si="20"/>
        <v>0</v>
      </c>
      <c r="G322" s="13" t="e">
        <f t="shared" si="21"/>
        <v>#DIV/0!</v>
      </c>
      <c r="H322" s="13">
        <f t="shared" si="22"/>
        <v>0</v>
      </c>
      <c r="I322" s="13" t="e">
        <f t="shared" si="23"/>
        <v>#DIV/0!</v>
      </c>
      <c r="J322" s="13"/>
    </row>
    <row r="323" spans="6:10" x14ac:dyDescent="0.3">
      <c r="F323" s="13">
        <f t="shared" si="20"/>
        <v>0</v>
      </c>
      <c r="G323" s="13" t="e">
        <f t="shared" si="21"/>
        <v>#DIV/0!</v>
      </c>
      <c r="H323" s="13">
        <f t="shared" si="22"/>
        <v>0</v>
      </c>
      <c r="I323" s="13" t="e">
        <f t="shared" si="23"/>
        <v>#DIV/0!</v>
      </c>
      <c r="J323" s="13"/>
    </row>
    <row r="324" spans="6:10" x14ac:dyDescent="0.3">
      <c r="F324" s="13">
        <f t="shared" ref="F324:F387" si="24">B324-C324</f>
        <v>0</v>
      </c>
      <c r="G324" s="13" t="e">
        <f t="shared" ref="G324:G387" si="25">E324/D324*100</f>
        <v>#DIV/0!</v>
      </c>
      <c r="H324" s="13">
        <f t="shared" si="22"/>
        <v>0</v>
      </c>
      <c r="I324" s="13" t="e">
        <f t="shared" si="23"/>
        <v>#DIV/0!</v>
      </c>
      <c r="J324" s="13"/>
    </row>
    <row r="325" spans="6:10" x14ac:dyDescent="0.3">
      <c r="F325" s="13">
        <f t="shared" si="24"/>
        <v>0</v>
      </c>
      <c r="G325" s="13" t="e">
        <f t="shared" si="25"/>
        <v>#DIV/0!</v>
      </c>
      <c r="H325" s="13">
        <f t="shared" ref="H325:H388" si="26">D325-D324</f>
        <v>0</v>
      </c>
      <c r="I325" s="13" t="e">
        <f t="shared" ref="I325:I388" si="27">G325*100/D324</f>
        <v>#DIV/0!</v>
      </c>
      <c r="J325" s="13"/>
    </row>
    <row r="326" spans="6:10" x14ac:dyDescent="0.3">
      <c r="F326" s="13">
        <f t="shared" si="24"/>
        <v>0</v>
      </c>
      <c r="G326" s="13" t="e">
        <f t="shared" si="25"/>
        <v>#DIV/0!</v>
      </c>
      <c r="H326" s="13">
        <f t="shared" si="26"/>
        <v>0</v>
      </c>
      <c r="I326" s="13" t="e">
        <f t="shared" si="27"/>
        <v>#DIV/0!</v>
      </c>
      <c r="J326" s="13"/>
    </row>
    <row r="327" spans="6:10" x14ac:dyDescent="0.3">
      <c r="F327" s="13">
        <f t="shared" si="24"/>
        <v>0</v>
      </c>
      <c r="G327" s="13" t="e">
        <f t="shared" si="25"/>
        <v>#DIV/0!</v>
      </c>
      <c r="H327" s="13">
        <f t="shared" si="26"/>
        <v>0</v>
      </c>
      <c r="I327" s="13" t="e">
        <f t="shared" si="27"/>
        <v>#DIV/0!</v>
      </c>
      <c r="J327" s="13"/>
    </row>
    <row r="328" spans="6:10" x14ac:dyDescent="0.3">
      <c r="F328" s="13">
        <f t="shared" si="24"/>
        <v>0</v>
      </c>
      <c r="G328" s="13" t="e">
        <f t="shared" si="25"/>
        <v>#DIV/0!</v>
      </c>
      <c r="H328" s="13">
        <f t="shared" si="26"/>
        <v>0</v>
      </c>
      <c r="I328" s="13" t="e">
        <f t="shared" si="27"/>
        <v>#DIV/0!</v>
      </c>
      <c r="J328" s="13"/>
    </row>
    <row r="329" spans="6:10" x14ac:dyDescent="0.3">
      <c r="F329" s="13">
        <f t="shared" si="24"/>
        <v>0</v>
      </c>
      <c r="G329" s="13" t="e">
        <f t="shared" si="25"/>
        <v>#DIV/0!</v>
      </c>
      <c r="H329" s="13">
        <f t="shared" si="26"/>
        <v>0</v>
      </c>
      <c r="I329" s="13" t="e">
        <f t="shared" si="27"/>
        <v>#DIV/0!</v>
      </c>
      <c r="J329" s="13"/>
    </row>
    <row r="330" spans="6:10" x14ac:dyDescent="0.3">
      <c r="F330" s="13">
        <f t="shared" si="24"/>
        <v>0</v>
      </c>
      <c r="G330" s="13" t="e">
        <f t="shared" si="25"/>
        <v>#DIV/0!</v>
      </c>
      <c r="H330" s="13">
        <f t="shared" si="26"/>
        <v>0</v>
      </c>
      <c r="I330" s="13" t="e">
        <f t="shared" si="27"/>
        <v>#DIV/0!</v>
      </c>
      <c r="J330" s="13"/>
    </row>
    <row r="331" spans="6:10" x14ac:dyDescent="0.3">
      <c r="F331" s="13">
        <f t="shared" si="24"/>
        <v>0</v>
      </c>
      <c r="G331" s="13" t="e">
        <f t="shared" si="25"/>
        <v>#DIV/0!</v>
      </c>
      <c r="H331" s="13">
        <f t="shared" si="26"/>
        <v>0</v>
      </c>
      <c r="I331" s="13" t="e">
        <f t="shared" si="27"/>
        <v>#DIV/0!</v>
      </c>
      <c r="J331" s="13"/>
    </row>
    <row r="332" spans="6:10" x14ac:dyDescent="0.3">
      <c r="F332" s="13">
        <f t="shared" si="24"/>
        <v>0</v>
      </c>
      <c r="G332" s="13" t="e">
        <f t="shared" si="25"/>
        <v>#DIV/0!</v>
      </c>
      <c r="H332" s="13">
        <f t="shared" si="26"/>
        <v>0</v>
      </c>
      <c r="I332" s="13" t="e">
        <f t="shared" si="27"/>
        <v>#DIV/0!</v>
      </c>
      <c r="J332" s="13"/>
    </row>
    <row r="333" spans="6:10" x14ac:dyDescent="0.3">
      <c r="F333" s="13">
        <f t="shared" si="24"/>
        <v>0</v>
      </c>
      <c r="G333" s="13" t="e">
        <f t="shared" si="25"/>
        <v>#DIV/0!</v>
      </c>
      <c r="H333" s="13">
        <f t="shared" si="26"/>
        <v>0</v>
      </c>
      <c r="I333" s="13" t="e">
        <f t="shared" si="27"/>
        <v>#DIV/0!</v>
      </c>
      <c r="J333" s="13"/>
    </row>
    <row r="334" spans="6:10" x14ac:dyDescent="0.3">
      <c r="F334" s="13">
        <f t="shared" si="24"/>
        <v>0</v>
      </c>
      <c r="G334" s="13" t="e">
        <f t="shared" si="25"/>
        <v>#DIV/0!</v>
      </c>
      <c r="H334" s="13">
        <f t="shared" si="26"/>
        <v>0</v>
      </c>
      <c r="I334" s="13" t="e">
        <f t="shared" si="27"/>
        <v>#DIV/0!</v>
      </c>
      <c r="J334" s="13"/>
    </row>
    <row r="335" spans="6:10" x14ac:dyDescent="0.3">
      <c r="F335" s="13">
        <f t="shared" si="24"/>
        <v>0</v>
      </c>
      <c r="G335" s="13" t="e">
        <f t="shared" si="25"/>
        <v>#DIV/0!</v>
      </c>
      <c r="H335" s="13">
        <f t="shared" si="26"/>
        <v>0</v>
      </c>
      <c r="I335" s="13" t="e">
        <f t="shared" si="27"/>
        <v>#DIV/0!</v>
      </c>
      <c r="J335" s="13"/>
    </row>
    <row r="336" spans="6:10" x14ac:dyDescent="0.3">
      <c r="F336" s="13">
        <f t="shared" si="24"/>
        <v>0</v>
      </c>
      <c r="G336" s="13" t="e">
        <f t="shared" si="25"/>
        <v>#DIV/0!</v>
      </c>
      <c r="H336" s="13">
        <f t="shared" si="26"/>
        <v>0</v>
      </c>
      <c r="I336" s="13" t="e">
        <f t="shared" si="27"/>
        <v>#DIV/0!</v>
      </c>
      <c r="J336" s="13"/>
    </row>
    <row r="337" spans="6:10" x14ac:dyDescent="0.3">
      <c r="F337" s="13">
        <f t="shared" si="24"/>
        <v>0</v>
      </c>
      <c r="G337" s="13" t="e">
        <f t="shared" si="25"/>
        <v>#DIV/0!</v>
      </c>
      <c r="H337" s="13">
        <f t="shared" si="26"/>
        <v>0</v>
      </c>
      <c r="I337" s="13" t="e">
        <f t="shared" si="27"/>
        <v>#DIV/0!</v>
      </c>
      <c r="J337" s="13"/>
    </row>
    <row r="338" spans="6:10" x14ac:dyDescent="0.3">
      <c r="F338" s="13">
        <f t="shared" si="24"/>
        <v>0</v>
      </c>
      <c r="G338" s="13" t="e">
        <f t="shared" si="25"/>
        <v>#DIV/0!</v>
      </c>
      <c r="H338" s="13">
        <f t="shared" si="26"/>
        <v>0</v>
      </c>
      <c r="I338" s="13" t="e">
        <f t="shared" si="27"/>
        <v>#DIV/0!</v>
      </c>
      <c r="J338" s="13"/>
    </row>
    <row r="339" spans="6:10" x14ac:dyDescent="0.3">
      <c r="F339" s="13">
        <f t="shared" si="24"/>
        <v>0</v>
      </c>
      <c r="G339" s="13" t="e">
        <f t="shared" si="25"/>
        <v>#DIV/0!</v>
      </c>
      <c r="H339" s="13">
        <f t="shared" si="26"/>
        <v>0</v>
      </c>
      <c r="I339" s="13" t="e">
        <f t="shared" si="27"/>
        <v>#DIV/0!</v>
      </c>
      <c r="J339" s="13"/>
    </row>
    <row r="340" spans="6:10" x14ac:dyDescent="0.3">
      <c r="F340" s="13">
        <f t="shared" si="24"/>
        <v>0</v>
      </c>
      <c r="G340" s="13" t="e">
        <f t="shared" si="25"/>
        <v>#DIV/0!</v>
      </c>
      <c r="H340" s="13">
        <f t="shared" si="26"/>
        <v>0</v>
      </c>
      <c r="I340" s="13" t="e">
        <f t="shared" si="27"/>
        <v>#DIV/0!</v>
      </c>
      <c r="J340" s="13"/>
    </row>
    <row r="341" spans="6:10" x14ac:dyDescent="0.3">
      <c r="F341" s="13">
        <f t="shared" si="24"/>
        <v>0</v>
      </c>
      <c r="G341" s="13" t="e">
        <f t="shared" si="25"/>
        <v>#DIV/0!</v>
      </c>
      <c r="H341" s="13">
        <f t="shared" si="26"/>
        <v>0</v>
      </c>
      <c r="I341" s="13" t="e">
        <f t="shared" si="27"/>
        <v>#DIV/0!</v>
      </c>
      <c r="J341" s="13"/>
    </row>
    <row r="342" spans="6:10" x14ac:dyDescent="0.3">
      <c r="F342" s="13">
        <f t="shared" si="24"/>
        <v>0</v>
      </c>
      <c r="G342" s="13" t="e">
        <f t="shared" si="25"/>
        <v>#DIV/0!</v>
      </c>
      <c r="H342" s="13">
        <f t="shared" si="26"/>
        <v>0</v>
      </c>
      <c r="I342" s="13" t="e">
        <f t="shared" si="27"/>
        <v>#DIV/0!</v>
      </c>
      <c r="J342" s="13"/>
    </row>
    <row r="343" spans="6:10" x14ac:dyDescent="0.3">
      <c r="F343" s="13">
        <f t="shared" si="24"/>
        <v>0</v>
      </c>
      <c r="G343" s="13" t="e">
        <f t="shared" si="25"/>
        <v>#DIV/0!</v>
      </c>
      <c r="H343" s="13">
        <f t="shared" si="26"/>
        <v>0</v>
      </c>
      <c r="I343" s="13" t="e">
        <f t="shared" si="27"/>
        <v>#DIV/0!</v>
      </c>
      <c r="J343" s="13"/>
    </row>
    <row r="344" spans="6:10" x14ac:dyDescent="0.3">
      <c r="F344" s="13">
        <f t="shared" si="24"/>
        <v>0</v>
      </c>
      <c r="G344" s="13" t="e">
        <f t="shared" si="25"/>
        <v>#DIV/0!</v>
      </c>
      <c r="H344" s="13">
        <f t="shared" si="26"/>
        <v>0</v>
      </c>
      <c r="I344" s="13" t="e">
        <f t="shared" si="27"/>
        <v>#DIV/0!</v>
      </c>
      <c r="J344" s="13"/>
    </row>
    <row r="345" spans="6:10" x14ac:dyDescent="0.3">
      <c r="F345" s="13">
        <f t="shared" si="24"/>
        <v>0</v>
      </c>
      <c r="G345" s="13" t="e">
        <f t="shared" si="25"/>
        <v>#DIV/0!</v>
      </c>
      <c r="H345" s="13">
        <f t="shared" si="26"/>
        <v>0</v>
      </c>
      <c r="I345" s="13" t="e">
        <f t="shared" si="27"/>
        <v>#DIV/0!</v>
      </c>
      <c r="J345" s="13"/>
    </row>
    <row r="346" spans="6:10" x14ac:dyDescent="0.3">
      <c r="F346" s="13">
        <f t="shared" si="24"/>
        <v>0</v>
      </c>
      <c r="G346" s="13" t="e">
        <f t="shared" si="25"/>
        <v>#DIV/0!</v>
      </c>
      <c r="H346" s="13">
        <f t="shared" si="26"/>
        <v>0</v>
      </c>
      <c r="I346" s="13" t="e">
        <f t="shared" si="27"/>
        <v>#DIV/0!</v>
      </c>
      <c r="J346" s="13"/>
    </row>
    <row r="347" spans="6:10" x14ac:dyDescent="0.3">
      <c r="F347" s="13">
        <f t="shared" si="24"/>
        <v>0</v>
      </c>
      <c r="G347" s="13" t="e">
        <f t="shared" si="25"/>
        <v>#DIV/0!</v>
      </c>
      <c r="H347" s="13">
        <f t="shared" si="26"/>
        <v>0</v>
      </c>
      <c r="I347" s="13" t="e">
        <f t="shared" si="27"/>
        <v>#DIV/0!</v>
      </c>
      <c r="J347" s="13"/>
    </row>
    <row r="348" spans="6:10" x14ac:dyDescent="0.3">
      <c r="F348" s="13">
        <f t="shared" si="24"/>
        <v>0</v>
      </c>
      <c r="G348" s="13" t="e">
        <f t="shared" si="25"/>
        <v>#DIV/0!</v>
      </c>
      <c r="H348" s="13">
        <f t="shared" si="26"/>
        <v>0</v>
      </c>
      <c r="I348" s="13" t="e">
        <f t="shared" si="27"/>
        <v>#DIV/0!</v>
      </c>
      <c r="J348" s="13"/>
    </row>
    <row r="349" spans="6:10" x14ac:dyDescent="0.3">
      <c r="F349" s="13">
        <f t="shared" si="24"/>
        <v>0</v>
      </c>
      <c r="G349" s="13" t="e">
        <f t="shared" si="25"/>
        <v>#DIV/0!</v>
      </c>
      <c r="H349" s="13">
        <f t="shared" si="26"/>
        <v>0</v>
      </c>
      <c r="I349" s="13" t="e">
        <f t="shared" si="27"/>
        <v>#DIV/0!</v>
      </c>
      <c r="J349" s="13"/>
    </row>
    <row r="350" spans="6:10" x14ac:dyDescent="0.3">
      <c r="F350" s="13">
        <f t="shared" si="24"/>
        <v>0</v>
      </c>
      <c r="G350" s="13" t="e">
        <f t="shared" si="25"/>
        <v>#DIV/0!</v>
      </c>
      <c r="H350" s="13">
        <f t="shared" si="26"/>
        <v>0</v>
      </c>
      <c r="I350" s="13" t="e">
        <f t="shared" si="27"/>
        <v>#DIV/0!</v>
      </c>
      <c r="J350" s="13"/>
    </row>
    <row r="351" spans="6:10" x14ac:dyDescent="0.3">
      <c r="F351" s="13">
        <f t="shared" si="24"/>
        <v>0</v>
      </c>
      <c r="G351" s="13" t="e">
        <f t="shared" si="25"/>
        <v>#DIV/0!</v>
      </c>
      <c r="H351" s="13">
        <f t="shared" si="26"/>
        <v>0</v>
      </c>
      <c r="I351" s="13" t="e">
        <f t="shared" si="27"/>
        <v>#DIV/0!</v>
      </c>
      <c r="J351" s="13"/>
    </row>
    <row r="352" spans="6:10" x14ac:dyDescent="0.3">
      <c r="F352" s="13">
        <f t="shared" si="24"/>
        <v>0</v>
      </c>
      <c r="G352" s="13" t="e">
        <f t="shared" si="25"/>
        <v>#DIV/0!</v>
      </c>
      <c r="H352" s="13">
        <f t="shared" si="26"/>
        <v>0</v>
      </c>
      <c r="I352" s="13" t="e">
        <f t="shared" si="27"/>
        <v>#DIV/0!</v>
      </c>
      <c r="J352" s="13"/>
    </row>
    <row r="353" spans="6:10" x14ac:dyDescent="0.3">
      <c r="F353" s="13">
        <f t="shared" si="24"/>
        <v>0</v>
      </c>
      <c r="G353" s="13" t="e">
        <f t="shared" si="25"/>
        <v>#DIV/0!</v>
      </c>
      <c r="H353" s="13">
        <f t="shared" si="26"/>
        <v>0</v>
      </c>
      <c r="I353" s="13" t="e">
        <f t="shared" si="27"/>
        <v>#DIV/0!</v>
      </c>
      <c r="J353" s="13"/>
    </row>
    <row r="354" spans="6:10" x14ac:dyDescent="0.3">
      <c r="F354" s="13">
        <f t="shared" si="24"/>
        <v>0</v>
      </c>
      <c r="G354" s="13" t="e">
        <f t="shared" si="25"/>
        <v>#DIV/0!</v>
      </c>
      <c r="H354" s="13">
        <f t="shared" si="26"/>
        <v>0</v>
      </c>
      <c r="I354" s="13" t="e">
        <f t="shared" si="27"/>
        <v>#DIV/0!</v>
      </c>
      <c r="J354" s="13"/>
    </row>
    <row r="355" spans="6:10" x14ac:dyDescent="0.3">
      <c r="F355" s="13">
        <f t="shared" si="24"/>
        <v>0</v>
      </c>
      <c r="G355" s="13" t="e">
        <f t="shared" si="25"/>
        <v>#DIV/0!</v>
      </c>
      <c r="H355" s="13">
        <f t="shared" si="26"/>
        <v>0</v>
      </c>
      <c r="I355" s="13" t="e">
        <f t="shared" si="27"/>
        <v>#DIV/0!</v>
      </c>
      <c r="J355" s="13"/>
    </row>
    <row r="356" spans="6:10" x14ac:dyDescent="0.3">
      <c r="F356" s="13">
        <f t="shared" si="24"/>
        <v>0</v>
      </c>
      <c r="G356" s="13" t="e">
        <f t="shared" si="25"/>
        <v>#DIV/0!</v>
      </c>
      <c r="H356" s="13">
        <f t="shared" si="26"/>
        <v>0</v>
      </c>
      <c r="I356" s="13" t="e">
        <f t="shared" si="27"/>
        <v>#DIV/0!</v>
      </c>
      <c r="J356" s="13"/>
    </row>
    <row r="357" spans="6:10" x14ac:dyDescent="0.3">
      <c r="F357" s="13">
        <f t="shared" si="24"/>
        <v>0</v>
      </c>
      <c r="G357" s="13" t="e">
        <f t="shared" si="25"/>
        <v>#DIV/0!</v>
      </c>
      <c r="H357" s="13">
        <f t="shared" si="26"/>
        <v>0</v>
      </c>
      <c r="I357" s="13" t="e">
        <f t="shared" si="27"/>
        <v>#DIV/0!</v>
      </c>
      <c r="J357" s="13"/>
    </row>
    <row r="358" spans="6:10" x14ac:dyDescent="0.3">
      <c r="F358" s="13">
        <f t="shared" si="24"/>
        <v>0</v>
      </c>
      <c r="G358" s="13" t="e">
        <f t="shared" si="25"/>
        <v>#DIV/0!</v>
      </c>
      <c r="H358" s="13">
        <f t="shared" si="26"/>
        <v>0</v>
      </c>
      <c r="I358" s="13" t="e">
        <f t="shared" si="27"/>
        <v>#DIV/0!</v>
      </c>
      <c r="J358" s="13"/>
    </row>
    <row r="359" spans="6:10" x14ac:dyDescent="0.3">
      <c r="F359" s="13">
        <f t="shared" si="24"/>
        <v>0</v>
      </c>
      <c r="G359" s="13" t="e">
        <f t="shared" si="25"/>
        <v>#DIV/0!</v>
      </c>
      <c r="H359" s="13">
        <f t="shared" si="26"/>
        <v>0</v>
      </c>
      <c r="I359" s="13" t="e">
        <f t="shared" si="27"/>
        <v>#DIV/0!</v>
      </c>
      <c r="J359" s="13"/>
    </row>
    <row r="360" spans="6:10" x14ac:dyDescent="0.3">
      <c r="F360" s="13">
        <f t="shared" si="24"/>
        <v>0</v>
      </c>
      <c r="G360" s="13" t="e">
        <f t="shared" si="25"/>
        <v>#DIV/0!</v>
      </c>
      <c r="H360" s="13">
        <f t="shared" si="26"/>
        <v>0</v>
      </c>
      <c r="I360" s="13" t="e">
        <f t="shared" si="27"/>
        <v>#DIV/0!</v>
      </c>
      <c r="J360" s="13"/>
    </row>
    <row r="361" spans="6:10" x14ac:dyDescent="0.3">
      <c r="F361" s="13">
        <f t="shared" si="24"/>
        <v>0</v>
      </c>
      <c r="G361" s="13" t="e">
        <f t="shared" si="25"/>
        <v>#DIV/0!</v>
      </c>
      <c r="H361" s="13">
        <f t="shared" si="26"/>
        <v>0</v>
      </c>
      <c r="I361" s="13" t="e">
        <f t="shared" si="27"/>
        <v>#DIV/0!</v>
      </c>
      <c r="J361" s="13"/>
    </row>
    <row r="362" spans="6:10" x14ac:dyDescent="0.3">
      <c r="F362" s="13">
        <f t="shared" si="24"/>
        <v>0</v>
      </c>
      <c r="G362" s="13" t="e">
        <f t="shared" si="25"/>
        <v>#DIV/0!</v>
      </c>
      <c r="H362" s="13">
        <f t="shared" si="26"/>
        <v>0</v>
      </c>
      <c r="I362" s="13" t="e">
        <f t="shared" si="27"/>
        <v>#DIV/0!</v>
      </c>
      <c r="J362" s="13"/>
    </row>
    <row r="363" spans="6:10" x14ac:dyDescent="0.3">
      <c r="F363" s="13">
        <f t="shared" si="24"/>
        <v>0</v>
      </c>
      <c r="G363" s="13" t="e">
        <f t="shared" si="25"/>
        <v>#DIV/0!</v>
      </c>
      <c r="H363" s="13">
        <f t="shared" si="26"/>
        <v>0</v>
      </c>
      <c r="I363" s="13" t="e">
        <f t="shared" si="27"/>
        <v>#DIV/0!</v>
      </c>
      <c r="J363" s="13"/>
    </row>
    <row r="364" spans="6:10" x14ac:dyDescent="0.3">
      <c r="F364" s="13">
        <f t="shared" si="24"/>
        <v>0</v>
      </c>
      <c r="G364" s="13" t="e">
        <f t="shared" si="25"/>
        <v>#DIV/0!</v>
      </c>
      <c r="H364" s="13">
        <f t="shared" si="26"/>
        <v>0</v>
      </c>
      <c r="I364" s="13" t="e">
        <f t="shared" si="27"/>
        <v>#DIV/0!</v>
      </c>
      <c r="J364" s="13"/>
    </row>
    <row r="365" spans="6:10" x14ac:dyDescent="0.3">
      <c r="F365" s="13">
        <f t="shared" si="24"/>
        <v>0</v>
      </c>
      <c r="G365" s="13" t="e">
        <f t="shared" si="25"/>
        <v>#DIV/0!</v>
      </c>
      <c r="H365" s="13">
        <f t="shared" si="26"/>
        <v>0</v>
      </c>
      <c r="I365" s="13" t="e">
        <f t="shared" si="27"/>
        <v>#DIV/0!</v>
      </c>
      <c r="J365" s="13"/>
    </row>
    <row r="366" spans="6:10" x14ac:dyDescent="0.3">
      <c r="F366" s="13">
        <f t="shared" si="24"/>
        <v>0</v>
      </c>
      <c r="G366" s="13" t="e">
        <f t="shared" si="25"/>
        <v>#DIV/0!</v>
      </c>
      <c r="H366" s="13">
        <f t="shared" si="26"/>
        <v>0</v>
      </c>
      <c r="I366" s="13" t="e">
        <f t="shared" si="27"/>
        <v>#DIV/0!</v>
      </c>
      <c r="J366" s="13"/>
    </row>
    <row r="367" spans="6:10" x14ac:dyDescent="0.3">
      <c r="F367" s="13">
        <f t="shared" si="24"/>
        <v>0</v>
      </c>
      <c r="G367" s="13" t="e">
        <f t="shared" si="25"/>
        <v>#DIV/0!</v>
      </c>
      <c r="H367" s="13">
        <f t="shared" si="26"/>
        <v>0</v>
      </c>
      <c r="I367" s="13" t="e">
        <f t="shared" si="27"/>
        <v>#DIV/0!</v>
      </c>
      <c r="J367" s="13"/>
    </row>
    <row r="368" spans="6:10" x14ac:dyDescent="0.3">
      <c r="F368" s="13">
        <f t="shared" si="24"/>
        <v>0</v>
      </c>
      <c r="G368" s="13" t="e">
        <f t="shared" si="25"/>
        <v>#DIV/0!</v>
      </c>
      <c r="H368" s="13">
        <f t="shared" si="26"/>
        <v>0</v>
      </c>
      <c r="I368" s="13" t="e">
        <f t="shared" si="27"/>
        <v>#DIV/0!</v>
      </c>
      <c r="J368" s="13"/>
    </row>
    <row r="369" spans="6:10" x14ac:dyDescent="0.3">
      <c r="F369" s="13">
        <f t="shared" si="24"/>
        <v>0</v>
      </c>
      <c r="G369" s="13" t="e">
        <f t="shared" si="25"/>
        <v>#DIV/0!</v>
      </c>
      <c r="H369" s="13">
        <f t="shared" si="26"/>
        <v>0</v>
      </c>
      <c r="I369" s="13" t="e">
        <f t="shared" si="27"/>
        <v>#DIV/0!</v>
      </c>
      <c r="J369" s="13"/>
    </row>
    <row r="370" spans="6:10" x14ac:dyDescent="0.3">
      <c r="F370" s="13">
        <f t="shared" si="24"/>
        <v>0</v>
      </c>
      <c r="G370" s="13" t="e">
        <f t="shared" si="25"/>
        <v>#DIV/0!</v>
      </c>
      <c r="H370" s="13">
        <f t="shared" si="26"/>
        <v>0</v>
      </c>
      <c r="I370" s="13" t="e">
        <f t="shared" si="27"/>
        <v>#DIV/0!</v>
      </c>
      <c r="J370" s="13"/>
    </row>
    <row r="371" spans="6:10" x14ac:dyDescent="0.3">
      <c r="F371" s="13">
        <f t="shared" si="24"/>
        <v>0</v>
      </c>
      <c r="G371" s="13" t="e">
        <f t="shared" si="25"/>
        <v>#DIV/0!</v>
      </c>
      <c r="H371" s="13">
        <f t="shared" si="26"/>
        <v>0</v>
      </c>
      <c r="I371" s="13" t="e">
        <f t="shared" si="27"/>
        <v>#DIV/0!</v>
      </c>
      <c r="J371" s="13"/>
    </row>
    <row r="372" spans="6:10" x14ac:dyDescent="0.3">
      <c r="F372" s="13">
        <f t="shared" si="24"/>
        <v>0</v>
      </c>
      <c r="G372" s="13" t="e">
        <f t="shared" si="25"/>
        <v>#DIV/0!</v>
      </c>
      <c r="H372" s="13">
        <f t="shared" si="26"/>
        <v>0</v>
      </c>
      <c r="I372" s="13" t="e">
        <f t="shared" si="27"/>
        <v>#DIV/0!</v>
      </c>
      <c r="J372" s="13"/>
    </row>
    <row r="373" spans="6:10" x14ac:dyDescent="0.3">
      <c r="F373" s="13">
        <f t="shared" si="24"/>
        <v>0</v>
      </c>
      <c r="G373" s="13" t="e">
        <f t="shared" si="25"/>
        <v>#DIV/0!</v>
      </c>
      <c r="H373" s="13">
        <f t="shared" si="26"/>
        <v>0</v>
      </c>
      <c r="I373" s="13" t="e">
        <f t="shared" si="27"/>
        <v>#DIV/0!</v>
      </c>
      <c r="J373" s="13"/>
    </row>
    <row r="374" spans="6:10" x14ac:dyDescent="0.3">
      <c r="F374" s="13">
        <f t="shared" si="24"/>
        <v>0</v>
      </c>
      <c r="G374" s="13" t="e">
        <f t="shared" si="25"/>
        <v>#DIV/0!</v>
      </c>
      <c r="H374" s="13">
        <f t="shared" si="26"/>
        <v>0</v>
      </c>
      <c r="I374" s="13" t="e">
        <f t="shared" si="27"/>
        <v>#DIV/0!</v>
      </c>
      <c r="J374" s="13"/>
    </row>
    <row r="375" spans="6:10" x14ac:dyDescent="0.3">
      <c r="F375" s="13">
        <f t="shared" si="24"/>
        <v>0</v>
      </c>
      <c r="G375" s="13" t="e">
        <f t="shared" si="25"/>
        <v>#DIV/0!</v>
      </c>
      <c r="H375" s="13">
        <f t="shared" si="26"/>
        <v>0</v>
      </c>
      <c r="I375" s="13" t="e">
        <f t="shared" si="27"/>
        <v>#DIV/0!</v>
      </c>
      <c r="J375" s="13"/>
    </row>
    <row r="376" spans="6:10" x14ac:dyDescent="0.3">
      <c r="F376" s="13">
        <f t="shared" si="24"/>
        <v>0</v>
      </c>
      <c r="G376" s="13" t="e">
        <f t="shared" si="25"/>
        <v>#DIV/0!</v>
      </c>
      <c r="H376" s="13">
        <f t="shared" si="26"/>
        <v>0</v>
      </c>
      <c r="I376" s="13" t="e">
        <f t="shared" si="27"/>
        <v>#DIV/0!</v>
      </c>
      <c r="J376" s="13"/>
    </row>
    <row r="377" spans="6:10" x14ac:dyDescent="0.3">
      <c r="F377" s="13">
        <f t="shared" si="24"/>
        <v>0</v>
      </c>
      <c r="G377" s="13" t="e">
        <f t="shared" si="25"/>
        <v>#DIV/0!</v>
      </c>
      <c r="H377" s="13">
        <f t="shared" si="26"/>
        <v>0</v>
      </c>
      <c r="I377" s="13" t="e">
        <f t="shared" si="27"/>
        <v>#DIV/0!</v>
      </c>
      <c r="J377" s="13"/>
    </row>
    <row r="378" spans="6:10" x14ac:dyDescent="0.3">
      <c r="F378" s="13">
        <f t="shared" si="24"/>
        <v>0</v>
      </c>
      <c r="G378" s="13" t="e">
        <f t="shared" si="25"/>
        <v>#DIV/0!</v>
      </c>
      <c r="H378" s="13">
        <f t="shared" si="26"/>
        <v>0</v>
      </c>
      <c r="I378" s="13" t="e">
        <f t="shared" si="27"/>
        <v>#DIV/0!</v>
      </c>
      <c r="J378" s="13"/>
    </row>
    <row r="379" spans="6:10" x14ac:dyDescent="0.3">
      <c r="F379" s="13">
        <f t="shared" si="24"/>
        <v>0</v>
      </c>
      <c r="G379" s="13" t="e">
        <f t="shared" si="25"/>
        <v>#DIV/0!</v>
      </c>
      <c r="H379" s="13">
        <f t="shared" si="26"/>
        <v>0</v>
      </c>
      <c r="I379" s="13" t="e">
        <f t="shared" si="27"/>
        <v>#DIV/0!</v>
      </c>
      <c r="J379" s="13"/>
    </row>
    <row r="380" spans="6:10" x14ac:dyDescent="0.3">
      <c r="F380" s="13">
        <f t="shared" si="24"/>
        <v>0</v>
      </c>
      <c r="G380" s="13" t="e">
        <f t="shared" si="25"/>
        <v>#DIV/0!</v>
      </c>
      <c r="H380" s="13">
        <f t="shared" si="26"/>
        <v>0</v>
      </c>
      <c r="I380" s="13" t="e">
        <f t="shared" si="27"/>
        <v>#DIV/0!</v>
      </c>
      <c r="J380" s="13"/>
    </row>
    <row r="381" spans="6:10" x14ac:dyDescent="0.3">
      <c r="F381" s="13">
        <f t="shared" si="24"/>
        <v>0</v>
      </c>
      <c r="G381" s="13" t="e">
        <f t="shared" si="25"/>
        <v>#DIV/0!</v>
      </c>
      <c r="H381" s="13">
        <f t="shared" si="26"/>
        <v>0</v>
      </c>
      <c r="I381" s="13" t="e">
        <f t="shared" si="27"/>
        <v>#DIV/0!</v>
      </c>
      <c r="J381" s="13"/>
    </row>
    <row r="382" spans="6:10" x14ac:dyDescent="0.3">
      <c r="F382" s="13">
        <f t="shared" si="24"/>
        <v>0</v>
      </c>
      <c r="G382" s="13" t="e">
        <f t="shared" si="25"/>
        <v>#DIV/0!</v>
      </c>
      <c r="H382" s="13">
        <f t="shared" si="26"/>
        <v>0</v>
      </c>
      <c r="I382" s="13" t="e">
        <f t="shared" si="27"/>
        <v>#DIV/0!</v>
      </c>
      <c r="J382" s="13"/>
    </row>
    <row r="383" spans="6:10" x14ac:dyDescent="0.3">
      <c r="F383" s="13">
        <f t="shared" si="24"/>
        <v>0</v>
      </c>
      <c r="G383" s="13" t="e">
        <f t="shared" si="25"/>
        <v>#DIV/0!</v>
      </c>
      <c r="H383" s="13">
        <f t="shared" si="26"/>
        <v>0</v>
      </c>
      <c r="I383" s="13" t="e">
        <f t="shared" si="27"/>
        <v>#DIV/0!</v>
      </c>
      <c r="J383" s="13"/>
    </row>
    <row r="384" spans="6:10" x14ac:dyDescent="0.3">
      <c r="F384" s="13">
        <f t="shared" si="24"/>
        <v>0</v>
      </c>
      <c r="G384" s="13" t="e">
        <f t="shared" si="25"/>
        <v>#DIV/0!</v>
      </c>
      <c r="H384" s="13">
        <f t="shared" si="26"/>
        <v>0</v>
      </c>
      <c r="I384" s="13" t="e">
        <f t="shared" si="27"/>
        <v>#DIV/0!</v>
      </c>
      <c r="J384" s="13"/>
    </row>
    <row r="385" spans="6:10" x14ac:dyDescent="0.3">
      <c r="F385" s="13">
        <f t="shared" si="24"/>
        <v>0</v>
      </c>
      <c r="G385" s="13" t="e">
        <f t="shared" si="25"/>
        <v>#DIV/0!</v>
      </c>
      <c r="H385" s="13">
        <f t="shared" si="26"/>
        <v>0</v>
      </c>
      <c r="I385" s="13" t="e">
        <f t="shared" si="27"/>
        <v>#DIV/0!</v>
      </c>
      <c r="J385" s="13"/>
    </row>
    <row r="386" spans="6:10" x14ac:dyDescent="0.3">
      <c r="F386" s="13">
        <f t="shared" si="24"/>
        <v>0</v>
      </c>
      <c r="G386" s="13" t="e">
        <f t="shared" si="25"/>
        <v>#DIV/0!</v>
      </c>
      <c r="H386" s="13">
        <f t="shared" si="26"/>
        <v>0</v>
      </c>
      <c r="I386" s="13" t="e">
        <f t="shared" si="27"/>
        <v>#DIV/0!</v>
      </c>
      <c r="J386" s="13"/>
    </row>
    <row r="387" spans="6:10" x14ac:dyDescent="0.3">
      <c r="F387" s="13">
        <f t="shared" si="24"/>
        <v>0</v>
      </c>
      <c r="G387" s="13" t="e">
        <f t="shared" si="25"/>
        <v>#DIV/0!</v>
      </c>
      <c r="H387" s="13">
        <f t="shared" si="26"/>
        <v>0</v>
      </c>
      <c r="I387" s="13" t="e">
        <f t="shared" si="27"/>
        <v>#DIV/0!</v>
      </c>
      <c r="J387" s="13"/>
    </row>
    <row r="388" spans="6:10" x14ac:dyDescent="0.3">
      <c r="F388" s="13">
        <f t="shared" ref="F388:F451" si="28">B388-C388</f>
        <v>0</v>
      </c>
      <c r="G388" s="13" t="e">
        <f t="shared" ref="G388:G451" si="29">E388/D388*100</f>
        <v>#DIV/0!</v>
      </c>
      <c r="H388" s="13">
        <f t="shared" si="26"/>
        <v>0</v>
      </c>
      <c r="I388" s="13" t="e">
        <f t="shared" si="27"/>
        <v>#DIV/0!</v>
      </c>
      <c r="J388" s="13"/>
    </row>
    <row r="389" spans="6:10" x14ac:dyDescent="0.3">
      <c r="F389" s="13">
        <f t="shared" si="28"/>
        <v>0</v>
      </c>
      <c r="G389" s="13" t="e">
        <f t="shared" si="29"/>
        <v>#DIV/0!</v>
      </c>
      <c r="H389" s="13">
        <f t="shared" ref="H389:H452" si="30">D389-D388</f>
        <v>0</v>
      </c>
      <c r="I389" s="13" t="e">
        <f t="shared" ref="I389:I452" si="31">G389*100/D388</f>
        <v>#DIV/0!</v>
      </c>
      <c r="J389" s="13"/>
    </row>
    <row r="390" spans="6:10" x14ac:dyDescent="0.3">
      <c r="F390" s="13">
        <f t="shared" si="28"/>
        <v>0</v>
      </c>
      <c r="G390" s="13" t="e">
        <f t="shared" si="29"/>
        <v>#DIV/0!</v>
      </c>
      <c r="H390" s="13">
        <f t="shared" si="30"/>
        <v>0</v>
      </c>
      <c r="I390" s="13" t="e">
        <f t="shared" si="31"/>
        <v>#DIV/0!</v>
      </c>
      <c r="J390" s="13"/>
    </row>
    <row r="391" spans="6:10" x14ac:dyDescent="0.3">
      <c r="F391" s="13">
        <f t="shared" si="28"/>
        <v>0</v>
      </c>
      <c r="G391" s="13" t="e">
        <f t="shared" si="29"/>
        <v>#DIV/0!</v>
      </c>
      <c r="H391" s="13">
        <f t="shared" si="30"/>
        <v>0</v>
      </c>
      <c r="I391" s="13" t="e">
        <f t="shared" si="31"/>
        <v>#DIV/0!</v>
      </c>
      <c r="J391" s="13"/>
    </row>
    <row r="392" spans="6:10" x14ac:dyDescent="0.3">
      <c r="F392" s="13">
        <f t="shared" si="28"/>
        <v>0</v>
      </c>
      <c r="G392" s="13" t="e">
        <f t="shared" si="29"/>
        <v>#DIV/0!</v>
      </c>
      <c r="H392" s="13">
        <f t="shared" si="30"/>
        <v>0</v>
      </c>
      <c r="I392" s="13" t="e">
        <f t="shared" si="31"/>
        <v>#DIV/0!</v>
      </c>
      <c r="J392" s="13"/>
    </row>
    <row r="393" spans="6:10" x14ac:dyDescent="0.3">
      <c r="F393" s="13">
        <f t="shared" si="28"/>
        <v>0</v>
      </c>
      <c r="G393" s="13" t="e">
        <f t="shared" si="29"/>
        <v>#DIV/0!</v>
      </c>
      <c r="H393" s="13">
        <f t="shared" si="30"/>
        <v>0</v>
      </c>
      <c r="I393" s="13" t="e">
        <f t="shared" si="31"/>
        <v>#DIV/0!</v>
      </c>
      <c r="J393" s="13"/>
    </row>
    <row r="394" spans="6:10" x14ac:dyDescent="0.3">
      <c r="F394" s="13">
        <f t="shared" si="28"/>
        <v>0</v>
      </c>
      <c r="G394" s="13" t="e">
        <f t="shared" si="29"/>
        <v>#DIV/0!</v>
      </c>
      <c r="H394" s="13">
        <f t="shared" si="30"/>
        <v>0</v>
      </c>
      <c r="I394" s="13" t="e">
        <f t="shared" si="31"/>
        <v>#DIV/0!</v>
      </c>
      <c r="J394" s="13"/>
    </row>
    <row r="395" spans="6:10" x14ac:dyDescent="0.3">
      <c r="F395" s="13">
        <f t="shared" si="28"/>
        <v>0</v>
      </c>
      <c r="G395" s="13" t="e">
        <f t="shared" si="29"/>
        <v>#DIV/0!</v>
      </c>
      <c r="H395" s="13">
        <f t="shared" si="30"/>
        <v>0</v>
      </c>
      <c r="I395" s="13" t="e">
        <f t="shared" si="31"/>
        <v>#DIV/0!</v>
      </c>
      <c r="J395" s="13"/>
    </row>
    <row r="396" spans="6:10" x14ac:dyDescent="0.3">
      <c r="F396" s="13">
        <f t="shared" si="28"/>
        <v>0</v>
      </c>
      <c r="G396" s="13" t="e">
        <f t="shared" si="29"/>
        <v>#DIV/0!</v>
      </c>
      <c r="H396" s="13">
        <f t="shared" si="30"/>
        <v>0</v>
      </c>
      <c r="I396" s="13" t="e">
        <f t="shared" si="31"/>
        <v>#DIV/0!</v>
      </c>
      <c r="J396" s="13"/>
    </row>
    <row r="397" spans="6:10" x14ac:dyDescent="0.3">
      <c r="F397" s="13">
        <f t="shared" si="28"/>
        <v>0</v>
      </c>
      <c r="G397" s="13" t="e">
        <f t="shared" si="29"/>
        <v>#DIV/0!</v>
      </c>
      <c r="H397" s="13">
        <f t="shared" si="30"/>
        <v>0</v>
      </c>
      <c r="I397" s="13" t="e">
        <f t="shared" si="31"/>
        <v>#DIV/0!</v>
      </c>
      <c r="J397" s="13"/>
    </row>
    <row r="398" spans="6:10" x14ac:dyDescent="0.3">
      <c r="F398" s="13">
        <f t="shared" si="28"/>
        <v>0</v>
      </c>
      <c r="G398" s="13" t="e">
        <f t="shared" si="29"/>
        <v>#DIV/0!</v>
      </c>
      <c r="H398" s="13">
        <f t="shared" si="30"/>
        <v>0</v>
      </c>
      <c r="I398" s="13" t="e">
        <f t="shared" si="31"/>
        <v>#DIV/0!</v>
      </c>
      <c r="J398" s="13"/>
    </row>
    <row r="399" spans="6:10" x14ac:dyDescent="0.3">
      <c r="F399" s="13">
        <f t="shared" si="28"/>
        <v>0</v>
      </c>
      <c r="G399" s="13" t="e">
        <f t="shared" si="29"/>
        <v>#DIV/0!</v>
      </c>
      <c r="H399" s="13">
        <f t="shared" si="30"/>
        <v>0</v>
      </c>
      <c r="I399" s="13" t="e">
        <f t="shared" si="31"/>
        <v>#DIV/0!</v>
      </c>
      <c r="J399" s="13"/>
    </row>
    <row r="400" spans="6:10" x14ac:dyDescent="0.3">
      <c r="F400" s="13">
        <f t="shared" si="28"/>
        <v>0</v>
      </c>
      <c r="G400" s="13" t="e">
        <f t="shared" si="29"/>
        <v>#DIV/0!</v>
      </c>
      <c r="H400" s="13">
        <f t="shared" si="30"/>
        <v>0</v>
      </c>
      <c r="I400" s="13" t="e">
        <f t="shared" si="31"/>
        <v>#DIV/0!</v>
      </c>
      <c r="J400" s="13"/>
    </row>
    <row r="401" spans="6:10" x14ac:dyDescent="0.3">
      <c r="F401" s="13">
        <f t="shared" si="28"/>
        <v>0</v>
      </c>
      <c r="G401" s="13" t="e">
        <f t="shared" si="29"/>
        <v>#DIV/0!</v>
      </c>
      <c r="H401" s="13">
        <f t="shared" si="30"/>
        <v>0</v>
      </c>
      <c r="I401" s="13" t="e">
        <f t="shared" si="31"/>
        <v>#DIV/0!</v>
      </c>
      <c r="J401" s="13"/>
    </row>
    <row r="402" spans="6:10" x14ac:dyDescent="0.3">
      <c r="F402" s="13">
        <f t="shared" si="28"/>
        <v>0</v>
      </c>
      <c r="G402" s="13" t="e">
        <f t="shared" si="29"/>
        <v>#DIV/0!</v>
      </c>
      <c r="H402" s="13">
        <f t="shared" si="30"/>
        <v>0</v>
      </c>
      <c r="I402" s="13" t="e">
        <f t="shared" si="31"/>
        <v>#DIV/0!</v>
      </c>
      <c r="J402" s="13"/>
    </row>
    <row r="403" spans="6:10" x14ac:dyDescent="0.3">
      <c r="F403" s="13">
        <f t="shared" si="28"/>
        <v>0</v>
      </c>
      <c r="G403" s="13" t="e">
        <f t="shared" si="29"/>
        <v>#DIV/0!</v>
      </c>
      <c r="H403" s="13">
        <f t="shared" si="30"/>
        <v>0</v>
      </c>
      <c r="I403" s="13" t="e">
        <f t="shared" si="31"/>
        <v>#DIV/0!</v>
      </c>
      <c r="J403" s="13"/>
    </row>
    <row r="404" spans="6:10" x14ac:dyDescent="0.3">
      <c r="F404" s="13">
        <f t="shared" si="28"/>
        <v>0</v>
      </c>
      <c r="G404" s="13" t="e">
        <f t="shared" si="29"/>
        <v>#DIV/0!</v>
      </c>
      <c r="H404" s="13">
        <f t="shared" si="30"/>
        <v>0</v>
      </c>
      <c r="I404" s="13" t="e">
        <f t="shared" si="31"/>
        <v>#DIV/0!</v>
      </c>
      <c r="J404" s="13"/>
    </row>
    <row r="405" spans="6:10" x14ac:dyDescent="0.3">
      <c r="F405" s="13">
        <f t="shared" si="28"/>
        <v>0</v>
      </c>
      <c r="G405" s="13" t="e">
        <f t="shared" si="29"/>
        <v>#DIV/0!</v>
      </c>
      <c r="H405" s="13">
        <f t="shared" si="30"/>
        <v>0</v>
      </c>
      <c r="I405" s="13" t="e">
        <f t="shared" si="31"/>
        <v>#DIV/0!</v>
      </c>
      <c r="J405" s="13"/>
    </row>
    <row r="406" spans="6:10" x14ac:dyDescent="0.3">
      <c r="F406" s="13">
        <f t="shared" si="28"/>
        <v>0</v>
      </c>
      <c r="G406" s="13" t="e">
        <f t="shared" si="29"/>
        <v>#DIV/0!</v>
      </c>
      <c r="H406" s="13">
        <f t="shared" si="30"/>
        <v>0</v>
      </c>
      <c r="I406" s="13" t="e">
        <f t="shared" si="31"/>
        <v>#DIV/0!</v>
      </c>
      <c r="J406" s="13"/>
    </row>
    <row r="407" spans="6:10" x14ac:dyDescent="0.3">
      <c r="F407" s="13">
        <f t="shared" si="28"/>
        <v>0</v>
      </c>
      <c r="G407" s="13" t="e">
        <f t="shared" si="29"/>
        <v>#DIV/0!</v>
      </c>
      <c r="H407" s="13">
        <f t="shared" si="30"/>
        <v>0</v>
      </c>
      <c r="I407" s="13" t="e">
        <f t="shared" si="31"/>
        <v>#DIV/0!</v>
      </c>
      <c r="J407" s="13"/>
    </row>
    <row r="408" spans="6:10" x14ac:dyDescent="0.3">
      <c r="F408" s="13">
        <f t="shared" si="28"/>
        <v>0</v>
      </c>
      <c r="G408" s="13" t="e">
        <f t="shared" si="29"/>
        <v>#DIV/0!</v>
      </c>
      <c r="H408" s="13">
        <f t="shared" si="30"/>
        <v>0</v>
      </c>
      <c r="I408" s="13" t="e">
        <f t="shared" si="31"/>
        <v>#DIV/0!</v>
      </c>
      <c r="J408" s="13"/>
    </row>
    <row r="409" spans="6:10" x14ac:dyDescent="0.3">
      <c r="F409" s="13">
        <f t="shared" si="28"/>
        <v>0</v>
      </c>
      <c r="G409" s="13" t="e">
        <f t="shared" si="29"/>
        <v>#DIV/0!</v>
      </c>
      <c r="H409" s="13">
        <f t="shared" si="30"/>
        <v>0</v>
      </c>
      <c r="I409" s="13" t="e">
        <f t="shared" si="31"/>
        <v>#DIV/0!</v>
      </c>
      <c r="J409" s="13"/>
    </row>
    <row r="410" spans="6:10" x14ac:dyDescent="0.3">
      <c r="F410" s="13">
        <f t="shared" si="28"/>
        <v>0</v>
      </c>
      <c r="G410" s="13" t="e">
        <f t="shared" si="29"/>
        <v>#DIV/0!</v>
      </c>
      <c r="H410" s="13">
        <f t="shared" si="30"/>
        <v>0</v>
      </c>
      <c r="I410" s="13" t="e">
        <f t="shared" si="31"/>
        <v>#DIV/0!</v>
      </c>
      <c r="J410" s="13"/>
    </row>
    <row r="411" spans="6:10" x14ac:dyDescent="0.3">
      <c r="F411" s="13">
        <f t="shared" si="28"/>
        <v>0</v>
      </c>
      <c r="G411" s="13" t="e">
        <f t="shared" si="29"/>
        <v>#DIV/0!</v>
      </c>
      <c r="H411" s="13">
        <f t="shared" si="30"/>
        <v>0</v>
      </c>
      <c r="I411" s="13" t="e">
        <f t="shared" si="31"/>
        <v>#DIV/0!</v>
      </c>
      <c r="J411" s="13"/>
    </row>
    <row r="412" spans="6:10" x14ac:dyDescent="0.3">
      <c r="F412" s="13">
        <f t="shared" si="28"/>
        <v>0</v>
      </c>
      <c r="G412" s="13" t="e">
        <f t="shared" si="29"/>
        <v>#DIV/0!</v>
      </c>
      <c r="H412" s="13">
        <f t="shared" si="30"/>
        <v>0</v>
      </c>
      <c r="I412" s="13" t="e">
        <f t="shared" si="31"/>
        <v>#DIV/0!</v>
      </c>
      <c r="J412" s="13"/>
    </row>
    <row r="413" spans="6:10" x14ac:dyDescent="0.3">
      <c r="F413" s="13">
        <f t="shared" si="28"/>
        <v>0</v>
      </c>
      <c r="G413" s="13" t="e">
        <f t="shared" si="29"/>
        <v>#DIV/0!</v>
      </c>
      <c r="H413" s="13">
        <f t="shared" si="30"/>
        <v>0</v>
      </c>
      <c r="I413" s="13" t="e">
        <f t="shared" si="31"/>
        <v>#DIV/0!</v>
      </c>
      <c r="J413" s="13"/>
    </row>
    <row r="414" spans="6:10" x14ac:dyDescent="0.3">
      <c r="F414" s="13">
        <f t="shared" si="28"/>
        <v>0</v>
      </c>
      <c r="G414" s="13" t="e">
        <f t="shared" si="29"/>
        <v>#DIV/0!</v>
      </c>
      <c r="H414" s="13">
        <f t="shared" si="30"/>
        <v>0</v>
      </c>
      <c r="I414" s="13" t="e">
        <f t="shared" si="31"/>
        <v>#DIV/0!</v>
      </c>
      <c r="J414" s="13"/>
    </row>
    <row r="415" spans="6:10" x14ac:dyDescent="0.3">
      <c r="F415" s="13">
        <f t="shared" si="28"/>
        <v>0</v>
      </c>
      <c r="G415" s="13" t="e">
        <f t="shared" si="29"/>
        <v>#DIV/0!</v>
      </c>
      <c r="H415" s="13">
        <f t="shared" si="30"/>
        <v>0</v>
      </c>
      <c r="I415" s="13" t="e">
        <f t="shared" si="31"/>
        <v>#DIV/0!</v>
      </c>
      <c r="J415" s="13"/>
    </row>
    <row r="416" spans="6:10" x14ac:dyDescent="0.3">
      <c r="F416" s="13">
        <f t="shared" si="28"/>
        <v>0</v>
      </c>
      <c r="G416" s="13" t="e">
        <f t="shared" si="29"/>
        <v>#DIV/0!</v>
      </c>
      <c r="H416" s="13">
        <f t="shared" si="30"/>
        <v>0</v>
      </c>
      <c r="I416" s="13" t="e">
        <f t="shared" si="31"/>
        <v>#DIV/0!</v>
      </c>
      <c r="J416" s="13"/>
    </row>
    <row r="417" spans="6:10" x14ac:dyDescent="0.3">
      <c r="F417" s="13">
        <f t="shared" si="28"/>
        <v>0</v>
      </c>
      <c r="G417" s="13" t="e">
        <f t="shared" si="29"/>
        <v>#DIV/0!</v>
      </c>
      <c r="H417" s="13">
        <f t="shared" si="30"/>
        <v>0</v>
      </c>
      <c r="I417" s="13" t="e">
        <f t="shared" si="31"/>
        <v>#DIV/0!</v>
      </c>
      <c r="J417" s="13"/>
    </row>
    <row r="418" spans="6:10" x14ac:dyDescent="0.3">
      <c r="F418" s="13">
        <f t="shared" si="28"/>
        <v>0</v>
      </c>
      <c r="G418" s="13" t="e">
        <f t="shared" si="29"/>
        <v>#DIV/0!</v>
      </c>
      <c r="H418" s="13">
        <f t="shared" si="30"/>
        <v>0</v>
      </c>
      <c r="I418" s="13" t="e">
        <f t="shared" si="31"/>
        <v>#DIV/0!</v>
      </c>
      <c r="J418" s="13"/>
    </row>
    <row r="419" spans="6:10" x14ac:dyDescent="0.3">
      <c r="F419" s="13">
        <f t="shared" si="28"/>
        <v>0</v>
      </c>
      <c r="G419" s="13" t="e">
        <f t="shared" si="29"/>
        <v>#DIV/0!</v>
      </c>
      <c r="H419" s="13">
        <f t="shared" si="30"/>
        <v>0</v>
      </c>
      <c r="I419" s="13" t="e">
        <f t="shared" si="31"/>
        <v>#DIV/0!</v>
      </c>
      <c r="J419" s="13"/>
    </row>
    <row r="420" spans="6:10" x14ac:dyDescent="0.3">
      <c r="F420" s="13">
        <f t="shared" si="28"/>
        <v>0</v>
      </c>
      <c r="G420" s="13" t="e">
        <f t="shared" si="29"/>
        <v>#DIV/0!</v>
      </c>
      <c r="H420" s="13">
        <f t="shared" si="30"/>
        <v>0</v>
      </c>
      <c r="I420" s="13" t="e">
        <f t="shared" si="31"/>
        <v>#DIV/0!</v>
      </c>
      <c r="J420" s="13"/>
    </row>
    <row r="421" spans="6:10" x14ac:dyDescent="0.3">
      <c r="F421" s="13">
        <f t="shared" si="28"/>
        <v>0</v>
      </c>
      <c r="G421" s="13" t="e">
        <f t="shared" si="29"/>
        <v>#DIV/0!</v>
      </c>
      <c r="H421" s="13">
        <f t="shared" si="30"/>
        <v>0</v>
      </c>
      <c r="I421" s="13" t="e">
        <f t="shared" si="31"/>
        <v>#DIV/0!</v>
      </c>
      <c r="J421" s="13"/>
    </row>
    <row r="422" spans="6:10" x14ac:dyDescent="0.3">
      <c r="F422" s="13">
        <f t="shared" si="28"/>
        <v>0</v>
      </c>
      <c r="G422" s="13" t="e">
        <f t="shared" si="29"/>
        <v>#DIV/0!</v>
      </c>
      <c r="H422" s="13">
        <f t="shared" si="30"/>
        <v>0</v>
      </c>
      <c r="I422" s="13" t="e">
        <f t="shared" si="31"/>
        <v>#DIV/0!</v>
      </c>
      <c r="J422" s="13"/>
    </row>
    <row r="423" spans="6:10" x14ac:dyDescent="0.3">
      <c r="F423" s="13">
        <f t="shared" si="28"/>
        <v>0</v>
      </c>
      <c r="G423" s="13" t="e">
        <f t="shared" si="29"/>
        <v>#DIV/0!</v>
      </c>
      <c r="H423" s="13">
        <f t="shared" si="30"/>
        <v>0</v>
      </c>
      <c r="I423" s="13" t="e">
        <f t="shared" si="31"/>
        <v>#DIV/0!</v>
      </c>
      <c r="J423" s="13"/>
    </row>
    <row r="424" spans="6:10" x14ac:dyDescent="0.3">
      <c r="F424" s="13">
        <f t="shared" si="28"/>
        <v>0</v>
      </c>
      <c r="G424" s="13" t="e">
        <f t="shared" si="29"/>
        <v>#DIV/0!</v>
      </c>
      <c r="H424" s="13">
        <f t="shared" si="30"/>
        <v>0</v>
      </c>
      <c r="I424" s="13" t="e">
        <f t="shared" si="31"/>
        <v>#DIV/0!</v>
      </c>
      <c r="J424" s="13"/>
    </row>
    <row r="425" spans="6:10" x14ac:dyDescent="0.3">
      <c r="F425" s="13">
        <f t="shared" si="28"/>
        <v>0</v>
      </c>
      <c r="G425" s="13" t="e">
        <f t="shared" si="29"/>
        <v>#DIV/0!</v>
      </c>
      <c r="H425" s="13">
        <f t="shared" si="30"/>
        <v>0</v>
      </c>
      <c r="I425" s="13" t="e">
        <f t="shared" si="31"/>
        <v>#DIV/0!</v>
      </c>
      <c r="J425" s="13"/>
    </row>
    <row r="426" spans="6:10" x14ac:dyDescent="0.3">
      <c r="F426" s="13">
        <f t="shared" si="28"/>
        <v>0</v>
      </c>
      <c r="G426" s="13" t="e">
        <f t="shared" si="29"/>
        <v>#DIV/0!</v>
      </c>
      <c r="H426" s="13">
        <f t="shared" si="30"/>
        <v>0</v>
      </c>
      <c r="I426" s="13" t="e">
        <f t="shared" si="31"/>
        <v>#DIV/0!</v>
      </c>
      <c r="J426" s="13"/>
    </row>
    <row r="427" spans="6:10" x14ac:dyDescent="0.3">
      <c r="F427" s="13">
        <f t="shared" si="28"/>
        <v>0</v>
      </c>
      <c r="G427" s="13" t="e">
        <f t="shared" si="29"/>
        <v>#DIV/0!</v>
      </c>
      <c r="H427" s="13">
        <f t="shared" si="30"/>
        <v>0</v>
      </c>
      <c r="I427" s="13" t="e">
        <f t="shared" si="31"/>
        <v>#DIV/0!</v>
      </c>
      <c r="J427" s="13"/>
    </row>
    <row r="428" spans="6:10" x14ac:dyDescent="0.3">
      <c r="F428" s="13">
        <f t="shared" si="28"/>
        <v>0</v>
      </c>
      <c r="G428" s="13" t="e">
        <f t="shared" si="29"/>
        <v>#DIV/0!</v>
      </c>
      <c r="H428" s="13">
        <f t="shared" si="30"/>
        <v>0</v>
      </c>
      <c r="I428" s="13" t="e">
        <f t="shared" si="31"/>
        <v>#DIV/0!</v>
      </c>
      <c r="J428" s="13"/>
    </row>
    <row r="429" spans="6:10" x14ac:dyDescent="0.3">
      <c r="F429" s="13">
        <f t="shared" si="28"/>
        <v>0</v>
      </c>
      <c r="G429" s="13" t="e">
        <f t="shared" si="29"/>
        <v>#DIV/0!</v>
      </c>
      <c r="H429" s="13">
        <f t="shared" si="30"/>
        <v>0</v>
      </c>
      <c r="I429" s="13" t="e">
        <f t="shared" si="31"/>
        <v>#DIV/0!</v>
      </c>
      <c r="J429" s="13"/>
    </row>
    <row r="430" spans="6:10" x14ac:dyDescent="0.3">
      <c r="F430" s="13">
        <f t="shared" si="28"/>
        <v>0</v>
      </c>
      <c r="G430" s="13" t="e">
        <f t="shared" si="29"/>
        <v>#DIV/0!</v>
      </c>
      <c r="H430" s="13">
        <f t="shared" si="30"/>
        <v>0</v>
      </c>
      <c r="I430" s="13" t="e">
        <f t="shared" si="31"/>
        <v>#DIV/0!</v>
      </c>
      <c r="J430" s="13"/>
    </row>
    <row r="431" spans="6:10" x14ac:dyDescent="0.3">
      <c r="F431" s="13">
        <f t="shared" si="28"/>
        <v>0</v>
      </c>
      <c r="G431" s="13" t="e">
        <f t="shared" si="29"/>
        <v>#DIV/0!</v>
      </c>
      <c r="H431" s="13">
        <f t="shared" si="30"/>
        <v>0</v>
      </c>
      <c r="I431" s="13" t="e">
        <f t="shared" si="31"/>
        <v>#DIV/0!</v>
      </c>
      <c r="J431" s="13"/>
    </row>
    <row r="432" spans="6:10" x14ac:dyDescent="0.3">
      <c r="F432" s="13">
        <f t="shared" si="28"/>
        <v>0</v>
      </c>
      <c r="G432" s="13" t="e">
        <f t="shared" si="29"/>
        <v>#DIV/0!</v>
      </c>
      <c r="H432" s="13">
        <f t="shared" si="30"/>
        <v>0</v>
      </c>
      <c r="I432" s="13" t="e">
        <f t="shared" si="31"/>
        <v>#DIV/0!</v>
      </c>
      <c r="J432" s="13"/>
    </row>
    <row r="433" spans="6:10" x14ac:dyDescent="0.3">
      <c r="F433" s="13">
        <f t="shared" si="28"/>
        <v>0</v>
      </c>
      <c r="G433" s="13" t="e">
        <f t="shared" si="29"/>
        <v>#DIV/0!</v>
      </c>
      <c r="H433" s="13">
        <f t="shared" si="30"/>
        <v>0</v>
      </c>
      <c r="I433" s="13" t="e">
        <f t="shared" si="31"/>
        <v>#DIV/0!</v>
      </c>
      <c r="J433" s="13"/>
    </row>
    <row r="434" spans="6:10" x14ac:dyDescent="0.3">
      <c r="F434" s="13">
        <f t="shared" si="28"/>
        <v>0</v>
      </c>
      <c r="G434" s="13" t="e">
        <f t="shared" si="29"/>
        <v>#DIV/0!</v>
      </c>
      <c r="H434" s="13">
        <f t="shared" si="30"/>
        <v>0</v>
      </c>
      <c r="I434" s="13" t="e">
        <f t="shared" si="31"/>
        <v>#DIV/0!</v>
      </c>
      <c r="J434" s="13"/>
    </row>
    <row r="435" spans="6:10" x14ac:dyDescent="0.3">
      <c r="F435" s="13">
        <f t="shared" si="28"/>
        <v>0</v>
      </c>
      <c r="G435" s="13" t="e">
        <f t="shared" si="29"/>
        <v>#DIV/0!</v>
      </c>
      <c r="H435" s="13">
        <f t="shared" si="30"/>
        <v>0</v>
      </c>
      <c r="I435" s="13" t="e">
        <f t="shared" si="31"/>
        <v>#DIV/0!</v>
      </c>
      <c r="J435" s="13"/>
    </row>
    <row r="436" spans="6:10" x14ac:dyDescent="0.3">
      <c r="F436" s="13">
        <f t="shared" si="28"/>
        <v>0</v>
      </c>
      <c r="G436" s="13" t="e">
        <f t="shared" si="29"/>
        <v>#DIV/0!</v>
      </c>
      <c r="H436" s="13">
        <f t="shared" si="30"/>
        <v>0</v>
      </c>
      <c r="I436" s="13" t="e">
        <f t="shared" si="31"/>
        <v>#DIV/0!</v>
      </c>
      <c r="J436" s="13"/>
    </row>
    <row r="437" spans="6:10" x14ac:dyDescent="0.3">
      <c r="F437" s="13">
        <f t="shared" si="28"/>
        <v>0</v>
      </c>
      <c r="G437" s="13" t="e">
        <f t="shared" si="29"/>
        <v>#DIV/0!</v>
      </c>
      <c r="H437" s="13">
        <f t="shared" si="30"/>
        <v>0</v>
      </c>
      <c r="I437" s="13" t="e">
        <f t="shared" si="31"/>
        <v>#DIV/0!</v>
      </c>
      <c r="J437" s="13"/>
    </row>
    <row r="438" spans="6:10" x14ac:dyDescent="0.3">
      <c r="F438" s="13">
        <f t="shared" si="28"/>
        <v>0</v>
      </c>
      <c r="G438" s="13" t="e">
        <f t="shared" si="29"/>
        <v>#DIV/0!</v>
      </c>
      <c r="H438" s="13">
        <f t="shared" si="30"/>
        <v>0</v>
      </c>
      <c r="I438" s="13" t="e">
        <f t="shared" si="31"/>
        <v>#DIV/0!</v>
      </c>
      <c r="J438" s="13"/>
    </row>
    <row r="439" spans="6:10" x14ac:dyDescent="0.3">
      <c r="F439" s="13">
        <f t="shared" si="28"/>
        <v>0</v>
      </c>
      <c r="G439" s="13" t="e">
        <f t="shared" si="29"/>
        <v>#DIV/0!</v>
      </c>
      <c r="H439" s="13">
        <f t="shared" si="30"/>
        <v>0</v>
      </c>
      <c r="I439" s="13" t="e">
        <f t="shared" si="31"/>
        <v>#DIV/0!</v>
      </c>
      <c r="J439" s="13"/>
    </row>
    <row r="440" spans="6:10" x14ac:dyDescent="0.3">
      <c r="F440" s="13">
        <f t="shared" si="28"/>
        <v>0</v>
      </c>
      <c r="G440" s="13" t="e">
        <f t="shared" si="29"/>
        <v>#DIV/0!</v>
      </c>
      <c r="H440" s="13">
        <f t="shared" si="30"/>
        <v>0</v>
      </c>
      <c r="I440" s="13" t="e">
        <f t="shared" si="31"/>
        <v>#DIV/0!</v>
      </c>
      <c r="J440" s="13"/>
    </row>
    <row r="441" spans="6:10" x14ac:dyDescent="0.3">
      <c r="F441" s="13">
        <f t="shared" si="28"/>
        <v>0</v>
      </c>
      <c r="G441" s="13" t="e">
        <f t="shared" si="29"/>
        <v>#DIV/0!</v>
      </c>
      <c r="H441" s="13">
        <f t="shared" si="30"/>
        <v>0</v>
      </c>
      <c r="I441" s="13" t="e">
        <f t="shared" si="31"/>
        <v>#DIV/0!</v>
      </c>
      <c r="J441" s="13"/>
    </row>
    <row r="442" spans="6:10" x14ac:dyDescent="0.3">
      <c r="F442" s="13">
        <f t="shared" si="28"/>
        <v>0</v>
      </c>
      <c r="G442" s="13" t="e">
        <f t="shared" si="29"/>
        <v>#DIV/0!</v>
      </c>
      <c r="H442" s="13">
        <f t="shared" si="30"/>
        <v>0</v>
      </c>
      <c r="I442" s="13" t="e">
        <f t="shared" si="31"/>
        <v>#DIV/0!</v>
      </c>
      <c r="J442" s="13"/>
    </row>
    <row r="443" spans="6:10" x14ac:dyDescent="0.3">
      <c r="F443" s="13">
        <f t="shared" si="28"/>
        <v>0</v>
      </c>
      <c r="G443" s="13" t="e">
        <f t="shared" si="29"/>
        <v>#DIV/0!</v>
      </c>
      <c r="H443" s="13">
        <f t="shared" si="30"/>
        <v>0</v>
      </c>
      <c r="I443" s="13" t="e">
        <f t="shared" si="31"/>
        <v>#DIV/0!</v>
      </c>
      <c r="J443" s="13"/>
    </row>
    <row r="444" spans="6:10" x14ac:dyDescent="0.3">
      <c r="F444" s="13">
        <f t="shared" si="28"/>
        <v>0</v>
      </c>
      <c r="G444" s="13" t="e">
        <f t="shared" si="29"/>
        <v>#DIV/0!</v>
      </c>
      <c r="H444" s="13">
        <f t="shared" si="30"/>
        <v>0</v>
      </c>
      <c r="I444" s="13" t="e">
        <f t="shared" si="31"/>
        <v>#DIV/0!</v>
      </c>
      <c r="J444" s="13"/>
    </row>
    <row r="445" spans="6:10" x14ac:dyDescent="0.3">
      <c r="F445" s="13">
        <f t="shared" si="28"/>
        <v>0</v>
      </c>
      <c r="G445" s="13" t="e">
        <f t="shared" si="29"/>
        <v>#DIV/0!</v>
      </c>
      <c r="H445" s="13">
        <f t="shared" si="30"/>
        <v>0</v>
      </c>
      <c r="I445" s="13" t="e">
        <f t="shared" si="31"/>
        <v>#DIV/0!</v>
      </c>
      <c r="J445" s="13"/>
    </row>
    <row r="446" spans="6:10" x14ac:dyDescent="0.3">
      <c r="F446" s="13">
        <f t="shared" si="28"/>
        <v>0</v>
      </c>
      <c r="G446" s="13" t="e">
        <f t="shared" si="29"/>
        <v>#DIV/0!</v>
      </c>
      <c r="H446" s="13">
        <f t="shared" si="30"/>
        <v>0</v>
      </c>
      <c r="I446" s="13" t="e">
        <f t="shared" si="31"/>
        <v>#DIV/0!</v>
      </c>
      <c r="J446" s="13"/>
    </row>
    <row r="447" spans="6:10" x14ac:dyDescent="0.3">
      <c r="F447" s="13">
        <f t="shared" si="28"/>
        <v>0</v>
      </c>
      <c r="G447" s="13" t="e">
        <f t="shared" si="29"/>
        <v>#DIV/0!</v>
      </c>
      <c r="H447" s="13">
        <f t="shared" si="30"/>
        <v>0</v>
      </c>
      <c r="I447" s="13" t="e">
        <f t="shared" si="31"/>
        <v>#DIV/0!</v>
      </c>
      <c r="J447" s="13"/>
    </row>
    <row r="448" spans="6:10" x14ac:dyDescent="0.3">
      <c r="F448" s="13">
        <f t="shared" si="28"/>
        <v>0</v>
      </c>
      <c r="G448" s="13" t="e">
        <f t="shared" si="29"/>
        <v>#DIV/0!</v>
      </c>
      <c r="H448" s="13">
        <f t="shared" si="30"/>
        <v>0</v>
      </c>
      <c r="I448" s="13" t="e">
        <f t="shared" si="31"/>
        <v>#DIV/0!</v>
      </c>
      <c r="J448" s="13"/>
    </row>
    <row r="449" spans="6:10" x14ac:dyDescent="0.3">
      <c r="F449" s="13">
        <f t="shared" si="28"/>
        <v>0</v>
      </c>
      <c r="G449" s="13" t="e">
        <f t="shared" si="29"/>
        <v>#DIV/0!</v>
      </c>
      <c r="H449" s="13">
        <f t="shared" si="30"/>
        <v>0</v>
      </c>
      <c r="I449" s="13" t="e">
        <f t="shared" si="31"/>
        <v>#DIV/0!</v>
      </c>
      <c r="J449" s="13"/>
    </row>
    <row r="450" spans="6:10" x14ac:dyDescent="0.3">
      <c r="F450" s="13">
        <f t="shared" si="28"/>
        <v>0</v>
      </c>
      <c r="G450" s="13" t="e">
        <f t="shared" si="29"/>
        <v>#DIV/0!</v>
      </c>
      <c r="H450" s="13">
        <f t="shared" si="30"/>
        <v>0</v>
      </c>
      <c r="I450" s="13" t="e">
        <f t="shared" si="31"/>
        <v>#DIV/0!</v>
      </c>
      <c r="J450" s="13"/>
    </row>
    <row r="451" spans="6:10" x14ac:dyDescent="0.3">
      <c r="F451" s="13">
        <f t="shared" si="28"/>
        <v>0</v>
      </c>
      <c r="G451" s="13" t="e">
        <f t="shared" si="29"/>
        <v>#DIV/0!</v>
      </c>
      <c r="H451" s="13">
        <f t="shared" si="30"/>
        <v>0</v>
      </c>
      <c r="I451" s="13" t="e">
        <f t="shared" si="31"/>
        <v>#DIV/0!</v>
      </c>
      <c r="J451" s="13"/>
    </row>
    <row r="452" spans="6:10" x14ac:dyDescent="0.3">
      <c r="F452" s="13">
        <f t="shared" ref="F452:F515" si="32">B452-C452</f>
        <v>0</v>
      </c>
      <c r="G452" s="13" t="e">
        <f t="shared" ref="G452:G515" si="33">E452/D452*100</f>
        <v>#DIV/0!</v>
      </c>
      <c r="H452" s="13">
        <f t="shared" si="30"/>
        <v>0</v>
      </c>
      <c r="I452" s="13" t="e">
        <f t="shared" si="31"/>
        <v>#DIV/0!</v>
      </c>
      <c r="J452" s="13"/>
    </row>
    <row r="453" spans="6:10" x14ac:dyDescent="0.3">
      <c r="F453" s="13">
        <f t="shared" si="32"/>
        <v>0</v>
      </c>
      <c r="G453" s="13" t="e">
        <f t="shared" si="33"/>
        <v>#DIV/0!</v>
      </c>
      <c r="H453" s="13">
        <f t="shared" ref="H453:H516" si="34">D453-D452</f>
        <v>0</v>
      </c>
      <c r="I453" s="13" t="e">
        <f t="shared" ref="I453:I516" si="35">G453*100/D452</f>
        <v>#DIV/0!</v>
      </c>
      <c r="J453" s="13"/>
    </row>
    <row r="454" spans="6:10" x14ac:dyDescent="0.3">
      <c r="F454" s="13">
        <f t="shared" si="32"/>
        <v>0</v>
      </c>
      <c r="G454" s="13" t="e">
        <f t="shared" si="33"/>
        <v>#DIV/0!</v>
      </c>
      <c r="H454" s="13">
        <f t="shared" si="34"/>
        <v>0</v>
      </c>
      <c r="I454" s="13" t="e">
        <f t="shared" si="35"/>
        <v>#DIV/0!</v>
      </c>
      <c r="J454" s="13"/>
    </row>
    <row r="455" spans="6:10" x14ac:dyDescent="0.3">
      <c r="F455" s="13">
        <f t="shared" si="32"/>
        <v>0</v>
      </c>
      <c r="G455" s="13" t="e">
        <f t="shared" si="33"/>
        <v>#DIV/0!</v>
      </c>
      <c r="H455" s="13">
        <f t="shared" si="34"/>
        <v>0</v>
      </c>
      <c r="I455" s="13" t="e">
        <f t="shared" si="35"/>
        <v>#DIV/0!</v>
      </c>
      <c r="J455" s="13"/>
    </row>
    <row r="456" spans="6:10" x14ac:dyDescent="0.3">
      <c r="F456" s="13">
        <f t="shared" si="32"/>
        <v>0</v>
      </c>
      <c r="G456" s="13" t="e">
        <f t="shared" si="33"/>
        <v>#DIV/0!</v>
      </c>
      <c r="H456" s="13">
        <f t="shared" si="34"/>
        <v>0</v>
      </c>
      <c r="I456" s="13" t="e">
        <f t="shared" si="35"/>
        <v>#DIV/0!</v>
      </c>
      <c r="J456" s="13"/>
    </row>
    <row r="457" spans="6:10" x14ac:dyDescent="0.3">
      <c r="F457" s="13">
        <f t="shared" si="32"/>
        <v>0</v>
      </c>
      <c r="G457" s="13" t="e">
        <f t="shared" si="33"/>
        <v>#DIV/0!</v>
      </c>
      <c r="H457" s="13">
        <f t="shared" si="34"/>
        <v>0</v>
      </c>
      <c r="I457" s="13" t="e">
        <f t="shared" si="35"/>
        <v>#DIV/0!</v>
      </c>
      <c r="J457" s="13"/>
    </row>
    <row r="458" spans="6:10" x14ac:dyDescent="0.3">
      <c r="F458" s="13">
        <f t="shared" si="32"/>
        <v>0</v>
      </c>
      <c r="G458" s="13" t="e">
        <f t="shared" si="33"/>
        <v>#DIV/0!</v>
      </c>
      <c r="H458" s="13">
        <f t="shared" si="34"/>
        <v>0</v>
      </c>
      <c r="I458" s="13" t="e">
        <f t="shared" si="35"/>
        <v>#DIV/0!</v>
      </c>
      <c r="J458" s="13"/>
    </row>
    <row r="459" spans="6:10" x14ac:dyDescent="0.3">
      <c r="F459" s="13">
        <f t="shared" si="32"/>
        <v>0</v>
      </c>
      <c r="G459" s="13" t="e">
        <f t="shared" si="33"/>
        <v>#DIV/0!</v>
      </c>
      <c r="H459" s="13">
        <f t="shared" si="34"/>
        <v>0</v>
      </c>
      <c r="I459" s="13" t="e">
        <f t="shared" si="35"/>
        <v>#DIV/0!</v>
      </c>
      <c r="J459" s="13"/>
    </row>
    <row r="460" spans="6:10" x14ac:dyDescent="0.3">
      <c r="F460" s="13">
        <f t="shared" si="32"/>
        <v>0</v>
      </c>
      <c r="G460" s="13" t="e">
        <f t="shared" si="33"/>
        <v>#DIV/0!</v>
      </c>
      <c r="H460" s="13">
        <f t="shared" si="34"/>
        <v>0</v>
      </c>
      <c r="I460" s="13" t="e">
        <f t="shared" si="35"/>
        <v>#DIV/0!</v>
      </c>
      <c r="J460" s="13"/>
    </row>
    <row r="461" spans="6:10" x14ac:dyDescent="0.3">
      <c r="F461" s="13">
        <f t="shared" si="32"/>
        <v>0</v>
      </c>
      <c r="G461" s="13" t="e">
        <f t="shared" si="33"/>
        <v>#DIV/0!</v>
      </c>
      <c r="H461" s="13">
        <f t="shared" si="34"/>
        <v>0</v>
      </c>
      <c r="I461" s="13" t="e">
        <f t="shared" si="35"/>
        <v>#DIV/0!</v>
      </c>
      <c r="J461" s="13"/>
    </row>
    <row r="462" spans="6:10" x14ac:dyDescent="0.3">
      <c r="F462" s="13">
        <f t="shared" si="32"/>
        <v>0</v>
      </c>
      <c r="G462" s="13" t="e">
        <f t="shared" si="33"/>
        <v>#DIV/0!</v>
      </c>
      <c r="H462" s="13">
        <f t="shared" si="34"/>
        <v>0</v>
      </c>
      <c r="I462" s="13" t="e">
        <f t="shared" si="35"/>
        <v>#DIV/0!</v>
      </c>
      <c r="J462" s="13"/>
    </row>
    <row r="463" spans="6:10" x14ac:dyDescent="0.3">
      <c r="F463" s="13">
        <f t="shared" si="32"/>
        <v>0</v>
      </c>
      <c r="G463" s="13" t="e">
        <f t="shared" si="33"/>
        <v>#DIV/0!</v>
      </c>
      <c r="H463" s="13">
        <f t="shared" si="34"/>
        <v>0</v>
      </c>
      <c r="I463" s="13" t="e">
        <f t="shared" si="35"/>
        <v>#DIV/0!</v>
      </c>
      <c r="J463" s="13"/>
    </row>
    <row r="464" spans="6:10" x14ac:dyDescent="0.3">
      <c r="F464" s="13">
        <f t="shared" si="32"/>
        <v>0</v>
      </c>
      <c r="G464" s="13" t="e">
        <f t="shared" si="33"/>
        <v>#DIV/0!</v>
      </c>
      <c r="H464" s="13">
        <f t="shared" si="34"/>
        <v>0</v>
      </c>
      <c r="I464" s="13" t="e">
        <f t="shared" si="35"/>
        <v>#DIV/0!</v>
      </c>
      <c r="J464" s="13"/>
    </row>
    <row r="465" spans="6:10" x14ac:dyDescent="0.3">
      <c r="F465" s="13">
        <f t="shared" si="32"/>
        <v>0</v>
      </c>
      <c r="G465" s="13" t="e">
        <f t="shared" si="33"/>
        <v>#DIV/0!</v>
      </c>
      <c r="H465" s="13">
        <f t="shared" si="34"/>
        <v>0</v>
      </c>
      <c r="I465" s="13" t="e">
        <f t="shared" si="35"/>
        <v>#DIV/0!</v>
      </c>
      <c r="J465" s="13"/>
    </row>
    <row r="466" spans="6:10" x14ac:dyDescent="0.3">
      <c r="F466" s="13">
        <f t="shared" si="32"/>
        <v>0</v>
      </c>
      <c r="G466" s="13" t="e">
        <f t="shared" si="33"/>
        <v>#DIV/0!</v>
      </c>
      <c r="H466" s="13">
        <f t="shared" si="34"/>
        <v>0</v>
      </c>
      <c r="I466" s="13" t="e">
        <f t="shared" si="35"/>
        <v>#DIV/0!</v>
      </c>
      <c r="J466" s="13"/>
    </row>
    <row r="467" spans="6:10" x14ac:dyDescent="0.3">
      <c r="F467" s="13">
        <f t="shared" si="32"/>
        <v>0</v>
      </c>
      <c r="G467" s="13" t="e">
        <f t="shared" si="33"/>
        <v>#DIV/0!</v>
      </c>
      <c r="H467" s="13">
        <f t="shared" si="34"/>
        <v>0</v>
      </c>
      <c r="I467" s="13" t="e">
        <f t="shared" si="35"/>
        <v>#DIV/0!</v>
      </c>
      <c r="J467" s="13"/>
    </row>
    <row r="468" spans="6:10" x14ac:dyDescent="0.3">
      <c r="F468" s="13">
        <f t="shared" si="32"/>
        <v>0</v>
      </c>
      <c r="G468" s="13" t="e">
        <f t="shared" si="33"/>
        <v>#DIV/0!</v>
      </c>
      <c r="H468" s="13">
        <f t="shared" si="34"/>
        <v>0</v>
      </c>
      <c r="I468" s="13" t="e">
        <f t="shared" si="35"/>
        <v>#DIV/0!</v>
      </c>
      <c r="J468" s="13"/>
    </row>
    <row r="469" spans="6:10" x14ac:dyDescent="0.3">
      <c r="F469" s="13">
        <f t="shared" si="32"/>
        <v>0</v>
      </c>
      <c r="G469" s="13" t="e">
        <f t="shared" si="33"/>
        <v>#DIV/0!</v>
      </c>
      <c r="H469" s="13">
        <f t="shared" si="34"/>
        <v>0</v>
      </c>
      <c r="I469" s="13" t="e">
        <f t="shared" si="35"/>
        <v>#DIV/0!</v>
      </c>
      <c r="J469" s="13"/>
    </row>
    <row r="470" spans="6:10" x14ac:dyDescent="0.3">
      <c r="F470" s="13">
        <f t="shared" si="32"/>
        <v>0</v>
      </c>
      <c r="G470" s="13" t="e">
        <f t="shared" si="33"/>
        <v>#DIV/0!</v>
      </c>
      <c r="H470" s="13">
        <f t="shared" si="34"/>
        <v>0</v>
      </c>
      <c r="I470" s="13" t="e">
        <f t="shared" si="35"/>
        <v>#DIV/0!</v>
      </c>
      <c r="J470" s="13"/>
    </row>
    <row r="471" spans="6:10" x14ac:dyDescent="0.3">
      <c r="F471" s="13">
        <f t="shared" si="32"/>
        <v>0</v>
      </c>
      <c r="G471" s="13" t="e">
        <f t="shared" si="33"/>
        <v>#DIV/0!</v>
      </c>
      <c r="H471" s="13">
        <f t="shared" si="34"/>
        <v>0</v>
      </c>
      <c r="I471" s="13" t="e">
        <f t="shared" si="35"/>
        <v>#DIV/0!</v>
      </c>
      <c r="J471" s="13"/>
    </row>
    <row r="472" spans="6:10" x14ac:dyDescent="0.3">
      <c r="F472" s="13">
        <f t="shared" si="32"/>
        <v>0</v>
      </c>
      <c r="G472" s="13" t="e">
        <f t="shared" si="33"/>
        <v>#DIV/0!</v>
      </c>
      <c r="H472" s="13">
        <f t="shared" si="34"/>
        <v>0</v>
      </c>
      <c r="I472" s="13" t="e">
        <f t="shared" si="35"/>
        <v>#DIV/0!</v>
      </c>
      <c r="J472" s="13"/>
    </row>
    <row r="473" spans="6:10" x14ac:dyDescent="0.3">
      <c r="F473" s="13">
        <f t="shared" si="32"/>
        <v>0</v>
      </c>
      <c r="G473" s="13" t="e">
        <f t="shared" si="33"/>
        <v>#DIV/0!</v>
      </c>
      <c r="H473" s="13">
        <f t="shared" si="34"/>
        <v>0</v>
      </c>
      <c r="I473" s="13" t="e">
        <f t="shared" si="35"/>
        <v>#DIV/0!</v>
      </c>
      <c r="J473" s="13"/>
    </row>
    <row r="474" spans="6:10" x14ac:dyDescent="0.3">
      <c r="F474" s="13">
        <f t="shared" si="32"/>
        <v>0</v>
      </c>
      <c r="G474" s="13" t="e">
        <f t="shared" si="33"/>
        <v>#DIV/0!</v>
      </c>
      <c r="H474" s="13">
        <f t="shared" si="34"/>
        <v>0</v>
      </c>
      <c r="I474" s="13" t="e">
        <f t="shared" si="35"/>
        <v>#DIV/0!</v>
      </c>
      <c r="J474" s="13"/>
    </row>
    <row r="475" spans="6:10" x14ac:dyDescent="0.3">
      <c r="F475" s="13">
        <f t="shared" si="32"/>
        <v>0</v>
      </c>
      <c r="G475" s="13" t="e">
        <f t="shared" si="33"/>
        <v>#DIV/0!</v>
      </c>
      <c r="H475" s="13">
        <f t="shared" si="34"/>
        <v>0</v>
      </c>
      <c r="I475" s="13" t="e">
        <f t="shared" si="35"/>
        <v>#DIV/0!</v>
      </c>
      <c r="J475" s="13"/>
    </row>
    <row r="476" spans="6:10" x14ac:dyDescent="0.3">
      <c r="F476" s="13">
        <f t="shared" si="32"/>
        <v>0</v>
      </c>
      <c r="G476" s="13" t="e">
        <f t="shared" si="33"/>
        <v>#DIV/0!</v>
      </c>
      <c r="H476" s="13">
        <f t="shared" si="34"/>
        <v>0</v>
      </c>
      <c r="I476" s="13" t="e">
        <f t="shared" si="35"/>
        <v>#DIV/0!</v>
      </c>
      <c r="J476" s="13"/>
    </row>
    <row r="477" spans="6:10" x14ac:dyDescent="0.3">
      <c r="F477" s="13">
        <f t="shared" si="32"/>
        <v>0</v>
      </c>
      <c r="G477" s="13" t="e">
        <f t="shared" si="33"/>
        <v>#DIV/0!</v>
      </c>
      <c r="H477" s="13">
        <f t="shared" si="34"/>
        <v>0</v>
      </c>
      <c r="I477" s="13" t="e">
        <f t="shared" si="35"/>
        <v>#DIV/0!</v>
      </c>
      <c r="J477" s="13"/>
    </row>
    <row r="478" spans="6:10" x14ac:dyDescent="0.3">
      <c r="F478" s="13">
        <f t="shared" si="32"/>
        <v>0</v>
      </c>
      <c r="G478" s="13" t="e">
        <f t="shared" si="33"/>
        <v>#DIV/0!</v>
      </c>
      <c r="H478" s="13">
        <f t="shared" si="34"/>
        <v>0</v>
      </c>
      <c r="I478" s="13" t="e">
        <f t="shared" si="35"/>
        <v>#DIV/0!</v>
      </c>
      <c r="J478" s="13"/>
    </row>
    <row r="479" spans="6:10" x14ac:dyDescent="0.3">
      <c r="F479" s="13">
        <f t="shared" si="32"/>
        <v>0</v>
      </c>
      <c r="G479" s="13" t="e">
        <f t="shared" si="33"/>
        <v>#DIV/0!</v>
      </c>
      <c r="H479" s="13">
        <f t="shared" si="34"/>
        <v>0</v>
      </c>
      <c r="I479" s="13" t="e">
        <f t="shared" si="35"/>
        <v>#DIV/0!</v>
      </c>
      <c r="J479" s="13"/>
    </row>
    <row r="480" spans="6:10" x14ac:dyDescent="0.3">
      <c r="F480" s="13">
        <f t="shared" si="32"/>
        <v>0</v>
      </c>
      <c r="G480" s="13" t="e">
        <f t="shared" si="33"/>
        <v>#DIV/0!</v>
      </c>
      <c r="H480" s="13">
        <f t="shared" si="34"/>
        <v>0</v>
      </c>
      <c r="I480" s="13" t="e">
        <f t="shared" si="35"/>
        <v>#DIV/0!</v>
      </c>
      <c r="J480" s="13"/>
    </row>
    <row r="481" spans="6:10" x14ac:dyDescent="0.3">
      <c r="F481" s="13">
        <f t="shared" si="32"/>
        <v>0</v>
      </c>
      <c r="G481" s="13" t="e">
        <f t="shared" si="33"/>
        <v>#DIV/0!</v>
      </c>
      <c r="H481" s="13">
        <f t="shared" si="34"/>
        <v>0</v>
      </c>
      <c r="I481" s="13" t="e">
        <f t="shared" si="35"/>
        <v>#DIV/0!</v>
      </c>
      <c r="J481" s="13"/>
    </row>
    <row r="482" spans="6:10" x14ac:dyDescent="0.3">
      <c r="F482" s="13">
        <f t="shared" si="32"/>
        <v>0</v>
      </c>
      <c r="G482" s="13" t="e">
        <f t="shared" si="33"/>
        <v>#DIV/0!</v>
      </c>
      <c r="H482" s="13">
        <f t="shared" si="34"/>
        <v>0</v>
      </c>
      <c r="I482" s="13" t="e">
        <f t="shared" si="35"/>
        <v>#DIV/0!</v>
      </c>
      <c r="J482" s="13"/>
    </row>
    <row r="483" spans="6:10" x14ac:dyDescent="0.3">
      <c r="F483" s="13">
        <f t="shared" si="32"/>
        <v>0</v>
      </c>
      <c r="G483" s="13" t="e">
        <f t="shared" si="33"/>
        <v>#DIV/0!</v>
      </c>
      <c r="H483" s="13">
        <f t="shared" si="34"/>
        <v>0</v>
      </c>
      <c r="I483" s="13" t="e">
        <f t="shared" si="35"/>
        <v>#DIV/0!</v>
      </c>
      <c r="J483" s="13"/>
    </row>
    <row r="484" spans="6:10" x14ac:dyDescent="0.3">
      <c r="F484" s="13">
        <f t="shared" si="32"/>
        <v>0</v>
      </c>
      <c r="G484" s="13" t="e">
        <f t="shared" si="33"/>
        <v>#DIV/0!</v>
      </c>
      <c r="H484" s="13">
        <f t="shared" si="34"/>
        <v>0</v>
      </c>
      <c r="I484" s="13" t="e">
        <f t="shared" si="35"/>
        <v>#DIV/0!</v>
      </c>
      <c r="J484" s="13"/>
    </row>
    <row r="485" spans="6:10" x14ac:dyDescent="0.3">
      <c r="F485" s="13">
        <f t="shared" si="32"/>
        <v>0</v>
      </c>
      <c r="G485" s="13" t="e">
        <f t="shared" si="33"/>
        <v>#DIV/0!</v>
      </c>
      <c r="H485" s="13">
        <f t="shared" si="34"/>
        <v>0</v>
      </c>
      <c r="I485" s="13" t="e">
        <f t="shared" si="35"/>
        <v>#DIV/0!</v>
      </c>
      <c r="J485" s="13"/>
    </row>
    <row r="486" spans="6:10" x14ac:dyDescent="0.3">
      <c r="F486" s="13">
        <f t="shared" si="32"/>
        <v>0</v>
      </c>
      <c r="G486" s="13" t="e">
        <f t="shared" si="33"/>
        <v>#DIV/0!</v>
      </c>
      <c r="H486" s="13">
        <f t="shared" si="34"/>
        <v>0</v>
      </c>
      <c r="I486" s="13" t="e">
        <f t="shared" si="35"/>
        <v>#DIV/0!</v>
      </c>
      <c r="J486" s="13"/>
    </row>
    <row r="487" spans="6:10" x14ac:dyDescent="0.3">
      <c r="F487" s="13">
        <f t="shared" si="32"/>
        <v>0</v>
      </c>
      <c r="G487" s="13" t="e">
        <f t="shared" si="33"/>
        <v>#DIV/0!</v>
      </c>
      <c r="H487" s="13">
        <f t="shared" si="34"/>
        <v>0</v>
      </c>
      <c r="I487" s="13" t="e">
        <f t="shared" si="35"/>
        <v>#DIV/0!</v>
      </c>
      <c r="J487" s="13"/>
    </row>
    <row r="488" spans="6:10" x14ac:dyDescent="0.3">
      <c r="F488" s="13">
        <f t="shared" si="32"/>
        <v>0</v>
      </c>
      <c r="G488" s="13" t="e">
        <f t="shared" si="33"/>
        <v>#DIV/0!</v>
      </c>
      <c r="H488" s="13">
        <f t="shared" si="34"/>
        <v>0</v>
      </c>
      <c r="I488" s="13" t="e">
        <f t="shared" si="35"/>
        <v>#DIV/0!</v>
      </c>
      <c r="J488" s="13"/>
    </row>
    <row r="489" spans="6:10" x14ac:dyDescent="0.3">
      <c r="F489" s="13">
        <f t="shared" si="32"/>
        <v>0</v>
      </c>
      <c r="G489" s="13" t="e">
        <f t="shared" si="33"/>
        <v>#DIV/0!</v>
      </c>
      <c r="H489" s="13">
        <f t="shared" si="34"/>
        <v>0</v>
      </c>
      <c r="I489" s="13" t="e">
        <f t="shared" si="35"/>
        <v>#DIV/0!</v>
      </c>
      <c r="J489" s="13"/>
    </row>
    <row r="490" spans="6:10" x14ac:dyDescent="0.3">
      <c r="F490" s="13">
        <f t="shared" si="32"/>
        <v>0</v>
      </c>
      <c r="G490" s="13" t="e">
        <f t="shared" si="33"/>
        <v>#DIV/0!</v>
      </c>
      <c r="H490" s="13">
        <f t="shared" si="34"/>
        <v>0</v>
      </c>
      <c r="I490" s="13" t="e">
        <f t="shared" si="35"/>
        <v>#DIV/0!</v>
      </c>
      <c r="J490" s="13"/>
    </row>
    <row r="491" spans="6:10" x14ac:dyDescent="0.3">
      <c r="F491" s="13">
        <f t="shared" si="32"/>
        <v>0</v>
      </c>
      <c r="G491" s="13" t="e">
        <f t="shared" si="33"/>
        <v>#DIV/0!</v>
      </c>
      <c r="H491" s="13">
        <f t="shared" si="34"/>
        <v>0</v>
      </c>
      <c r="I491" s="13" t="e">
        <f t="shared" si="35"/>
        <v>#DIV/0!</v>
      </c>
      <c r="J491" s="13"/>
    </row>
    <row r="492" spans="6:10" x14ac:dyDescent="0.3">
      <c r="F492" s="13">
        <f t="shared" si="32"/>
        <v>0</v>
      </c>
      <c r="G492" s="13" t="e">
        <f t="shared" si="33"/>
        <v>#DIV/0!</v>
      </c>
      <c r="H492" s="13">
        <f t="shared" si="34"/>
        <v>0</v>
      </c>
      <c r="I492" s="13" t="e">
        <f t="shared" si="35"/>
        <v>#DIV/0!</v>
      </c>
      <c r="J492" s="13"/>
    </row>
    <row r="493" spans="6:10" x14ac:dyDescent="0.3">
      <c r="F493" s="13">
        <f t="shared" si="32"/>
        <v>0</v>
      </c>
      <c r="G493" s="13" t="e">
        <f t="shared" si="33"/>
        <v>#DIV/0!</v>
      </c>
      <c r="H493" s="13">
        <f t="shared" si="34"/>
        <v>0</v>
      </c>
      <c r="I493" s="13" t="e">
        <f t="shared" si="35"/>
        <v>#DIV/0!</v>
      </c>
      <c r="J493" s="13"/>
    </row>
    <row r="494" spans="6:10" x14ac:dyDescent="0.3">
      <c r="F494" s="13">
        <f t="shared" si="32"/>
        <v>0</v>
      </c>
      <c r="G494" s="13" t="e">
        <f t="shared" si="33"/>
        <v>#DIV/0!</v>
      </c>
      <c r="H494" s="13">
        <f t="shared" si="34"/>
        <v>0</v>
      </c>
      <c r="I494" s="13" t="e">
        <f t="shared" si="35"/>
        <v>#DIV/0!</v>
      </c>
      <c r="J494" s="13"/>
    </row>
    <row r="495" spans="6:10" x14ac:dyDescent="0.3">
      <c r="F495" s="13">
        <f t="shared" si="32"/>
        <v>0</v>
      </c>
      <c r="G495" s="13" t="e">
        <f t="shared" si="33"/>
        <v>#DIV/0!</v>
      </c>
      <c r="H495" s="13">
        <f t="shared" si="34"/>
        <v>0</v>
      </c>
      <c r="I495" s="13" t="e">
        <f t="shared" si="35"/>
        <v>#DIV/0!</v>
      </c>
      <c r="J495" s="13"/>
    </row>
    <row r="496" spans="6:10" x14ac:dyDescent="0.3">
      <c r="F496" s="13">
        <f t="shared" si="32"/>
        <v>0</v>
      </c>
      <c r="G496" s="13" t="e">
        <f t="shared" si="33"/>
        <v>#DIV/0!</v>
      </c>
      <c r="H496" s="13">
        <f t="shared" si="34"/>
        <v>0</v>
      </c>
      <c r="I496" s="13" t="e">
        <f t="shared" si="35"/>
        <v>#DIV/0!</v>
      </c>
      <c r="J496" s="13"/>
    </row>
    <row r="497" spans="6:10" x14ac:dyDescent="0.3">
      <c r="F497" s="13">
        <f t="shared" si="32"/>
        <v>0</v>
      </c>
      <c r="G497" s="13" t="e">
        <f t="shared" si="33"/>
        <v>#DIV/0!</v>
      </c>
      <c r="H497" s="13">
        <f t="shared" si="34"/>
        <v>0</v>
      </c>
      <c r="I497" s="13" t="e">
        <f t="shared" si="35"/>
        <v>#DIV/0!</v>
      </c>
      <c r="J497" s="13"/>
    </row>
    <row r="498" spans="6:10" x14ac:dyDescent="0.3">
      <c r="F498" s="13">
        <f t="shared" si="32"/>
        <v>0</v>
      </c>
      <c r="G498" s="13" t="e">
        <f t="shared" si="33"/>
        <v>#DIV/0!</v>
      </c>
      <c r="H498" s="13">
        <f t="shared" si="34"/>
        <v>0</v>
      </c>
      <c r="I498" s="13" t="e">
        <f t="shared" si="35"/>
        <v>#DIV/0!</v>
      </c>
      <c r="J498" s="13"/>
    </row>
    <row r="499" spans="6:10" x14ac:dyDescent="0.3">
      <c r="F499" s="13">
        <f t="shared" si="32"/>
        <v>0</v>
      </c>
      <c r="G499" s="13" t="e">
        <f t="shared" si="33"/>
        <v>#DIV/0!</v>
      </c>
      <c r="H499" s="13">
        <f t="shared" si="34"/>
        <v>0</v>
      </c>
      <c r="I499" s="13" t="e">
        <f t="shared" si="35"/>
        <v>#DIV/0!</v>
      </c>
      <c r="J499" s="13"/>
    </row>
    <row r="500" spans="6:10" x14ac:dyDescent="0.3">
      <c r="F500" s="13">
        <f t="shared" si="32"/>
        <v>0</v>
      </c>
      <c r="G500" s="13" t="e">
        <f t="shared" si="33"/>
        <v>#DIV/0!</v>
      </c>
      <c r="H500" s="13">
        <f t="shared" si="34"/>
        <v>0</v>
      </c>
      <c r="I500" s="13" t="e">
        <f t="shared" si="35"/>
        <v>#DIV/0!</v>
      </c>
      <c r="J500" s="13"/>
    </row>
    <row r="501" spans="6:10" x14ac:dyDescent="0.3">
      <c r="F501" s="13">
        <f t="shared" si="32"/>
        <v>0</v>
      </c>
      <c r="G501" s="13" t="e">
        <f t="shared" si="33"/>
        <v>#DIV/0!</v>
      </c>
      <c r="H501" s="13">
        <f t="shared" si="34"/>
        <v>0</v>
      </c>
      <c r="I501" s="13" t="e">
        <f t="shared" si="35"/>
        <v>#DIV/0!</v>
      </c>
      <c r="J501" s="13"/>
    </row>
    <row r="502" spans="6:10" x14ac:dyDescent="0.3">
      <c r="F502" s="13">
        <f t="shared" si="32"/>
        <v>0</v>
      </c>
      <c r="G502" s="13" t="e">
        <f t="shared" si="33"/>
        <v>#DIV/0!</v>
      </c>
      <c r="H502" s="13">
        <f t="shared" si="34"/>
        <v>0</v>
      </c>
      <c r="I502" s="13" t="e">
        <f t="shared" si="35"/>
        <v>#DIV/0!</v>
      </c>
      <c r="J502" s="13"/>
    </row>
    <row r="503" spans="6:10" x14ac:dyDescent="0.3">
      <c r="F503" s="13">
        <f t="shared" si="32"/>
        <v>0</v>
      </c>
      <c r="G503" s="13" t="e">
        <f t="shared" si="33"/>
        <v>#DIV/0!</v>
      </c>
      <c r="H503" s="13">
        <f t="shared" si="34"/>
        <v>0</v>
      </c>
      <c r="I503" s="13" t="e">
        <f t="shared" si="35"/>
        <v>#DIV/0!</v>
      </c>
      <c r="J503" s="13"/>
    </row>
    <row r="504" spans="6:10" x14ac:dyDescent="0.3">
      <c r="F504" s="13">
        <f t="shared" si="32"/>
        <v>0</v>
      </c>
      <c r="G504" s="13" t="e">
        <f t="shared" si="33"/>
        <v>#DIV/0!</v>
      </c>
      <c r="H504" s="13">
        <f t="shared" si="34"/>
        <v>0</v>
      </c>
      <c r="I504" s="13" t="e">
        <f t="shared" si="35"/>
        <v>#DIV/0!</v>
      </c>
      <c r="J504" s="13"/>
    </row>
    <row r="505" spans="6:10" x14ac:dyDescent="0.3">
      <c r="F505" s="13">
        <f t="shared" si="32"/>
        <v>0</v>
      </c>
      <c r="G505" s="13" t="e">
        <f t="shared" si="33"/>
        <v>#DIV/0!</v>
      </c>
      <c r="H505" s="13">
        <f t="shared" si="34"/>
        <v>0</v>
      </c>
      <c r="I505" s="13" t="e">
        <f t="shared" si="35"/>
        <v>#DIV/0!</v>
      </c>
      <c r="J505" s="13"/>
    </row>
    <row r="506" spans="6:10" x14ac:dyDescent="0.3">
      <c r="F506" s="13">
        <f t="shared" si="32"/>
        <v>0</v>
      </c>
      <c r="G506" s="13" t="e">
        <f t="shared" si="33"/>
        <v>#DIV/0!</v>
      </c>
      <c r="H506" s="13">
        <f t="shared" si="34"/>
        <v>0</v>
      </c>
      <c r="I506" s="13" t="e">
        <f t="shared" si="35"/>
        <v>#DIV/0!</v>
      </c>
      <c r="J506" s="13"/>
    </row>
    <row r="507" spans="6:10" x14ac:dyDescent="0.3">
      <c r="F507" s="13">
        <f t="shared" si="32"/>
        <v>0</v>
      </c>
      <c r="G507" s="13" t="e">
        <f t="shared" si="33"/>
        <v>#DIV/0!</v>
      </c>
      <c r="H507" s="13">
        <f t="shared" si="34"/>
        <v>0</v>
      </c>
      <c r="I507" s="13" t="e">
        <f t="shared" si="35"/>
        <v>#DIV/0!</v>
      </c>
      <c r="J507" s="13"/>
    </row>
    <row r="508" spans="6:10" x14ac:dyDescent="0.3">
      <c r="F508" s="13">
        <f t="shared" si="32"/>
        <v>0</v>
      </c>
      <c r="G508" s="13" t="e">
        <f t="shared" si="33"/>
        <v>#DIV/0!</v>
      </c>
      <c r="H508" s="13">
        <f t="shared" si="34"/>
        <v>0</v>
      </c>
      <c r="I508" s="13" t="e">
        <f t="shared" si="35"/>
        <v>#DIV/0!</v>
      </c>
      <c r="J508" s="13"/>
    </row>
    <row r="509" spans="6:10" x14ac:dyDescent="0.3">
      <c r="F509" s="13">
        <f t="shared" si="32"/>
        <v>0</v>
      </c>
      <c r="G509" s="13" t="e">
        <f t="shared" si="33"/>
        <v>#DIV/0!</v>
      </c>
      <c r="H509" s="13">
        <f t="shared" si="34"/>
        <v>0</v>
      </c>
      <c r="I509" s="13" t="e">
        <f t="shared" si="35"/>
        <v>#DIV/0!</v>
      </c>
      <c r="J509" s="13"/>
    </row>
    <row r="510" spans="6:10" x14ac:dyDescent="0.3">
      <c r="F510" s="13">
        <f t="shared" si="32"/>
        <v>0</v>
      </c>
      <c r="G510" s="13" t="e">
        <f t="shared" si="33"/>
        <v>#DIV/0!</v>
      </c>
      <c r="H510" s="13">
        <f t="shared" si="34"/>
        <v>0</v>
      </c>
      <c r="I510" s="13" t="e">
        <f t="shared" si="35"/>
        <v>#DIV/0!</v>
      </c>
      <c r="J510" s="13"/>
    </row>
    <row r="511" spans="6:10" x14ac:dyDescent="0.3">
      <c r="F511" s="13">
        <f t="shared" si="32"/>
        <v>0</v>
      </c>
      <c r="G511" s="13" t="e">
        <f t="shared" si="33"/>
        <v>#DIV/0!</v>
      </c>
      <c r="H511" s="13">
        <f t="shared" si="34"/>
        <v>0</v>
      </c>
      <c r="I511" s="13" t="e">
        <f t="shared" si="35"/>
        <v>#DIV/0!</v>
      </c>
      <c r="J511" s="13"/>
    </row>
    <row r="512" spans="6:10" x14ac:dyDescent="0.3">
      <c r="F512" s="13">
        <f t="shared" si="32"/>
        <v>0</v>
      </c>
      <c r="G512" s="13" t="e">
        <f t="shared" si="33"/>
        <v>#DIV/0!</v>
      </c>
      <c r="H512" s="13">
        <f t="shared" si="34"/>
        <v>0</v>
      </c>
      <c r="I512" s="13" t="e">
        <f t="shared" si="35"/>
        <v>#DIV/0!</v>
      </c>
      <c r="J512" s="13"/>
    </row>
    <row r="513" spans="6:10" x14ac:dyDescent="0.3">
      <c r="F513" s="13">
        <f t="shared" si="32"/>
        <v>0</v>
      </c>
      <c r="G513" s="13" t="e">
        <f t="shared" si="33"/>
        <v>#DIV/0!</v>
      </c>
      <c r="H513" s="13">
        <f t="shared" si="34"/>
        <v>0</v>
      </c>
      <c r="I513" s="13" t="e">
        <f t="shared" si="35"/>
        <v>#DIV/0!</v>
      </c>
      <c r="J513" s="13"/>
    </row>
    <row r="514" spans="6:10" x14ac:dyDescent="0.3">
      <c r="F514" s="13">
        <f t="shared" si="32"/>
        <v>0</v>
      </c>
      <c r="G514" s="13" t="e">
        <f t="shared" si="33"/>
        <v>#DIV/0!</v>
      </c>
      <c r="H514" s="13">
        <f t="shared" si="34"/>
        <v>0</v>
      </c>
      <c r="I514" s="13" t="e">
        <f t="shared" si="35"/>
        <v>#DIV/0!</v>
      </c>
      <c r="J514" s="13"/>
    </row>
    <row r="515" spans="6:10" x14ac:dyDescent="0.3">
      <c r="F515" s="13">
        <f t="shared" si="32"/>
        <v>0</v>
      </c>
      <c r="G515" s="13" t="e">
        <f t="shared" si="33"/>
        <v>#DIV/0!</v>
      </c>
      <c r="H515" s="13">
        <f t="shared" si="34"/>
        <v>0</v>
      </c>
      <c r="I515" s="13" t="e">
        <f t="shared" si="35"/>
        <v>#DIV/0!</v>
      </c>
      <c r="J515" s="13"/>
    </row>
    <row r="516" spans="6:10" x14ac:dyDescent="0.3">
      <c r="F516" s="13">
        <f t="shared" ref="F516:F579" si="36">B516-C516</f>
        <v>0</v>
      </c>
      <c r="G516" s="13" t="e">
        <f t="shared" ref="G516:G579" si="37">E516/D516*100</f>
        <v>#DIV/0!</v>
      </c>
      <c r="H516" s="13">
        <f t="shared" si="34"/>
        <v>0</v>
      </c>
      <c r="I516" s="13" t="e">
        <f t="shared" si="35"/>
        <v>#DIV/0!</v>
      </c>
      <c r="J516" s="13"/>
    </row>
    <row r="517" spans="6:10" x14ac:dyDescent="0.3">
      <c r="F517" s="13">
        <f t="shared" si="36"/>
        <v>0</v>
      </c>
      <c r="G517" s="13" t="e">
        <f t="shared" si="37"/>
        <v>#DIV/0!</v>
      </c>
      <c r="H517" s="13">
        <f t="shared" ref="H517:H580" si="38">D517-D516</f>
        <v>0</v>
      </c>
      <c r="I517" s="13" t="e">
        <f t="shared" ref="I517:I580" si="39">G517*100/D516</f>
        <v>#DIV/0!</v>
      </c>
      <c r="J517" s="13"/>
    </row>
    <row r="518" spans="6:10" x14ac:dyDescent="0.3">
      <c r="F518" s="13">
        <f t="shared" si="36"/>
        <v>0</v>
      </c>
      <c r="G518" s="13" t="e">
        <f t="shared" si="37"/>
        <v>#DIV/0!</v>
      </c>
      <c r="H518" s="13">
        <f t="shared" si="38"/>
        <v>0</v>
      </c>
      <c r="I518" s="13" t="e">
        <f t="shared" si="39"/>
        <v>#DIV/0!</v>
      </c>
      <c r="J518" s="13"/>
    </row>
    <row r="519" spans="6:10" x14ac:dyDescent="0.3">
      <c r="F519" s="13">
        <f t="shared" si="36"/>
        <v>0</v>
      </c>
      <c r="G519" s="13" t="e">
        <f t="shared" si="37"/>
        <v>#DIV/0!</v>
      </c>
      <c r="H519" s="13">
        <f t="shared" si="38"/>
        <v>0</v>
      </c>
      <c r="I519" s="13" t="e">
        <f t="shared" si="39"/>
        <v>#DIV/0!</v>
      </c>
      <c r="J519" s="13"/>
    </row>
    <row r="520" spans="6:10" x14ac:dyDescent="0.3">
      <c r="F520" s="13">
        <f t="shared" si="36"/>
        <v>0</v>
      </c>
      <c r="G520" s="13" t="e">
        <f t="shared" si="37"/>
        <v>#DIV/0!</v>
      </c>
      <c r="H520" s="13">
        <f t="shared" si="38"/>
        <v>0</v>
      </c>
      <c r="I520" s="13" t="e">
        <f t="shared" si="39"/>
        <v>#DIV/0!</v>
      </c>
      <c r="J520" s="13"/>
    </row>
    <row r="521" spans="6:10" x14ac:dyDescent="0.3">
      <c r="F521" s="13">
        <f t="shared" si="36"/>
        <v>0</v>
      </c>
      <c r="G521" s="13" t="e">
        <f t="shared" si="37"/>
        <v>#DIV/0!</v>
      </c>
      <c r="H521" s="13">
        <f t="shared" si="38"/>
        <v>0</v>
      </c>
      <c r="I521" s="13" t="e">
        <f t="shared" si="39"/>
        <v>#DIV/0!</v>
      </c>
      <c r="J521" s="13"/>
    </row>
    <row r="522" spans="6:10" x14ac:dyDescent="0.3">
      <c r="F522" s="13">
        <f t="shared" si="36"/>
        <v>0</v>
      </c>
      <c r="G522" s="13" t="e">
        <f t="shared" si="37"/>
        <v>#DIV/0!</v>
      </c>
      <c r="H522" s="13">
        <f t="shared" si="38"/>
        <v>0</v>
      </c>
      <c r="I522" s="13" t="e">
        <f t="shared" si="39"/>
        <v>#DIV/0!</v>
      </c>
      <c r="J522" s="13"/>
    </row>
    <row r="523" spans="6:10" x14ac:dyDescent="0.3">
      <c r="F523" s="13">
        <f t="shared" si="36"/>
        <v>0</v>
      </c>
      <c r="G523" s="13" t="e">
        <f t="shared" si="37"/>
        <v>#DIV/0!</v>
      </c>
      <c r="H523" s="13">
        <f t="shared" si="38"/>
        <v>0</v>
      </c>
      <c r="I523" s="13" t="e">
        <f t="shared" si="39"/>
        <v>#DIV/0!</v>
      </c>
      <c r="J523" s="13"/>
    </row>
    <row r="524" spans="6:10" x14ac:dyDescent="0.3">
      <c r="F524" s="13">
        <f t="shared" si="36"/>
        <v>0</v>
      </c>
      <c r="G524" s="13" t="e">
        <f t="shared" si="37"/>
        <v>#DIV/0!</v>
      </c>
      <c r="H524" s="13">
        <f t="shared" si="38"/>
        <v>0</v>
      </c>
      <c r="I524" s="13" t="e">
        <f t="shared" si="39"/>
        <v>#DIV/0!</v>
      </c>
      <c r="J524" s="13"/>
    </row>
    <row r="525" spans="6:10" x14ac:dyDescent="0.3">
      <c r="F525" s="13">
        <f t="shared" si="36"/>
        <v>0</v>
      </c>
      <c r="G525" s="13" t="e">
        <f t="shared" si="37"/>
        <v>#DIV/0!</v>
      </c>
      <c r="H525" s="13">
        <f t="shared" si="38"/>
        <v>0</v>
      </c>
      <c r="I525" s="13" t="e">
        <f t="shared" si="39"/>
        <v>#DIV/0!</v>
      </c>
      <c r="J525" s="13"/>
    </row>
    <row r="526" spans="6:10" x14ac:dyDescent="0.3">
      <c r="F526" s="13">
        <f t="shared" si="36"/>
        <v>0</v>
      </c>
      <c r="G526" s="13" t="e">
        <f t="shared" si="37"/>
        <v>#DIV/0!</v>
      </c>
      <c r="H526" s="13">
        <f t="shared" si="38"/>
        <v>0</v>
      </c>
      <c r="I526" s="13" t="e">
        <f t="shared" si="39"/>
        <v>#DIV/0!</v>
      </c>
      <c r="J526" s="13"/>
    </row>
    <row r="527" spans="6:10" x14ac:dyDescent="0.3">
      <c r="F527" s="13">
        <f t="shared" si="36"/>
        <v>0</v>
      </c>
      <c r="G527" s="13" t="e">
        <f t="shared" si="37"/>
        <v>#DIV/0!</v>
      </c>
      <c r="H527" s="13">
        <f t="shared" si="38"/>
        <v>0</v>
      </c>
      <c r="I527" s="13" t="e">
        <f t="shared" si="39"/>
        <v>#DIV/0!</v>
      </c>
      <c r="J527" s="13"/>
    </row>
    <row r="528" spans="6:10" x14ac:dyDescent="0.3">
      <c r="F528" s="13">
        <f t="shared" si="36"/>
        <v>0</v>
      </c>
      <c r="G528" s="13" t="e">
        <f t="shared" si="37"/>
        <v>#DIV/0!</v>
      </c>
      <c r="H528" s="13">
        <f t="shared" si="38"/>
        <v>0</v>
      </c>
      <c r="I528" s="13" t="e">
        <f t="shared" si="39"/>
        <v>#DIV/0!</v>
      </c>
      <c r="J528" s="13"/>
    </row>
    <row r="529" spans="6:10" x14ac:dyDescent="0.3">
      <c r="F529" s="13">
        <f t="shared" si="36"/>
        <v>0</v>
      </c>
      <c r="G529" s="13" t="e">
        <f t="shared" si="37"/>
        <v>#DIV/0!</v>
      </c>
      <c r="H529" s="13">
        <f t="shared" si="38"/>
        <v>0</v>
      </c>
      <c r="I529" s="13" t="e">
        <f t="shared" si="39"/>
        <v>#DIV/0!</v>
      </c>
      <c r="J529" s="13"/>
    </row>
    <row r="530" spans="6:10" x14ac:dyDescent="0.3">
      <c r="F530" s="13">
        <f t="shared" si="36"/>
        <v>0</v>
      </c>
      <c r="G530" s="13" t="e">
        <f t="shared" si="37"/>
        <v>#DIV/0!</v>
      </c>
      <c r="H530" s="13">
        <f t="shared" si="38"/>
        <v>0</v>
      </c>
      <c r="I530" s="13" t="e">
        <f t="shared" si="39"/>
        <v>#DIV/0!</v>
      </c>
      <c r="J530" s="13"/>
    </row>
    <row r="531" spans="6:10" x14ac:dyDescent="0.3">
      <c r="F531" s="13">
        <f t="shared" si="36"/>
        <v>0</v>
      </c>
      <c r="G531" s="13" t="e">
        <f t="shared" si="37"/>
        <v>#DIV/0!</v>
      </c>
      <c r="H531" s="13">
        <f t="shared" si="38"/>
        <v>0</v>
      </c>
      <c r="I531" s="13" t="e">
        <f t="shared" si="39"/>
        <v>#DIV/0!</v>
      </c>
      <c r="J531" s="13"/>
    </row>
    <row r="532" spans="6:10" x14ac:dyDescent="0.3">
      <c r="F532" s="13">
        <f t="shared" si="36"/>
        <v>0</v>
      </c>
      <c r="G532" s="13" t="e">
        <f t="shared" si="37"/>
        <v>#DIV/0!</v>
      </c>
      <c r="H532" s="13">
        <f t="shared" si="38"/>
        <v>0</v>
      </c>
      <c r="I532" s="13" t="e">
        <f t="shared" si="39"/>
        <v>#DIV/0!</v>
      </c>
      <c r="J532" s="13"/>
    </row>
    <row r="533" spans="6:10" x14ac:dyDescent="0.3">
      <c r="F533" s="13">
        <f t="shared" si="36"/>
        <v>0</v>
      </c>
      <c r="G533" s="13" t="e">
        <f t="shared" si="37"/>
        <v>#DIV/0!</v>
      </c>
      <c r="H533" s="13">
        <f t="shared" si="38"/>
        <v>0</v>
      </c>
      <c r="I533" s="13" t="e">
        <f t="shared" si="39"/>
        <v>#DIV/0!</v>
      </c>
      <c r="J533" s="13"/>
    </row>
    <row r="534" spans="6:10" x14ac:dyDescent="0.3">
      <c r="F534" s="13">
        <f t="shared" si="36"/>
        <v>0</v>
      </c>
      <c r="G534" s="13" t="e">
        <f t="shared" si="37"/>
        <v>#DIV/0!</v>
      </c>
      <c r="H534" s="13">
        <f t="shared" si="38"/>
        <v>0</v>
      </c>
      <c r="I534" s="13" t="e">
        <f t="shared" si="39"/>
        <v>#DIV/0!</v>
      </c>
      <c r="J534" s="13"/>
    </row>
    <row r="535" spans="6:10" x14ac:dyDescent="0.3">
      <c r="F535" s="13">
        <f t="shared" si="36"/>
        <v>0</v>
      </c>
      <c r="G535" s="13" t="e">
        <f t="shared" si="37"/>
        <v>#DIV/0!</v>
      </c>
      <c r="H535" s="13">
        <f t="shared" si="38"/>
        <v>0</v>
      </c>
      <c r="I535" s="13" t="e">
        <f t="shared" si="39"/>
        <v>#DIV/0!</v>
      </c>
      <c r="J535" s="13"/>
    </row>
    <row r="536" spans="6:10" x14ac:dyDescent="0.3">
      <c r="F536" s="13">
        <f t="shared" si="36"/>
        <v>0</v>
      </c>
      <c r="G536" s="13" t="e">
        <f t="shared" si="37"/>
        <v>#DIV/0!</v>
      </c>
      <c r="H536" s="13">
        <f t="shared" si="38"/>
        <v>0</v>
      </c>
      <c r="I536" s="13" t="e">
        <f t="shared" si="39"/>
        <v>#DIV/0!</v>
      </c>
      <c r="J536" s="13"/>
    </row>
    <row r="537" spans="6:10" x14ac:dyDescent="0.3">
      <c r="F537" s="13">
        <f t="shared" si="36"/>
        <v>0</v>
      </c>
      <c r="G537" s="13" t="e">
        <f t="shared" si="37"/>
        <v>#DIV/0!</v>
      </c>
      <c r="H537" s="13">
        <f t="shared" si="38"/>
        <v>0</v>
      </c>
      <c r="I537" s="13" t="e">
        <f t="shared" si="39"/>
        <v>#DIV/0!</v>
      </c>
      <c r="J537" s="13"/>
    </row>
    <row r="538" spans="6:10" x14ac:dyDescent="0.3">
      <c r="F538" s="13">
        <f t="shared" si="36"/>
        <v>0</v>
      </c>
      <c r="G538" s="13" t="e">
        <f t="shared" si="37"/>
        <v>#DIV/0!</v>
      </c>
      <c r="H538" s="13">
        <f t="shared" si="38"/>
        <v>0</v>
      </c>
      <c r="I538" s="13" t="e">
        <f t="shared" si="39"/>
        <v>#DIV/0!</v>
      </c>
      <c r="J538" s="13"/>
    </row>
    <row r="539" spans="6:10" x14ac:dyDescent="0.3">
      <c r="F539" s="13">
        <f t="shared" si="36"/>
        <v>0</v>
      </c>
      <c r="G539" s="13" t="e">
        <f t="shared" si="37"/>
        <v>#DIV/0!</v>
      </c>
      <c r="H539" s="13">
        <f t="shared" si="38"/>
        <v>0</v>
      </c>
      <c r="I539" s="13" t="e">
        <f t="shared" si="39"/>
        <v>#DIV/0!</v>
      </c>
      <c r="J539" s="13"/>
    </row>
    <row r="540" spans="6:10" x14ac:dyDescent="0.3">
      <c r="F540" s="13">
        <f t="shared" si="36"/>
        <v>0</v>
      </c>
      <c r="G540" s="13" t="e">
        <f t="shared" si="37"/>
        <v>#DIV/0!</v>
      </c>
      <c r="H540" s="13">
        <f t="shared" si="38"/>
        <v>0</v>
      </c>
      <c r="I540" s="13" t="e">
        <f t="shared" si="39"/>
        <v>#DIV/0!</v>
      </c>
      <c r="J540" s="13"/>
    </row>
    <row r="541" spans="6:10" x14ac:dyDescent="0.3">
      <c r="F541" s="13">
        <f t="shared" si="36"/>
        <v>0</v>
      </c>
      <c r="G541" s="13" t="e">
        <f t="shared" si="37"/>
        <v>#DIV/0!</v>
      </c>
      <c r="H541" s="13">
        <f t="shared" si="38"/>
        <v>0</v>
      </c>
      <c r="I541" s="13" t="e">
        <f t="shared" si="39"/>
        <v>#DIV/0!</v>
      </c>
      <c r="J541" s="13"/>
    </row>
    <row r="542" spans="6:10" x14ac:dyDescent="0.3">
      <c r="F542" s="13">
        <f t="shared" si="36"/>
        <v>0</v>
      </c>
      <c r="G542" s="13" t="e">
        <f t="shared" si="37"/>
        <v>#DIV/0!</v>
      </c>
      <c r="H542" s="13">
        <f t="shared" si="38"/>
        <v>0</v>
      </c>
      <c r="I542" s="13" t="e">
        <f t="shared" si="39"/>
        <v>#DIV/0!</v>
      </c>
      <c r="J542" s="13"/>
    </row>
    <row r="543" spans="6:10" x14ac:dyDescent="0.3">
      <c r="F543" s="13">
        <f t="shared" si="36"/>
        <v>0</v>
      </c>
      <c r="G543" s="13" t="e">
        <f t="shared" si="37"/>
        <v>#DIV/0!</v>
      </c>
      <c r="H543" s="13">
        <f t="shared" si="38"/>
        <v>0</v>
      </c>
      <c r="I543" s="13" t="e">
        <f t="shared" si="39"/>
        <v>#DIV/0!</v>
      </c>
      <c r="J543" s="13"/>
    </row>
    <row r="544" spans="6:10" x14ac:dyDescent="0.3">
      <c r="F544" s="13">
        <f t="shared" si="36"/>
        <v>0</v>
      </c>
      <c r="G544" s="13" t="e">
        <f t="shared" si="37"/>
        <v>#DIV/0!</v>
      </c>
      <c r="H544" s="13">
        <f t="shared" si="38"/>
        <v>0</v>
      </c>
      <c r="I544" s="13" t="e">
        <f t="shared" si="39"/>
        <v>#DIV/0!</v>
      </c>
      <c r="J544" s="13"/>
    </row>
    <row r="545" spans="6:10" x14ac:dyDescent="0.3">
      <c r="F545" s="13">
        <f t="shared" si="36"/>
        <v>0</v>
      </c>
      <c r="G545" s="13" t="e">
        <f t="shared" si="37"/>
        <v>#DIV/0!</v>
      </c>
      <c r="H545" s="13">
        <f t="shared" si="38"/>
        <v>0</v>
      </c>
      <c r="I545" s="13" t="e">
        <f t="shared" si="39"/>
        <v>#DIV/0!</v>
      </c>
      <c r="J545" s="13"/>
    </row>
    <row r="546" spans="6:10" x14ac:dyDescent="0.3">
      <c r="F546" s="13">
        <f t="shared" si="36"/>
        <v>0</v>
      </c>
      <c r="G546" s="13" t="e">
        <f t="shared" si="37"/>
        <v>#DIV/0!</v>
      </c>
      <c r="H546" s="13">
        <f t="shared" si="38"/>
        <v>0</v>
      </c>
      <c r="I546" s="13" t="e">
        <f t="shared" si="39"/>
        <v>#DIV/0!</v>
      </c>
      <c r="J546" s="13"/>
    </row>
    <row r="547" spans="6:10" x14ac:dyDescent="0.3">
      <c r="F547" s="13">
        <f t="shared" si="36"/>
        <v>0</v>
      </c>
      <c r="G547" s="13" t="e">
        <f t="shared" si="37"/>
        <v>#DIV/0!</v>
      </c>
      <c r="H547" s="13">
        <f t="shared" si="38"/>
        <v>0</v>
      </c>
      <c r="I547" s="13" t="e">
        <f t="shared" si="39"/>
        <v>#DIV/0!</v>
      </c>
      <c r="J547" s="13"/>
    </row>
    <row r="548" spans="6:10" x14ac:dyDescent="0.3">
      <c r="F548" s="13">
        <f t="shared" si="36"/>
        <v>0</v>
      </c>
      <c r="G548" s="13" t="e">
        <f t="shared" si="37"/>
        <v>#DIV/0!</v>
      </c>
      <c r="H548" s="13">
        <f t="shared" si="38"/>
        <v>0</v>
      </c>
      <c r="I548" s="13" t="e">
        <f t="shared" si="39"/>
        <v>#DIV/0!</v>
      </c>
      <c r="J548" s="13"/>
    </row>
    <row r="549" spans="6:10" x14ac:dyDescent="0.3">
      <c r="F549" s="13">
        <f t="shared" si="36"/>
        <v>0</v>
      </c>
      <c r="G549" s="13" t="e">
        <f t="shared" si="37"/>
        <v>#DIV/0!</v>
      </c>
      <c r="H549" s="13">
        <f t="shared" si="38"/>
        <v>0</v>
      </c>
      <c r="I549" s="13" t="e">
        <f t="shared" si="39"/>
        <v>#DIV/0!</v>
      </c>
      <c r="J549" s="13"/>
    </row>
    <row r="550" spans="6:10" x14ac:dyDescent="0.3">
      <c r="F550" s="13">
        <f t="shared" si="36"/>
        <v>0</v>
      </c>
      <c r="G550" s="13" t="e">
        <f t="shared" si="37"/>
        <v>#DIV/0!</v>
      </c>
      <c r="H550" s="13">
        <f t="shared" si="38"/>
        <v>0</v>
      </c>
      <c r="I550" s="13" t="e">
        <f t="shared" si="39"/>
        <v>#DIV/0!</v>
      </c>
      <c r="J550" s="13"/>
    </row>
    <row r="551" spans="6:10" x14ac:dyDescent="0.3">
      <c r="F551" s="13">
        <f t="shared" si="36"/>
        <v>0</v>
      </c>
      <c r="G551" s="13" t="e">
        <f t="shared" si="37"/>
        <v>#DIV/0!</v>
      </c>
      <c r="H551" s="13">
        <f t="shared" si="38"/>
        <v>0</v>
      </c>
      <c r="I551" s="13" t="e">
        <f t="shared" si="39"/>
        <v>#DIV/0!</v>
      </c>
      <c r="J551" s="13"/>
    </row>
    <row r="552" spans="6:10" x14ac:dyDescent="0.3">
      <c r="F552" s="13">
        <f t="shared" si="36"/>
        <v>0</v>
      </c>
      <c r="G552" s="13" t="e">
        <f t="shared" si="37"/>
        <v>#DIV/0!</v>
      </c>
      <c r="H552" s="13">
        <f t="shared" si="38"/>
        <v>0</v>
      </c>
      <c r="I552" s="13" t="e">
        <f t="shared" si="39"/>
        <v>#DIV/0!</v>
      </c>
      <c r="J552" s="13"/>
    </row>
    <row r="553" spans="6:10" x14ac:dyDescent="0.3">
      <c r="F553" s="13">
        <f t="shared" si="36"/>
        <v>0</v>
      </c>
      <c r="G553" s="13" t="e">
        <f t="shared" si="37"/>
        <v>#DIV/0!</v>
      </c>
      <c r="H553" s="13">
        <f t="shared" si="38"/>
        <v>0</v>
      </c>
      <c r="I553" s="13" t="e">
        <f t="shared" si="39"/>
        <v>#DIV/0!</v>
      </c>
      <c r="J553" s="13"/>
    </row>
    <row r="554" spans="6:10" x14ac:dyDescent="0.3">
      <c r="F554" s="13">
        <f t="shared" si="36"/>
        <v>0</v>
      </c>
      <c r="G554" s="13" t="e">
        <f t="shared" si="37"/>
        <v>#DIV/0!</v>
      </c>
      <c r="H554" s="13">
        <f t="shared" si="38"/>
        <v>0</v>
      </c>
      <c r="I554" s="13" t="e">
        <f t="shared" si="39"/>
        <v>#DIV/0!</v>
      </c>
      <c r="J554" s="13"/>
    </row>
    <row r="555" spans="6:10" x14ac:dyDescent="0.3">
      <c r="F555" s="13">
        <f t="shared" si="36"/>
        <v>0</v>
      </c>
      <c r="G555" s="13" t="e">
        <f t="shared" si="37"/>
        <v>#DIV/0!</v>
      </c>
      <c r="H555" s="13">
        <f t="shared" si="38"/>
        <v>0</v>
      </c>
      <c r="I555" s="13" t="e">
        <f t="shared" si="39"/>
        <v>#DIV/0!</v>
      </c>
      <c r="J555" s="13"/>
    </row>
    <row r="556" spans="6:10" x14ac:dyDescent="0.3">
      <c r="F556" s="13">
        <f t="shared" si="36"/>
        <v>0</v>
      </c>
      <c r="G556" s="13" t="e">
        <f t="shared" si="37"/>
        <v>#DIV/0!</v>
      </c>
      <c r="H556" s="13">
        <f t="shared" si="38"/>
        <v>0</v>
      </c>
      <c r="I556" s="13" t="e">
        <f t="shared" si="39"/>
        <v>#DIV/0!</v>
      </c>
      <c r="J556" s="13"/>
    </row>
    <row r="557" spans="6:10" x14ac:dyDescent="0.3">
      <c r="F557" s="13">
        <f t="shared" si="36"/>
        <v>0</v>
      </c>
      <c r="G557" s="13" t="e">
        <f t="shared" si="37"/>
        <v>#DIV/0!</v>
      </c>
      <c r="H557" s="13">
        <f t="shared" si="38"/>
        <v>0</v>
      </c>
      <c r="I557" s="13" t="e">
        <f t="shared" si="39"/>
        <v>#DIV/0!</v>
      </c>
      <c r="J557" s="13"/>
    </row>
    <row r="558" spans="6:10" x14ac:dyDescent="0.3">
      <c r="F558" s="13">
        <f t="shared" si="36"/>
        <v>0</v>
      </c>
      <c r="G558" s="13" t="e">
        <f t="shared" si="37"/>
        <v>#DIV/0!</v>
      </c>
      <c r="H558" s="13">
        <f t="shared" si="38"/>
        <v>0</v>
      </c>
      <c r="I558" s="13" t="e">
        <f t="shared" si="39"/>
        <v>#DIV/0!</v>
      </c>
      <c r="J558" s="13"/>
    </row>
    <row r="559" spans="6:10" x14ac:dyDescent="0.3">
      <c r="F559" s="13">
        <f t="shared" si="36"/>
        <v>0</v>
      </c>
      <c r="G559" s="13" t="e">
        <f t="shared" si="37"/>
        <v>#DIV/0!</v>
      </c>
      <c r="H559" s="13">
        <f t="shared" si="38"/>
        <v>0</v>
      </c>
      <c r="I559" s="13" t="e">
        <f t="shared" si="39"/>
        <v>#DIV/0!</v>
      </c>
      <c r="J559" s="13"/>
    </row>
    <row r="560" spans="6:10" x14ac:dyDescent="0.3">
      <c r="F560" s="13">
        <f t="shared" si="36"/>
        <v>0</v>
      </c>
      <c r="G560" s="13" t="e">
        <f t="shared" si="37"/>
        <v>#DIV/0!</v>
      </c>
      <c r="H560" s="13">
        <f t="shared" si="38"/>
        <v>0</v>
      </c>
      <c r="I560" s="13" t="e">
        <f t="shared" si="39"/>
        <v>#DIV/0!</v>
      </c>
      <c r="J560" s="13"/>
    </row>
    <row r="561" spans="6:10" x14ac:dyDescent="0.3">
      <c r="F561" s="13">
        <f t="shared" si="36"/>
        <v>0</v>
      </c>
      <c r="G561" s="13" t="e">
        <f t="shared" si="37"/>
        <v>#DIV/0!</v>
      </c>
      <c r="H561" s="13">
        <f t="shared" si="38"/>
        <v>0</v>
      </c>
      <c r="I561" s="13" t="e">
        <f t="shared" si="39"/>
        <v>#DIV/0!</v>
      </c>
      <c r="J561" s="13"/>
    </row>
    <row r="562" spans="6:10" x14ac:dyDescent="0.3">
      <c r="F562" s="13">
        <f t="shared" si="36"/>
        <v>0</v>
      </c>
      <c r="G562" s="13" t="e">
        <f t="shared" si="37"/>
        <v>#DIV/0!</v>
      </c>
      <c r="H562" s="13">
        <f t="shared" si="38"/>
        <v>0</v>
      </c>
      <c r="I562" s="13" t="e">
        <f t="shared" si="39"/>
        <v>#DIV/0!</v>
      </c>
      <c r="J562" s="13"/>
    </row>
    <row r="563" spans="6:10" x14ac:dyDescent="0.3">
      <c r="F563" s="13">
        <f t="shared" si="36"/>
        <v>0</v>
      </c>
      <c r="G563" s="13" t="e">
        <f t="shared" si="37"/>
        <v>#DIV/0!</v>
      </c>
      <c r="H563" s="13">
        <f t="shared" si="38"/>
        <v>0</v>
      </c>
      <c r="I563" s="13" t="e">
        <f t="shared" si="39"/>
        <v>#DIV/0!</v>
      </c>
      <c r="J563" s="13"/>
    </row>
    <row r="564" spans="6:10" x14ac:dyDescent="0.3">
      <c r="F564" s="13">
        <f t="shared" si="36"/>
        <v>0</v>
      </c>
      <c r="G564" s="13" t="e">
        <f t="shared" si="37"/>
        <v>#DIV/0!</v>
      </c>
      <c r="H564" s="13">
        <f t="shared" si="38"/>
        <v>0</v>
      </c>
      <c r="I564" s="13" t="e">
        <f t="shared" si="39"/>
        <v>#DIV/0!</v>
      </c>
      <c r="J564" s="13"/>
    </row>
    <row r="565" spans="6:10" x14ac:dyDescent="0.3">
      <c r="F565" s="13">
        <f t="shared" si="36"/>
        <v>0</v>
      </c>
      <c r="G565" s="13" t="e">
        <f t="shared" si="37"/>
        <v>#DIV/0!</v>
      </c>
      <c r="H565" s="13">
        <f t="shared" si="38"/>
        <v>0</v>
      </c>
      <c r="I565" s="13" t="e">
        <f t="shared" si="39"/>
        <v>#DIV/0!</v>
      </c>
      <c r="J565" s="13"/>
    </row>
    <row r="566" spans="6:10" x14ac:dyDescent="0.3">
      <c r="F566" s="13">
        <f t="shared" si="36"/>
        <v>0</v>
      </c>
      <c r="G566" s="13" t="e">
        <f t="shared" si="37"/>
        <v>#DIV/0!</v>
      </c>
      <c r="H566" s="13">
        <f t="shared" si="38"/>
        <v>0</v>
      </c>
      <c r="I566" s="13" t="e">
        <f t="shared" si="39"/>
        <v>#DIV/0!</v>
      </c>
      <c r="J566" s="13"/>
    </row>
    <row r="567" spans="6:10" x14ac:dyDescent="0.3">
      <c r="F567" s="13">
        <f t="shared" si="36"/>
        <v>0</v>
      </c>
      <c r="G567" s="13" t="e">
        <f t="shared" si="37"/>
        <v>#DIV/0!</v>
      </c>
      <c r="H567" s="13">
        <f t="shared" si="38"/>
        <v>0</v>
      </c>
      <c r="I567" s="13" t="e">
        <f t="shared" si="39"/>
        <v>#DIV/0!</v>
      </c>
      <c r="J567" s="13"/>
    </row>
    <row r="568" spans="6:10" x14ac:dyDescent="0.3">
      <c r="F568" s="13">
        <f t="shared" si="36"/>
        <v>0</v>
      </c>
      <c r="G568" s="13" t="e">
        <f t="shared" si="37"/>
        <v>#DIV/0!</v>
      </c>
      <c r="H568" s="13">
        <f t="shared" si="38"/>
        <v>0</v>
      </c>
      <c r="I568" s="13" t="e">
        <f t="shared" si="39"/>
        <v>#DIV/0!</v>
      </c>
      <c r="J568" s="13"/>
    </row>
    <row r="569" spans="6:10" x14ac:dyDescent="0.3">
      <c r="F569" s="13">
        <f t="shared" si="36"/>
        <v>0</v>
      </c>
      <c r="G569" s="13" t="e">
        <f t="shared" si="37"/>
        <v>#DIV/0!</v>
      </c>
      <c r="H569" s="13">
        <f t="shared" si="38"/>
        <v>0</v>
      </c>
      <c r="I569" s="13" t="e">
        <f t="shared" si="39"/>
        <v>#DIV/0!</v>
      </c>
      <c r="J569" s="13"/>
    </row>
    <row r="570" spans="6:10" x14ac:dyDescent="0.3">
      <c r="F570" s="13">
        <f t="shared" si="36"/>
        <v>0</v>
      </c>
      <c r="G570" s="13" t="e">
        <f t="shared" si="37"/>
        <v>#DIV/0!</v>
      </c>
      <c r="H570" s="13">
        <f t="shared" si="38"/>
        <v>0</v>
      </c>
      <c r="I570" s="13" t="e">
        <f t="shared" si="39"/>
        <v>#DIV/0!</v>
      </c>
      <c r="J570" s="13"/>
    </row>
    <row r="571" spans="6:10" x14ac:dyDescent="0.3">
      <c r="F571" s="13">
        <f t="shared" si="36"/>
        <v>0</v>
      </c>
      <c r="G571" s="13" t="e">
        <f t="shared" si="37"/>
        <v>#DIV/0!</v>
      </c>
      <c r="H571" s="13">
        <f t="shared" si="38"/>
        <v>0</v>
      </c>
      <c r="I571" s="13" t="e">
        <f t="shared" si="39"/>
        <v>#DIV/0!</v>
      </c>
      <c r="J571" s="13"/>
    </row>
    <row r="572" spans="6:10" x14ac:dyDescent="0.3">
      <c r="F572" s="13">
        <f t="shared" si="36"/>
        <v>0</v>
      </c>
      <c r="G572" s="13" t="e">
        <f t="shared" si="37"/>
        <v>#DIV/0!</v>
      </c>
      <c r="H572" s="13">
        <f t="shared" si="38"/>
        <v>0</v>
      </c>
      <c r="I572" s="13" t="e">
        <f t="shared" si="39"/>
        <v>#DIV/0!</v>
      </c>
      <c r="J572" s="13"/>
    </row>
    <row r="573" spans="6:10" x14ac:dyDescent="0.3">
      <c r="F573" s="13">
        <f t="shared" si="36"/>
        <v>0</v>
      </c>
      <c r="G573" s="13" t="e">
        <f t="shared" si="37"/>
        <v>#DIV/0!</v>
      </c>
      <c r="H573" s="13">
        <f t="shared" si="38"/>
        <v>0</v>
      </c>
      <c r="I573" s="13" t="e">
        <f t="shared" si="39"/>
        <v>#DIV/0!</v>
      </c>
      <c r="J573" s="13"/>
    </row>
    <row r="574" spans="6:10" x14ac:dyDescent="0.3">
      <c r="F574" s="13">
        <f t="shared" si="36"/>
        <v>0</v>
      </c>
      <c r="G574" s="13" t="e">
        <f t="shared" si="37"/>
        <v>#DIV/0!</v>
      </c>
      <c r="H574" s="13">
        <f t="shared" si="38"/>
        <v>0</v>
      </c>
      <c r="I574" s="13" t="e">
        <f t="shared" si="39"/>
        <v>#DIV/0!</v>
      </c>
      <c r="J574" s="13"/>
    </row>
    <row r="575" spans="6:10" x14ac:dyDescent="0.3">
      <c r="F575" s="13">
        <f t="shared" si="36"/>
        <v>0</v>
      </c>
      <c r="G575" s="13" t="e">
        <f t="shared" si="37"/>
        <v>#DIV/0!</v>
      </c>
      <c r="H575" s="13">
        <f t="shared" si="38"/>
        <v>0</v>
      </c>
      <c r="I575" s="13" t="e">
        <f t="shared" si="39"/>
        <v>#DIV/0!</v>
      </c>
      <c r="J575" s="13"/>
    </row>
    <row r="576" spans="6:10" x14ac:dyDescent="0.3">
      <c r="F576" s="13">
        <f t="shared" si="36"/>
        <v>0</v>
      </c>
      <c r="G576" s="13" t="e">
        <f t="shared" si="37"/>
        <v>#DIV/0!</v>
      </c>
      <c r="H576" s="13">
        <f t="shared" si="38"/>
        <v>0</v>
      </c>
      <c r="I576" s="13" t="e">
        <f t="shared" si="39"/>
        <v>#DIV/0!</v>
      </c>
      <c r="J576" s="13"/>
    </row>
    <row r="577" spans="6:10" x14ac:dyDescent="0.3">
      <c r="F577" s="13">
        <f t="shared" si="36"/>
        <v>0</v>
      </c>
      <c r="G577" s="13" t="e">
        <f t="shared" si="37"/>
        <v>#DIV/0!</v>
      </c>
      <c r="H577" s="13">
        <f t="shared" si="38"/>
        <v>0</v>
      </c>
      <c r="I577" s="13" t="e">
        <f t="shared" si="39"/>
        <v>#DIV/0!</v>
      </c>
      <c r="J577" s="13"/>
    </row>
    <row r="578" spans="6:10" x14ac:dyDescent="0.3">
      <c r="F578" s="13">
        <f t="shared" si="36"/>
        <v>0</v>
      </c>
      <c r="G578" s="13" t="e">
        <f t="shared" si="37"/>
        <v>#DIV/0!</v>
      </c>
      <c r="H578" s="13">
        <f t="shared" si="38"/>
        <v>0</v>
      </c>
      <c r="I578" s="13" t="e">
        <f t="shared" si="39"/>
        <v>#DIV/0!</v>
      </c>
      <c r="J578" s="13"/>
    </row>
    <row r="579" spans="6:10" x14ac:dyDescent="0.3">
      <c r="F579" s="13">
        <f t="shared" si="36"/>
        <v>0</v>
      </c>
      <c r="G579" s="13" t="e">
        <f t="shared" si="37"/>
        <v>#DIV/0!</v>
      </c>
      <c r="H579" s="13">
        <f t="shared" si="38"/>
        <v>0</v>
      </c>
      <c r="I579" s="13" t="e">
        <f t="shared" si="39"/>
        <v>#DIV/0!</v>
      </c>
      <c r="J579" s="13"/>
    </row>
    <row r="580" spans="6:10" x14ac:dyDescent="0.3">
      <c r="F580" s="13">
        <f t="shared" ref="F580:F643" si="40">B580-C580</f>
        <v>0</v>
      </c>
      <c r="G580" s="13" t="e">
        <f t="shared" ref="G580:G643" si="41">E580/D580*100</f>
        <v>#DIV/0!</v>
      </c>
      <c r="H580" s="13">
        <f t="shared" si="38"/>
        <v>0</v>
      </c>
      <c r="I580" s="13" t="e">
        <f t="shared" si="39"/>
        <v>#DIV/0!</v>
      </c>
      <c r="J580" s="13"/>
    </row>
    <row r="581" spans="6:10" x14ac:dyDescent="0.3">
      <c r="F581" s="13">
        <f t="shared" si="40"/>
        <v>0</v>
      </c>
      <c r="G581" s="13" t="e">
        <f t="shared" si="41"/>
        <v>#DIV/0!</v>
      </c>
      <c r="H581" s="13">
        <f t="shared" ref="H581:H644" si="42">D581-D580</f>
        <v>0</v>
      </c>
      <c r="I581" s="13" t="e">
        <f t="shared" ref="I581:I644" si="43">G581*100/D580</f>
        <v>#DIV/0!</v>
      </c>
      <c r="J581" s="13"/>
    </row>
    <row r="582" spans="6:10" x14ac:dyDescent="0.3">
      <c r="F582" s="13">
        <f t="shared" si="40"/>
        <v>0</v>
      </c>
      <c r="G582" s="13" t="e">
        <f t="shared" si="41"/>
        <v>#DIV/0!</v>
      </c>
      <c r="H582" s="13">
        <f t="shared" si="42"/>
        <v>0</v>
      </c>
      <c r="I582" s="13" t="e">
        <f t="shared" si="43"/>
        <v>#DIV/0!</v>
      </c>
      <c r="J582" s="13"/>
    </row>
    <row r="583" spans="6:10" x14ac:dyDescent="0.3">
      <c r="F583" s="13">
        <f t="shared" si="40"/>
        <v>0</v>
      </c>
      <c r="G583" s="13" t="e">
        <f t="shared" si="41"/>
        <v>#DIV/0!</v>
      </c>
      <c r="H583" s="13">
        <f t="shared" si="42"/>
        <v>0</v>
      </c>
      <c r="I583" s="13" t="e">
        <f t="shared" si="43"/>
        <v>#DIV/0!</v>
      </c>
      <c r="J583" s="13"/>
    </row>
    <row r="584" spans="6:10" x14ac:dyDescent="0.3">
      <c r="F584" s="13">
        <f t="shared" si="40"/>
        <v>0</v>
      </c>
      <c r="G584" s="13" t="e">
        <f t="shared" si="41"/>
        <v>#DIV/0!</v>
      </c>
      <c r="H584" s="13">
        <f t="shared" si="42"/>
        <v>0</v>
      </c>
      <c r="I584" s="13" t="e">
        <f t="shared" si="43"/>
        <v>#DIV/0!</v>
      </c>
      <c r="J584" s="13"/>
    </row>
    <row r="585" spans="6:10" x14ac:dyDescent="0.3">
      <c r="F585" s="13">
        <f t="shared" si="40"/>
        <v>0</v>
      </c>
      <c r="G585" s="13" t="e">
        <f t="shared" si="41"/>
        <v>#DIV/0!</v>
      </c>
      <c r="H585" s="13">
        <f t="shared" si="42"/>
        <v>0</v>
      </c>
      <c r="I585" s="13" t="e">
        <f t="shared" si="43"/>
        <v>#DIV/0!</v>
      </c>
      <c r="J585" s="13"/>
    </row>
    <row r="586" spans="6:10" x14ac:dyDescent="0.3">
      <c r="F586" s="13">
        <f t="shared" si="40"/>
        <v>0</v>
      </c>
      <c r="G586" s="13" t="e">
        <f t="shared" si="41"/>
        <v>#DIV/0!</v>
      </c>
      <c r="H586" s="13">
        <f t="shared" si="42"/>
        <v>0</v>
      </c>
      <c r="I586" s="13" t="e">
        <f t="shared" si="43"/>
        <v>#DIV/0!</v>
      </c>
      <c r="J586" s="13"/>
    </row>
    <row r="587" spans="6:10" x14ac:dyDescent="0.3">
      <c r="F587" s="13">
        <f t="shared" si="40"/>
        <v>0</v>
      </c>
      <c r="G587" s="13" t="e">
        <f t="shared" si="41"/>
        <v>#DIV/0!</v>
      </c>
      <c r="H587" s="13">
        <f t="shared" si="42"/>
        <v>0</v>
      </c>
      <c r="I587" s="13" t="e">
        <f t="shared" si="43"/>
        <v>#DIV/0!</v>
      </c>
      <c r="J587" s="13"/>
    </row>
    <row r="588" spans="6:10" x14ac:dyDescent="0.3">
      <c r="F588" s="13">
        <f t="shared" si="40"/>
        <v>0</v>
      </c>
      <c r="G588" s="13" t="e">
        <f t="shared" si="41"/>
        <v>#DIV/0!</v>
      </c>
      <c r="H588" s="13">
        <f t="shared" si="42"/>
        <v>0</v>
      </c>
      <c r="I588" s="13" t="e">
        <f t="shared" si="43"/>
        <v>#DIV/0!</v>
      </c>
      <c r="J588" s="13"/>
    </row>
    <row r="589" spans="6:10" x14ac:dyDescent="0.3">
      <c r="F589" s="13">
        <f t="shared" si="40"/>
        <v>0</v>
      </c>
      <c r="G589" s="13" t="e">
        <f t="shared" si="41"/>
        <v>#DIV/0!</v>
      </c>
      <c r="H589" s="13">
        <f t="shared" si="42"/>
        <v>0</v>
      </c>
      <c r="I589" s="13" t="e">
        <f t="shared" si="43"/>
        <v>#DIV/0!</v>
      </c>
      <c r="J589" s="13"/>
    </row>
    <row r="590" spans="6:10" x14ac:dyDescent="0.3">
      <c r="F590" s="13">
        <f t="shared" si="40"/>
        <v>0</v>
      </c>
      <c r="G590" s="13" t="e">
        <f t="shared" si="41"/>
        <v>#DIV/0!</v>
      </c>
      <c r="H590" s="13">
        <f t="shared" si="42"/>
        <v>0</v>
      </c>
      <c r="I590" s="13" t="e">
        <f t="shared" si="43"/>
        <v>#DIV/0!</v>
      </c>
      <c r="J590" s="13"/>
    </row>
    <row r="591" spans="6:10" x14ac:dyDescent="0.3">
      <c r="F591" s="13">
        <f t="shared" si="40"/>
        <v>0</v>
      </c>
      <c r="G591" s="13" t="e">
        <f t="shared" si="41"/>
        <v>#DIV/0!</v>
      </c>
      <c r="H591" s="13">
        <f t="shared" si="42"/>
        <v>0</v>
      </c>
      <c r="I591" s="13" t="e">
        <f t="shared" si="43"/>
        <v>#DIV/0!</v>
      </c>
      <c r="J591" s="13"/>
    </row>
    <row r="592" spans="6:10" x14ac:dyDescent="0.3">
      <c r="F592" s="13">
        <f t="shared" si="40"/>
        <v>0</v>
      </c>
      <c r="G592" s="13" t="e">
        <f t="shared" si="41"/>
        <v>#DIV/0!</v>
      </c>
      <c r="H592" s="13">
        <f t="shared" si="42"/>
        <v>0</v>
      </c>
      <c r="I592" s="13" t="e">
        <f t="shared" si="43"/>
        <v>#DIV/0!</v>
      </c>
      <c r="J592" s="13"/>
    </row>
    <row r="593" spans="6:10" x14ac:dyDescent="0.3">
      <c r="F593" s="13">
        <f t="shared" si="40"/>
        <v>0</v>
      </c>
      <c r="G593" s="13" t="e">
        <f t="shared" si="41"/>
        <v>#DIV/0!</v>
      </c>
      <c r="H593" s="13">
        <f t="shared" si="42"/>
        <v>0</v>
      </c>
      <c r="I593" s="13" t="e">
        <f t="shared" si="43"/>
        <v>#DIV/0!</v>
      </c>
      <c r="J593" s="13"/>
    </row>
    <row r="594" spans="6:10" x14ac:dyDescent="0.3">
      <c r="F594" s="13">
        <f t="shared" si="40"/>
        <v>0</v>
      </c>
      <c r="G594" s="13" t="e">
        <f t="shared" si="41"/>
        <v>#DIV/0!</v>
      </c>
      <c r="H594" s="13">
        <f t="shared" si="42"/>
        <v>0</v>
      </c>
      <c r="I594" s="13" t="e">
        <f t="shared" si="43"/>
        <v>#DIV/0!</v>
      </c>
      <c r="J594" s="13"/>
    </row>
    <row r="595" spans="6:10" x14ac:dyDescent="0.3">
      <c r="F595" s="13">
        <f t="shared" si="40"/>
        <v>0</v>
      </c>
      <c r="G595" s="13" t="e">
        <f t="shared" si="41"/>
        <v>#DIV/0!</v>
      </c>
      <c r="H595" s="13">
        <f t="shared" si="42"/>
        <v>0</v>
      </c>
      <c r="I595" s="13" t="e">
        <f t="shared" si="43"/>
        <v>#DIV/0!</v>
      </c>
      <c r="J595" s="13"/>
    </row>
    <row r="596" spans="6:10" x14ac:dyDescent="0.3">
      <c r="F596" s="13">
        <f t="shared" si="40"/>
        <v>0</v>
      </c>
      <c r="G596" s="13" t="e">
        <f t="shared" si="41"/>
        <v>#DIV/0!</v>
      </c>
      <c r="H596" s="13">
        <f t="shared" si="42"/>
        <v>0</v>
      </c>
      <c r="I596" s="13" t="e">
        <f t="shared" si="43"/>
        <v>#DIV/0!</v>
      </c>
      <c r="J596" s="13"/>
    </row>
    <row r="597" spans="6:10" x14ac:dyDescent="0.3">
      <c r="F597" s="13">
        <f t="shared" si="40"/>
        <v>0</v>
      </c>
      <c r="G597" s="13" t="e">
        <f t="shared" si="41"/>
        <v>#DIV/0!</v>
      </c>
      <c r="H597" s="13">
        <f t="shared" si="42"/>
        <v>0</v>
      </c>
      <c r="I597" s="13" t="e">
        <f t="shared" si="43"/>
        <v>#DIV/0!</v>
      </c>
      <c r="J597" s="13"/>
    </row>
    <row r="598" spans="6:10" x14ac:dyDescent="0.3">
      <c r="F598" s="13">
        <f t="shared" si="40"/>
        <v>0</v>
      </c>
      <c r="G598" s="13" t="e">
        <f t="shared" si="41"/>
        <v>#DIV/0!</v>
      </c>
      <c r="H598" s="13">
        <f t="shared" si="42"/>
        <v>0</v>
      </c>
      <c r="I598" s="13" t="e">
        <f t="shared" si="43"/>
        <v>#DIV/0!</v>
      </c>
      <c r="J598" s="13"/>
    </row>
    <row r="599" spans="6:10" x14ac:dyDescent="0.3">
      <c r="F599" s="13">
        <f t="shared" si="40"/>
        <v>0</v>
      </c>
      <c r="G599" s="13" t="e">
        <f t="shared" si="41"/>
        <v>#DIV/0!</v>
      </c>
      <c r="H599" s="13">
        <f t="shared" si="42"/>
        <v>0</v>
      </c>
      <c r="I599" s="13" t="e">
        <f t="shared" si="43"/>
        <v>#DIV/0!</v>
      </c>
      <c r="J599" s="13"/>
    </row>
    <row r="600" spans="6:10" x14ac:dyDescent="0.3">
      <c r="F600" s="13">
        <f t="shared" si="40"/>
        <v>0</v>
      </c>
      <c r="G600" s="13" t="e">
        <f t="shared" si="41"/>
        <v>#DIV/0!</v>
      </c>
      <c r="H600" s="13">
        <f t="shared" si="42"/>
        <v>0</v>
      </c>
      <c r="I600" s="13" t="e">
        <f t="shared" si="43"/>
        <v>#DIV/0!</v>
      </c>
      <c r="J600" s="13"/>
    </row>
    <row r="601" spans="6:10" x14ac:dyDescent="0.3">
      <c r="F601" s="13">
        <f t="shared" si="40"/>
        <v>0</v>
      </c>
      <c r="G601" s="13" t="e">
        <f t="shared" si="41"/>
        <v>#DIV/0!</v>
      </c>
      <c r="H601" s="13">
        <f t="shared" si="42"/>
        <v>0</v>
      </c>
      <c r="I601" s="13" t="e">
        <f t="shared" si="43"/>
        <v>#DIV/0!</v>
      </c>
      <c r="J601" s="13"/>
    </row>
    <row r="602" spans="6:10" x14ac:dyDescent="0.3">
      <c r="F602" s="13">
        <f t="shared" si="40"/>
        <v>0</v>
      </c>
      <c r="G602" s="13" t="e">
        <f t="shared" si="41"/>
        <v>#DIV/0!</v>
      </c>
      <c r="H602" s="13">
        <f t="shared" si="42"/>
        <v>0</v>
      </c>
      <c r="I602" s="13" t="e">
        <f t="shared" si="43"/>
        <v>#DIV/0!</v>
      </c>
      <c r="J602" s="13"/>
    </row>
    <row r="603" spans="6:10" x14ac:dyDescent="0.3">
      <c r="F603" s="13">
        <f t="shared" si="40"/>
        <v>0</v>
      </c>
      <c r="G603" s="13" t="e">
        <f t="shared" si="41"/>
        <v>#DIV/0!</v>
      </c>
      <c r="H603" s="13">
        <f t="shared" si="42"/>
        <v>0</v>
      </c>
      <c r="I603" s="13" t="e">
        <f t="shared" si="43"/>
        <v>#DIV/0!</v>
      </c>
      <c r="J603" s="13"/>
    </row>
    <row r="604" spans="6:10" x14ac:dyDescent="0.3">
      <c r="F604" s="13">
        <f t="shared" si="40"/>
        <v>0</v>
      </c>
      <c r="G604" s="13" t="e">
        <f t="shared" si="41"/>
        <v>#DIV/0!</v>
      </c>
      <c r="H604" s="13">
        <f t="shared" si="42"/>
        <v>0</v>
      </c>
      <c r="I604" s="13" t="e">
        <f t="shared" si="43"/>
        <v>#DIV/0!</v>
      </c>
      <c r="J604" s="13"/>
    </row>
    <row r="605" spans="6:10" x14ac:dyDescent="0.3">
      <c r="F605" s="13">
        <f t="shared" si="40"/>
        <v>0</v>
      </c>
      <c r="G605" s="13" t="e">
        <f t="shared" si="41"/>
        <v>#DIV/0!</v>
      </c>
      <c r="H605" s="13">
        <f t="shared" si="42"/>
        <v>0</v>
      </c>
      <c r="I605" s="13" t="e">
        <f t="shared" si="43"/>
        <v>#DIV/0!</v>
      </c>
      <c r="J605" s="13"/>
    </row>
    <row r="606" spans="6:10" x14ac:dyDescent="0.3">
      <c r="F606" s="13">
        <f t="shared" si="40"/>
        <v>0</v>
      </c>
      <c r="G606" s="13" t="e">
        <f t="shared" si="41"/>
        <v>#DIV/0!</v>
      </c>
      <c r="H606" s="13">
        <f t="shared" si="42"/>
        <v>0</v>
      </c>
      <c r="I606" s="13" t="e">
        <f t="shared" si="43"/>
        <v>#DIV/0!</v>
      </c>
      <c r="J606" s="13"/>
    </row>
    <row r="607" spans="6:10" x14ac:dyDescent="0.3">
      <c r="F607" s="13">
        <f t="shared" si="40"/>
        <v>0</v>
      </c>
      <c r="G607" s="13" t="e">
        <f t="shared" si="41"/>
        <v>#DIV/0!</v>
      </c>
      <c r="H607" s="13">
        <f t="shared" si="42"/>
        <v>0</v>
      </c>
      <c r="I607" s="13" t="e">
        <f t="shared" si="43"/>
        <v>#DIV/0!</v>
      </c>
      <c r="J607" s="13"/>
    </row>
    <row r="608" spans="6:10" x14ac:dyDescent="0.3">
      <c r="F608" s="13">
        <f t="shared" si="40"/>
        <v>0</v>
      </c>
      <c r="G608" s="13" t="e">
        <f t="shared" si="41"/>
        <v>#DIV/0!</v>
      </c>
      <c r="H608" s="13">
        <f t="shared" si="42"/>
        <v>0</v>
      </c>
      <c r="I608" s="13" t="e">
        <f t="shared" si="43"/>
        <v>#DIV/0!</v>
      </c>
      <c r="J608" s="13"/>
    </row>
    <row r="609" spans="6:10" x14ac:dyDescent="0.3">
      <c r="F609" s="13">
        <f t="shared" si="40"/>
        <v>0</v>
      </c>
      <c r="G609" s="13" t="e">
        <f t="shared" si="41"/>
        <v>#DIV/0!</v>
      </c>
      <c r="H609" s="13">
        <f t="shared" si="42"/>
        <v>0</v>
      </c>
      <c r="I609" s="13" t="e">
        <f t="shared" si="43"/>
        <v>#DIV/0!</v>
      </c>
      <c r="J609" s="13"/>
    </row>
    <row r="610" spans="6:10" x14ac:dyDescent="0.3">
      <c r="F610" s="13">
        <f t="shared" si="40"/>
        <v>0</v>
      </c>
      <c r="G610" s="13" t="e">
        <f t="shared" si="41"/>
        <v>#DIV/0!</v>
      </c>
      <c r="H610" s="13">
        <f t="shared" si="42"/>
        <v>0</v>
      </c>
      <c r="I610" s="13" t="e">
        <f t="shared" si="43"/>
        <v>#DIV/0!</v>
      </c>
      <c r="J610" s="13"/>
    </row>
    <row r="611" spans="6:10" x14ac:dyDescent="0.3">
      <c r="F611" s="13">
        <f t="shared" si="40"/>
        <v>0</v>
      </c>
      <c r="G611" s="13" t="e">
        <f t="shared" si="41"/>
        <v>#DIV/0!</v>
      </c>
      <c r="H611" s="13">
        <f t="shared" si="42"/>
        <v>0</v>
      </c>
      <c r="I611" s="13" t="e">
        <f t="shared" si="43"/>
        <v>#DIV/0!</v>
      </c>
      <c r="J611" s="13"/>
    </row>
    <row r="612" spans="6:10" x14ac:dyDescent="0.3">
      <c r="F612" s="13">
        <f t="shared" si="40"/>
        <v>0</v>
      </c>
      <c r="G612" s="13" t="e">
        <f t="shared" si="41"/>
        <v>#DIV/0!</v>
      </c>
      <c r="H612" s="13">
        <f t="shared" si="42"/>
        <v>0</v>
      </c>
      <c r="I612" s="13" t="e">
        <f t="shared" si="43"/>
        <v>#DIV/0!</v>
      </c>
      <c r="J612" s="13"/>
    </row>
    <row r="613" spans="6:10" x14ac:dyDescent="0.3">
      <c r="F613" s="13">
        <f t="shared" si="40"/>
        <v>0</v>
      </c>
      <c r="G613" s="13" t="e">
        <f t="shared" si="41"/>
        <v>#DIV/0!</v>
      </c>
      <c r="H613" s="13">
        <f t="shared" si="42"/>
        <v>0</v>
      </c>
      <c r="I613" s="13" t="e">
        <f t="shared" si="43"/>
        <v>#DIV/0!</v>
      </c>
      <c r="J613" s="13"/>
    </row>
    <row r="614" spans="6:10" x14ac:dyDescent="0.3">
      <c r="F614" s="13">
        <f t="shared" si="40"/>
        <v>0</v>
      </c>
      <c r="G614" s="13" t="e">
        <f t="shared" si="41"/>
        <v>#DIV/0!</v>
      </c>
      <c r="H614" s="13">
        <f t="shared" si="42"/>
        <v>0</v>
      </c>
      <c r="I614" s="13" t="e">
        <f t="shared" si="43"/>
        <v>#DIV/0!</v>
      </c>
      <c r="J614" s="13"/>
    </row>
    <row r="615" spans="6:10" x14ac:dyDescent="0.3">
      <c r="F615" s="13">
        <f t="shared" si="40"/>
        <v>0</v>
      </c>
      <c r="G615" s="13" t="e">
        <f t="shared" si="41"/>
        <v>#DIV/0!</v>
      </c>
      <c r="H615" s="13">
        <f t="shared" si="42"/>
        <v>0</v>
      </c>
      <c r="I615" s="13" t="e">
        <f t="shared" si="43"/>
        <v>#DIV/0!</v>
      </c>
      <c r="J615" s="13"/>
    </row>
    <row r="616" spans="6:10" x14ac:dyDescent="0.3">
      <c r="F616" s="13">
        <f t="shared" si="40"/>
        <v>0</v>
      </c>
      <c r="G616" s="13" t="e">
        <f t="shared" si="41"/>
        <v>#DIV/0!</v>
      </c>
      <c r="H616" s="13">
        <f t="shared" si="42"/>
        <v>0</v>
      </c>
      <c r="I616" s="13" t="e">
        <f t="shared" si="43"/>
        <v>#DIV/0!</v>
      </c>
      <c r="J616" s="13"/>
    </row>
    <row r="617" spans="6:10" x14ac:dyDescent="0.3">
      <c r="F617" s="13">
        <f t="shared" si="40"/>
        <v>0</v>
      </c>
      <c r="G617" s="13" t="e">
        <f t="shared" si="41"/>
        <v>#DIV/0!</v>
      </c>
      <c r="H617" s="13">
        <f t="shared" si="42"/>
        <v>0</v>
      </c>
      <c r="I617" s="13" t="e">
        <f t="shared" si="43"/>
        <v>#DIV/0!</v>
      </c>
      <c r="J617" s="13"/>
    </row>
    <row r="618" spans="6:10" x14ac:dyDescent="0.3">
      <c r="F618" s="13">
        <f t="shared" si="40"/>
        <v>0</v>
      </c>
      <c r="G618" s="13" t="e">
        <f t="shared" si="41"/>
        <v>#DIV/0!</v>
      </c>
      <c r="H618" s="13">
        <f t="shared" si="42"/>
        <v>0</v>
      </c>
      <c r="I618" s="13" t="e">
        <f t="shared" si="43"/>
        <v>#DIV/0!</v>
      </c>
      <c r="J618" s="13"/>
    </row>
    <row r="619" spans="6:10" x14ac:dyDescent="0.3">
      <c r="F619" s="13">
        <f t="shared" si="40"/>
        <v>0</v>
      </c>
      <c r="G619" s="13" t="e">
        <f t="shared" si="41"/>
        <v>#DIV/0!</v>
      </c>
      <c r="H619" s="13">
        <f t="shared" si="42"/>
        <v>0</v>
      </c>
      <c r="I619" s="13" t="e">
        <f t="shared" si="43"/>
        <v>#DIV/0!</v>
      </c>
      <c r="J619" s="13"/>
    </row>
    <row r="620" spans="6:10" x14ac:dyDescent="0.3">
      <c r="F620" s="13">
        <f t="shared" si="40"/>
        <v>0</v>
      </c>
      <c r="G620" s="13" t="e">
        <f t="shared" si="41"/>
        <v>#DIV/0!</v>
      </c>
      <c r="H620" s="13">
        <f t="shared" si="42"/>
        <v>0</v>
      </c>
      <c r="I620" s="13" t="e">
        <f t="shared" si="43"/>
        <v>#DIV/0!</v>
      </c>
      <c r="J620" s="13"/>
    </row>
    <row r="621" spans="6:10" x14ac:dyDescent="0.3">
      <c r="F621" s="13">
        <f t="shared" si="40"/>
        <v>0</v>
      </c>
      <c r="G621" s="13" t="e">
        <f t="shared" si="41"/>
        <v>#DIV/0!</v>
      </c>
      <c r="H621" s="13">
        <f t="shared" si="42"/>
        <v>0</v>
      </c>
      <c r="I621" s="13" t="e">
        <f t="shared" si="43"/>
        <v>#DIV/0!</v>
      </c>
      <c r="J621" s="13"/>
    </row>
    <row r="622" spans="6:10" x14ac:dyDescent="0.3">
      <c r="F622" s="13">
        <f t="shared" si="40"/>
        <v>0</v>
      </c>
      <c r="G622" s="13" t="e">
        <f t="shared" si="41"/>
        <v>#DIV/0!</v>
      </c>
      <c r="H622" s="13">
        <f t="shared" si="42"/>
        <v>0</v>
      </c>
      <c r="I622" s="13" t="e">
        <f t="shared" si="43"/>
        <v>#DIV/0!</v>
      </c>
      <c r="J622" s="13"/>
    </row>
    <row r="623" spans="6:10" x14ac:dyDescent="0.3">
      <c r="F623" s="13">
        <f t="shared" si="40"/>
        <v>0</v>
      </c>
      <c r="G623" s="13" t="e">
        <f t="shared" si="41"/>
        <v>#DIV/0!</v>
      </c>
      <c r="H623" s="13">
        <f t="shared" si="42"/>
        <v>0</v>
      </c>
      <c r="I623" s="13" t="e">
        <f t="shared" si="43"/>
        <v>#DIV/0!</v>
      </c>
      <c r="J623" s="13"/>
    </row>
    <row r="624" spans="6:10" x14ac:dyDescent="0.3">
      <c r="F624" s="13">
        <f t="shared" si="40"/>
        <v>0</v>
      </c>
      <c r="G624" s="13" t="e">
        <f t="shared" si="41"/>
        <v>#DIV/0!</v>
      </c>
      <c r="H624" s="13">
        <f t="shared" si="42"/>
        <v>0</v>
      </c>
      <c r="I624" s="13" t="e">
        <f t="shared" si="43"/>
        <v>#DIV/0!</v>
      </c>
      <c r="J624" s="13"/>
    </row>
    <row r="625" spans="6:10" x14ac:dyDescent="0.3">
      <c r="F625" s="13">
        <f t="shared" si="40"/>
        <v>0</v>
      </c>
      <c r="G625" s="13" t="e">
        <f t="shared" si="41"/>
        <v>#DIV/0!</v>
      </c>
      <c r="H625" s="13">
        <f t="shared" si="42"/>
        <v>0</v>
      </c>
      <c r="I625" s="13" t="e">
        <f t="shared" si="43"/>
        <v>#DIV/0!</v>
      </c>
      <c r="J625" s="13"/>
    </row>
    <row r="626" spans="6:10" x14ac:dyDescent="0.3">
      <c r="F626" s="13">
        <f t="shared" si="40"/>
        <v>0</v>
      </c>
      <c r="G626" s="13" t="e">
        <f t="shared" si="41"/>
        <v>#DIV/0!</v>
      </c>
      <c r="H626" s="13">
        <f t="shared" si="42"/>
        <v>0</v>
      </c>
      <c r="I626" s="13" t="e">
        <f t="shared" si="43"/>
        <v>#DIV/0!</v>
      </c>
      <c r="J626" s="13"/>
    </row>
    <row r="627" spans="6:10" x14ac:dyDescent="0.3">
      <c r="F627" s="13">
        <f t="shared" si="40"/>
        <v>0</v>
      </c>
      <c r="G627" s="13" t="e">
        <f t="shared" si="41"/>
        <v>#DIV/0!</v>
      </c>
      <c r="H627" s="13">
        <f t="shared" si="42"/>
        <v>0</v>
      </c>
      <c r="I627" s="13" t="e">
        <f t="shared" si="43"/>
        <v>#DIV/0!</v>
      </c>
      <c r="J627" s="13"/>
    </row>
    <row r="628" spans="6:10" x14ac:dyDescent="0.3">
      <c r="F628" s="13">
        <f t="shared" si="40"/>
        <v>0</v>
      </c>
      <c r="G628" s="13" t="e">
        <f t="shared" si="41"/>
        <v>#DIV/0!</v>
      </c>
      <c r="H628" s="13">
        <f t="shared" si="42"/>
        <v>0</v>
      </c>
      <c r="I628" s="13" t="e">
        <f t="shared" si="43"/>
        <v>#DIV/0!</v>
      </c>
      <c r="J628" s="13"/>
    </row>
    <row r="629" spans="6:10" x14ac:dyDescent="0.3">
      <c r="F629" s="13">
        <f t="shared" si="40"/>
        <v>0</v>
      </c>
      <c r="G629" s="13" t="e">
        <f t="shared" si="41"/>
        <v>#DIV/0!</v>
      </c>
      <c r="H629" s="13">
        <f t="shared" si="42"/>
        <v>0</v>
      </c>
      <c r="I629" s="13" t="e">
        <f t="shared" si="43"/>
        <v>#DIV/0!</v>
      </c>
      <c r="J629" s="13"/>
    </row>
    <row r="630" spans="6:10" x14ac:dyDescent="0.3">
      <c r="F630" s="13">
        <f t="shared" si="40"/>
        <v>0</v>
      </c>
      <c r="G630" s="13" t="e">
        <f t="shared" si="41"/>
        <v>#DIV/0!</v>
      </c>
      <c r="H630" s="13">
        <f t="shared" si="42"/>
        <v>0</v>
      </c>
      <c r="I630" s="13" t="e">
        <f t="shared" si="43"/>
        <v>#DIV/0!</v>
      </c>
      <c r="J630" s="13"/>
    </row>
    <row r="631" spans="6:10" x14ac:dyDescent="0.3">
      <c r="F631" s="13">
        <f t="shared" si="40"/>
        <v>0</v>
      </c>
      <c r="G631" s="13" t="e">
        <f t="shared" si="41"/>
        <v>#DIV/0!</v>
      </c>
      <c r="H631" s="13">
        <f t="shared" si="42"/>
        <v>0</v>
      </c>
      <c r="I631" s="13" t="e">
        <f t="shared" si="43"/>
        <v>#DIV/0!</v>
      </c>
      <c r="J631" s="13"/>
    </row>
    <row r="632" spans="6:10" x14ac:dyDescent="0.3">
      <c r="F632" s="13">
        <f t="shared" si="40"/>
        <v>0</v>
      </c>
      <c r="G632" s="13" t="e">
        <f t="shared" si="41"/>
        <v>#DIV/0!</v>
      </c>
      <c r="H632" s="13">
        <f t="shared" si="42"/>
        <v>0</v>
      </c>
      <c r="I632" s="13" t="e">
        <f t="shared" si="43"/>
        <v>#DIV/0!</v>
      </c>
      <c r="J632" s="13"/>
    </row>
    <row r="633" spans="6:10" x14ac:dyDescent="0.3">
      <c r="F633" s="13">
        <f t="shared" si="40"/>
        <v>0</v>
      </c>
      <c r="G633" s="13" t="e">
        <f t="shared" si="41"/>
        <v>#DIV/0!</v>
      </c>
      <c r="H633" s="13">
        <f t="shared" si="42"/>
        <v>0</v>
      </c>
      <c r="I633" s="13" t="e">
        <f t="shared" si="43"/>
        <v>#DIV/0!</v>
      </c>
      <c r="J633" s="13"/>
    </row>
    <row r="634" spans="6:10" x14ac:dyDescent="0.3">
      <c r="F634" s="13">
        <f t="shared" si="40"/>
        <v>0</v>
      </c>
      <c r="G634" s="13" t="e">
        <f t="shared" si="41"/>
        <v>#DIV/0!</v>
      </c>
      <c r="H634" s="13">
        <f t="shared" si="42"/>
        <v>0</v>
      </c>
      <c r="I634" s="13" t="e">
        <f t="shared" si="43"/>
        <v>#DIV/0!</v>
      </c>
      <c r="J634" s="13"/>
    </row>
    <row r="635" spans="6:10" x14ac:dyDescent="0.3">
      <c r="F635" s="13">
        <f t="shared" si="40"/>
        <v>0</v>
      </c>
      <c r="G635" s="13" t="e">
        <f t="shared" si="41"/>
        <v>#DIV/0!</v>
      </c>
      <c r="H635" s="13">
        <f t="shared" si="42"/>
        <v>0</v>
      </c>
      <c r="I635" s="13" t="e">
        <f t="shared" si="43"/>
        <v>#DIV/0!</v>
      </c>
      <c r="J635" s="13"/>
    </row>
    <row r="636" spans="6:10" x14ac:dyDescent="0.3">
      <c r="F636" s="13">
        <f t="shared" si="40"/>
        <v>0</v>
      </c>
      <c r="G636" s="13" t="e">
        <f t="shared" si="41"/>
        <v>#DIV/0!</v>
      </c>
      <c r="H636" s="13">
        <f t="shared" si="42"/>
        <v>0</v>
      </c>
      <c r="I636" s="13" t="e">
        <f t="shared" si="43"/>
        <v>#DIV/0!</v>
      </c>
      <c r="J636" s="13"/>
    </row>
    <row r="637" spans="6:10" x14ac:dyDescent="0.3">
      <c r="F637" s="13">
        <f t="shared" si="40"/>
        <v>0</v>
      </c>
      <c r="G637" s="13" t="e">
        <f t="shared" si="41"/>
        <v>#DIV/0!</v>
      </c>
      <c r="H637" s="13">
        <f t="shared" si="42"/>
        <v>0</v>
      </c>
      <c r="I637" s="13" t="e">
        <f t="shared" si="43"/>
        <v>#DIV/0!</v>
      </c>
      <c r="J637" s="13"/>
    </row>
    <row r="638" spans="6:10" x14ac:dyDescent="0.3">
      <c r="F638" s="13">
        <f t="shared" si="40"/>
        <v>0</v>
      </c>
      <c r="G638" s="13" t="e">
        <f t="shared" si="41"/>
        <v>#DIV/0!</v>
      </c>
      <c r="H638" s="13">
        <f t="shared" si="42"/>
        <v>0</v>
      </c>
      <c r="I638" s="13" t="e">
        <f t="shared" si="43"/>
        <v>#DIV/0!</v>
      </c>
      <c r="J638" s="13"/>
    </row>
    <row r="639" spans="6:10" x14ac:dyDescent="0.3">
      <c r="F639" s="13">
        <f t="shared" si="40"/>
        <v>0</v>
      </c>
      <c r="G639" s="13" t="e">
        <f t="shared" si="41"/>
        <v>#DIV/0!</v>
      </c>
      <c r="H639" s="13">
        <f t="shared" si="42"/>
        <v>0</v>
      </c>
      <c r="I639" s="13" t="e">
        <f t="shared" si="43"/>
        <v>#DIV/0!</v>
      </c>
      <c r="J639" s="13"/>
    </row>
    <row r="640" spans="6:10" x14ac:dyDescent="0.3">
      <c r="F640" s="13">
        <f t="shared" si="40"/>
        <v>0</v>
      </c>
      <c r="G640" s="13" t="e">
        <f t="shared" si="41"/>
        <v>#DIV/0!</v>
      </c>
      <c r="H640" s="13">
        <f t="shared" si="42"/>
        <v>0</v>
      </c>
      <c r="I640" s="13" t="e">
        <f t="shared" si="43"/>
        <v>#DIV/0!</v>
      </c>
      <c r="J640" s="13"/>
    </row>
    <row r="641" spans="6:10" x14ac:dyDescent="0.3">
      <c r="F641" s="13">
        <f t="shared" si="40"/>
        <v>0</v>
      </c>
      <c r="G641" s="13" t="e">
        <f t="shared" si="41"/>
        <v>#DIV/0!</v>
      </c>
      <c r="H641" s="13">
        <f t="shared" si="42"/>
        <v>0</v>
      </c>
      <c r="I641" s="13" t="e">
        <f t="shared" si="43"/>
        <v>#DIV/0!</v>
      </c>
      <c r="J641" s="13"/>
    </row>
    <row r="642" spans="6:10" x14ac:dyDescent="0.3">
      <c r="F642" s="13">
        <f t="shared" si="40"/>
        <v>0</v>
      </c>
      <c r="G642" s="13" t="e">
        <f t="shared" si="41"/>
        <v>#DIV/0!</v>
      </c>
      <c r="H642" s="13">
        <f t="shared" si="42"/>
        <v>0</v>
      </c>
      <c r="I642" s="13" t="e">
        <f t="shared" si="43"/>
        <v>#DIV/0!</v>
      </c>
      <c r="J642" s="13"/>
    </row>
    <row r="643" spans="6:10" x14ac:dyDescent="0.3">
      <c r="F643" s="13">
        <f t="shared" si="40"/>
        <v>0</v>
      </c>
      <c r="G643" s="13" t="e">
        <f t="shared" si="41"/>
        <v>#DIV/0!</v>
      </c>
      <c r="H643" s="13">
        <f t="shared" si="42"/>
        <v>0</v>
      </c>
      <c r="I643" s="13" t="e">
        <f t="shared" si="43"/>
        <v>#DIV/0!</v>
      </c>
      <c r="J643" s="13"/>
    </row>
    <row r="644" spans="6:10" x14ac:dyDescent="0.3">
      <c r="F644" s="13">
        <f t="shared" ref="F644:F707" si="44">B644-C644</f>
        <v>0</v>
      </c>
      <c r="G644" s="13" t="e">
        <f t="shared" ref="G644:G707" si="45">E644/D644*100</f>
        <v>#DIV/0!</v>
      </c>
      <c r="H644" s="13">
        <f t="shared" si="42"/>
        <v>0</v>
      </c>
      <c r="I644" s="13" t="e">
        <f t="shared" si="43"/>
        <v>#DIV/0!</v>
      </c>
      <c r="J644" s="13"/>
    </row>
    <row r="645" spans="6:10" x14ac:dyDescent="0.3">
      <c r="F645" s="13">
        <f t="shared" si="44"/>
        <v>0</v>
      </c>
      <c r="G645" s="13" t="e">
        <f t="shared" si="45"/>
        <v>#DIV/0!</v>
      </c>
      <c r="H645" s="13">
        <f t="shared" ref="H645:H708" si="46">D645-D644</f>
        <v>0</v>
      </c>
      <c r="I645" s="13" t="e">
        <f t="shared" ref="I645:I708" si="47">G645*100/D644</f>
        <v>#DIV/0!</v>
      </c>
      <c r="J645" s="13"/>
    </row>
    <row r="646" spans="6:10" x14ac:dyDescent="0.3">
      <c r="F646" s="13">
        <f t="shared" si="44"/>
        <v>0</v>
      </c>
      <c r="G646" s="13" t="e">
        <f t="shared" si="45"/>
        <v>#DIV/0!</v>
      </c>
      <c r="H646" s="13">
        <f t="shared" si="46"/>
        <v>0</v>
      </c>
      <c r="I646" s="13" t="e">
        <f t="shared" si="47"/>
        <v>#DIV/0!</v>
      </c>
      <c r="J646" s="13"/>
    </row>
    <row r="647" spans="6:10" x14ac:dyDescent="0.3">
      <c r="F647" s="13">
        <f t="shared" si="44"/>
        <v>0</v>
      </c>
      <c r="G647" s="13" t="e">
        <f t="shared" si="45"/>
        <v>#DIV/0!</v>
      </c>
      <c r="H647" s="13">
        <f t="shared" si="46"/>
        <v>0</v>
      </c>
      <c r="I647" s="13" t="e">
        <f t="shared" si="47"/>
        <v>#DIV/0!</v>
      </c>
      <c r="J647" s="13"/>
    </row>
    <row r="648" spans="6:10" x14ac:dyDescent="0.3">
      <c r="F648" s="13">
        <f t="shared" si="44"/>
        <v>0</v>
      </c>
      <c r="G648" s="13" t="e">
        <f t="shared" si="45"/>
        <v>#DIV/0!</v>
      </c>
      <c r="H648" s="13">
        <f t="shared" si="46"/>
        <v>0</v>
      </c>
      <c r="I648" s="13" t="e">
        <f t="shared" si="47"/>
        <v>#DIV/0!</v>
      </c>
      <c r="J648" s="13"/>
    </row>
    <row r="649" spans="6:10" x14ac:dyDescent="0.3">
      <c r="F649" s="13">
        <f t="shared" si="44"/>
        <v>0</v>
      </c>
      <c r="G649" s="13" t="e">
        <f t="shared" si="45"/>
        <v>#DIV/0!</v>
      </c>
      <c r="H649" s="13">
        <f t="shared" si="46"/>
        <v>0</v>
      </c>
      <c r="I649" s="13" t="e">
        <f t="shared" si="47"/>
        <v>#DIV/0!</v>
      </c>
      <c r="J649" s="13"/>
    </row>
    <row r="650" spans="6:10" x14ac:dyDescent="0.3">
      <c r="F650" s="13">
        <f t="shared" si="44"/>
        <v>0</v>
      </c>
      <c r="G650" s="13" t="e">
        <f t="shared" si="45"/>
        <v>#DIV/0!</v>
      </c>
      <c r="H650" s="13">
        <f t="shared" si="46"/>
        <v>0</v>
      </c>
      <c r="I650" s="13" t="e">
        <f t="shared" si="47"/>
        <v>#DIV/0!</v>
      </c>
      <c r="J650" s="13"/>
    </row>
    <row r="651" spans="6:10" x14ac:dyDescent="0.3">
      <c r="F651" s="13">
        <f t="shared" si="44"/>
        <v>0</v>
      </c>
      <c r="G651" s="13" t="e">
        <f t="shared" si="45"/>
        <v>#DIV/0!</v>
      </c>
      <c r="H651" s="13">
        <f t="shared" si="46"/>
        <v>0</v>
      </c>
      <c r="I651" s="13" t="e">
        <f t="shared" si="47"/>
        <v>#DIV/0!</v>
      </c>
      <c r="J651" s="13"/>
    </row>
    <row r="652" spans="6:10" x14ac:dyDescent="0.3">
      <c r="F652" s="13">
        <f t="shared" si="44"/>
        <v>0</v>
      </c>
      <c r="G652" s="13" t="e">
        <f t="shared" si="45"/>
        <v>#DIV/0!</v>
      </c>
      <c r="H652" s="13">
        <f t="shared" si="46"/>
        <v>0</v>
      </c>
      <c r="I652" s="13" t="e">
        <f t="shared" si="47"/>
        <v>#DIV/0!</v>
      </c>
      <c r="J652" s="13"/>
    </row>
    <row r="653" spans="6:10" x14ac:dyDescent="0.3">
      <c r="F653" s="13">
        <f t="shared" si="44"/>
        <v>0</v>
      </c>
      <c r="G653" s="13" t="e">
        <f t="shared" si="45"/>
        <v>#DIV/0!</v>
      </c>
      <c r="H653" s="13">
        <f t="shared" si="46"/>
        <v>0</v>
      </c>
      <c r="I653" s="13" t="e">
        <f t="shared" si="47"/>
        <v>#DIV/0!</v>
      </c>
      <c r="J653" s="13"/>
    </row>
    <row r="654" spans="6:10" x14ac:dyDescent="0.3">
      <c r="F654" s="13">
        <f t="shared" si="44"/>
        <v>0</v>
      </c>
      <c r="G654" s="13" t="e">
        <f t="shared" si="45"/>
        <v>#DIV/0!</v>
      </c>
      <c r="H654" s="13">
        <f t="shared" si="46"/>
        <v>0</v>
      </c>
      <c r="I654" s="13" t="e">
        <f t="shared" si="47"/>
        <v>#DIV/0!</v>
      </c>
      <c r="J654" s="13"/>
    </row>
    <row r="655" spans="6:10" x14ac:dyDescent="0.3">
      <c r="F655" s="13">
        <f t="shared" si="44"/>
        <v>0</v>
      </c>
      <c r="G655" s="13" t="e">
        <f t="shared" si="45"/>
        <v>#DIV/0!</v>
      </c>
      <c r="H655" s="13">
        <f t="shared" si="46"/>
        <v>0</v>
      </c>
      <c r="I655" s="13" t="e">
        <f t="shared" si="47"/>
        <v>#DIV/0!</v>
      </c>
      <c r="J655" s="13"/>
    </row>
    <row r="656" spans="6:10" x14ac:dyDescent="0.3">
      <c r="F656" s="13">
        <f t="shared" si="44"/>
        <v>0</v>
      </c>
      <c r="G656" s="13" t="e">
        <f t="shared" si="45"/>
        <v>#DIV/0!</v>
      </c>
      <c r="H656" s="13">
        <f t="shared" si="46"/>
        <v>0</v>
      </c>
      <c r="I656" s="13" t="e">
        <f t="shared" si="47"/>
        <v>#DIV/0!</v>
      </c>
      <c r="J656" s="13"/>
    </row>
    <row r="657" spans="6:10" x14ac:dyDescent="0.3">
      <c r="F657" s="13">
        <f t="shared" si="44"/>
        <v>0</v>
      </c>
      <c r="G657" s="13" t="e">
        <f t="shared" si="45"/>
        <v>#DIV/0!</v>
      </c>
      <c r="H657" s="13">
        <f t="shared" si="46"/>
        <v>0</v>
      </c>
      <c r="I657" s="13" t="e">
        <f t="shared" si="47"/>
        <v>#DIV/0!</v>
      </c>
      <c r="J657" s="13"/>
    </row>
    <row r="658" spans="6:10" x14ac:dyDescent="0.3">
      <c r="F658" s="13">
        <f t="shared" si="44"/>
        <v>0</v>
      </c>
      <c r="G658" s="13" t="e">
        <f t="shared" si="45"/>
        <v>#DIV/0!</v>
      </c>
      <c r="H658" s="13">
        <f t="shared" si="46"/>
        <v>0</v>
      </c>
      <c r="I658" s="13" t="e">
        <f t="shared" si="47"/>
        <v>#DIV/0!</v>
      </c>
      <c r="J658" s="13"/>
    </row>
    <row r="659" spans="6:10" x14ac:dyDescent="0.3">
      <c r="F659" s="13">
        <f t="shared" si="44"/>
        <v>0</v>
      </c>
      <c r="G659" s="13" t="e">
        <f t="shared" si="45"/>
        <v>#DIV/0!</v>
      </c>
      <c r="H659" s="13">
        <f t="shared" si="46"/>
        <v>0</v>
      </c>
      <c r="I659" s="13" t="e">
        <f t="shared" si="47"/>
        <v>#DIV/0!</v>
      </c>
      <c r="J659" s="13"/>
    </row>
    <row r="660" spans="6:10" x14ac:dyDescent="0.3">
      <c r="F660" s="13">
        <f t="shared" si="44"/>
        <v>0</v>
      </c>
      <c r="G660" s="13" t="e">
        <f t="shared" si="45"/>
        <v>#DIV/0!</v>
      </c>
      <c r="H660" s="13">
        <f t="shared" si="46"/>
        <v>0</v>
      </c>
      <c r="I660" s="13" t="e">
        <f t="shared" si="47"/>
        <v>#DIV/0!</v>
      </c>
      <c r="J660" s="13"/>
    </row>
    <row r="661" spans="6:10" x14ac:dyDescent="0.3">
      <c r="F661" s="13">
        <f t="shared" si="44"/>
        <v>0</v>
      </c>
      <c r="G661" s="13" t="e">
        <f t="shared" si="45"/>
        <v>#DIV/0!</v>
      </c>
      <c r="H661" s="13">
        <f t="shared" si="46"/>
        <v>0</v>
      </c>
      <c r="I661" s="13" t="e">
        <f t="shared" si="47"/>
        <v>#DIV/0!</v>
      </c>
      <c r="J661" s="13"/>
    </row>
    <row r="662" spans="6:10" x14ac:dyDescent="0.3">
      <c r="F662" s="13">
        <f t="shared" si="44"/>
        <v>0</v>
      </c>
      <c r="G662" s="13" t="e">
        <f t="shared" si="45"/>
        <v>#DIV/0!</v>
      </c>
      <c r="H662" s="13">
        <f t="shared" si="46"/>
        <v>0</v>
      </c>
      <c r="I662" s="13" t="e">
        <f t="shared" si="47"/>
        <v>#DIV/0!</v>
      </c>
      <c r="J662" s="13"/>
    </row>
    <row r="663" spans="6:10" x14ac:dyDescent="0.3">
      <c r="F663" s="13">
        <f t="shared" si="44"/>
        <v>0</v>
      </c>
      <c r="G663" s="13" t="e">
        <f t="shared" si="45"/>
        <v>#DIV/0!</v>
      </c>
      <c r="H663" s="13">
        <f t="shared" si="46"/>
        <v>0</v>
      </c>
      <c r="I663" s="13" t="e">
        <f t="shared" si="47"/>
        <v>#DIV/0!</v>
      </c>
      <c r="J663" s="13"/>
    </row>
    <row r="664" spans="6:10" x14ac:dyDescent="0.3">
      <c r="F664" s="13">
        <f t="shared" si="44"/>
        <v>0</v>
      </c>
      <c r="G664" s="13" t="e">
        <f t="shared" si="45"/>
        <v>#DIV/0!</v>
      </c>
      <c r="H664" s="13">
        <f t="shared" si="46"/>
        <v>0</v>
      </c>
      <c r="I664" s="13" t="e">
        <f t="shared" si="47"/>
        <v>#DIV/0!</v>
      </c>
      <c r="J664" s="13"/>
    </row>
    <row r="665" spans="6:10" x14ac:dyDescent="0.3">
      <c r="F665" s="13">
        <f t="shared" si="44"/>
        <v>0</v>
      </c>
      <c r="G665" s="13" t="e">
        <f t="shared" si="45"/>
        <v>#DIV/0!</v>
      </c>
      <c r="H665" s="13">
        <f t="shared" si="46"/>
        <v>0</v>
      </c>
      <c r="I665" s="13" t="e">
        <f t="shared" si="47"/>
        <v>#DIV/0!</v>
      </c>
      <c r="J665" s="13"/>
    </row>
    <row r="666" spans="6:10" x14ac:dyDescent="0.3">
      <c r="F666" s="13">
        <f t="shared" si="44"/>
        <v>0</v>
      </c>
      <c r="G666" s="13" t="e">
        <f t="shared" si="45"/>
        <v>#DIV/0!</v>
      </c>
      <c r="H666" s="13">
        <f t="shared" si="46"/>
        <v>0</v>
      </c>
      <c r="I666" s="13" t="e">
        <f t="shared" si="47"/>
        <v>#DIV/0!</v>
      </c>
      <c r="J666" s="13"/>
    </row>
    <row r="667" spans="6:10" x14ac:dyDescent="0.3">
      <c r="F667" s="13">
        <f t="shared" si="44"/>
        <v>0</v>
      </c>
      <c r="G667" s="13" t="e">
        <f t="shared" si="45"/>
        <v>#DIV/0!</v>
      </c>
      <c r="H667" s="13">
        <f t="shared" si="46"/>
        <v>0</v>
      </c>
      <c r="I667" s="13" t="e">
        <f t="shared" si="47"/>
        <v>#DIV/0!</v>
      </c>
      <c r="J667" s="13"/>
    </row>
    <row r="668" spans="6:10" x14ac:dyDescent="0.3">
      <c r="F668" s="13">
        <f t="shared" si="44"/>
        <v>0</v>
      </c>
      <c r="G668" s="13" t="e">
        <f t="shared" si="45"/>
        <v>#DIV/0!</v>
      </c>
      <c r="H668" s="13">
        <f t="shared" si="46"/>
        <v>0</v>
      </c>
      <c r="I668" s="13" t="e">
        <f t="shared" si="47"/>
        <v>#DIV/0!</v>
      </c>
      <c r="J668" s="13"/>
    </row>
    <row r="669" spans="6:10" x14ac:dyDescent="0.3">
      <c r="F669" s="13">
        <f t="shared" si="44"/>
        <v>0</v>
      </c>
      <c r="G669" s="13" t="e">
        <f t="shared" si="45"/>
        <v>#DIV/0!</v>
      </c>
      <c r="H669" s="13">
        <f t="shared" si="46"/>
        <v>0</v>
      </c>
      <c r="I669" s="13" t="e">
        <f t="shared" si="47"/>
        <v>#DIV/0!</v>
      </c>
      <c r="J669" s="13"/>
    </row>
    <row r="670" spans="6:10" x14ac:dyDescent="0.3">
      <c r="F670" s="13">
        <f t="shared" si="44"/>
        <v>0</v>
      </c>
      <c r="G670" s="13" t="e">
        <f t="shared" si="45"/>
        <v>#DIV/0!</v>
      </c>
      <c r="H670" s="13">
        <f t="shared" si="46"/>
        <v>0</v>
      </c>
      <c r="I670" s="13" t="e">
        <f t="shared" si="47"/>
        <v>#DIV/0!</v>
      </c>
      <c r="J670" s="13"/>
    </row>
    <row r="671" spans="6:10" x14ac:dyDescent="0.3">
      <c r="F671" s="13">
        <f t="shared" si="44"/>
        <v>0</v>
      </c>
      <c r="G671" s="13" t="e">
        <f t="shared" si="45"/>
        <v>#DIV/0!</v>
      </c>
      <c r="H671" s="13">
        <f t="shared" si="46"/>
        <v>0</v>
      </c>
      <c r="I671" s="13" t="e">
        <f t="shared" si="47"/>
        <v>#DIV/0!</v>
      </c>
      <c r="J671" s="13"/>
    </row>
    <row r="672" spans="6:10" x14ac:dyDescent="0.3">
      <c r="F672" s="13">
        <f t="shared" si="44"/>
        <v>0</v>
      </c>
      <c r="G672" s="13" t="e">
        <f t="shared" si="45"/>
        <v>#DIV/0!</v>
      </c>
      <c r="H672" s="13">
        <f t="shared" si="46"/>
        <v>0</v>
      </c>
      <c r="I672" s="13" t="e">
        <f t="shared" si="47"/>
        <v>#DIV/0!</v>
      </c>
      <c r="J672" s="13"/>
    </row>
    <row r="673" spans="6:10" x14ac:dyDescent="0.3">
      <c r="F673" s="13">
        <f t="shared" si="44"/>
        <v>0</v>
      </c>
      <c r="G673" s="13" t="e">
        <f t="shared" si="45"/>
        <v>#DIV/0!</v>
      </c>
      <c r="H673" s="13">
        <f t="shared" si="46"/>
        <v>0</v>
      </c>
      <c r="I673" s="13" t="e">
        <f t="shared" si="47"/>
        <v>#DIV/0!</v>
      </c>
      <c r="J673" s="13"/>
    </row>
    <row r="674" spans="6:10" x14ac:dyDescent="0.3">
      <c r="F674" s="13">
        <f t="shared" si="44"/>
        <v>0</v>
      </c>
      <c r="G674" s="13" t="e">
        <f t="shared" si="45"/>
        <v>#DIV/0!</v>
      </c>
      <c r="H674" s="13">
        <f t="shared" si="46"/>
        <v>0</v>
      </c>
      <c r="I674" s="13" t="e">
        <f t="shared" si="47"/>
        <v>#DIV/0!</v>
      </c>
      <c r="J674" s="13"/>
    </row>
    <row r="675" spans="6:10" x14ac:dyDescent="0.3">
      <c r="F675" s="13">
        <f t="shared" si="44"/>
        <v>0</v>
      </c>
      <c r="G675" s="13" t="e">
        <f t="shared" si="45"/>
        <v>#DIV/0!</v>
      </c>
      <c r="H675" s="13">
        <f t="shared" si="46"/>
        <v>0</v>
      </c>
      <c r="I675" s="13" t="e">
        <f t="shared" si="47"/>
        <v>#DIV/0!</v>
      </c>
      <c r="J675" s="13"/>
    </row>
    <row r="676" spans="6:10" x14ac:dyDescent="0.3">
      <c r="F676" s="13">
        <f t="shared" si="44"/>
        <v>0</v>
      </c>
      <c r="G676" s="13" t="e">
        <f t="shared" si="45"/>
        <v>#DIV/0!</v>
      </c>
      <c r="H676" s="13">
        <f t="shared" si="46"/>
        <v>0</v>
      </c>
      <c r="I676" s="13" t="e">
        <f t="shared" si="47"/>
        <v>#DIV/0!</v>
      </c>
      <c r="J676" s="13"/>
    </row>
    <row r="677" spans="6:10" x14ac:dyDescent="0.3">
      <c r="F677" s="13">
        <f t="shared" si="44"/>
        <v>0</v>
      </c>
      <c r="G677" s="13" t="e">
        <f t="shared" si="45"/>
        <v>#DIV/0!</v>
      </c>
      <c r="H677" s="13">
        <f t="shared" si="46"/>
        <v>0</v>
      </c>
      <c r="I677" s="13" t="e">
        <f t="shared" si="47"/>
        <v>#DIV/0!</v>
      </c>
      <c r="J677" s="13"/>
    </row>
    <row r="678" spans="6:10" x14ac:dyDescent="0.3">
      <c r="F678" s="13">
        <f t="shared" si="44"/>
        <v>0</v>
      </c>
      <c r="G678" s="13" t="e">
        <f t="shared" si="45"/>
        <v>#DIV/0!</v>
      </c>
      <c r="H678" s="13">
        <f t="shared" si="46"/>
        <v>0</v>
      </c>
      <c r="I678" s="13" t="e">
        <f t="shared" si="47"/>
        <v>#DIV/0!</v>
      </c>
      <c r="J678" s="13"/>
    </row>
    <row r="679" spans="6:10" x14ac:dyDescent="0.3">
      <c r="F679" s="13">
        <f t="shared" si="44"/>
        <v>0</v>
      </c>
      <c r="G679" s="13" t="e">
        <f t="shared" si="45"/>
        <v>#DIV/0!</v>
      </c>
      <c r="H679" s="13">
        <f t="shared" si="46"/>
        <v>0</v>
      </c>
      <c r="I679" s="13" t="e">
        <f t="shared" si="47"/>
        <v>#DIV/0!</v>
      </c>
      <c r="J679" s="13"/>
    </row>
    <row r="680" spans="6:10" x14ac:dyDescent="0.3">
      <c r="F680" s="13">
        <f t="shared" si="44"/>
        <v>0</v>
      </c>
      <c r="G680" s="13" t="e">
        <f t="shared" si="45"/>
        <v>#DIV/0!</v>
      </c>
      <c r="H680" s="13">
        <f t="shared" si="46"/>
        <v>0</v>
      </c>
      <c r="I680" s="13" t="e">
        <f t="shared" si="47"/>
        <v>#DIV/0!</v>
      </c>
      <c r="J680" s="13"/>
    </row>
    <row r="681" spans="6:10" x14ac:dyDescent="0.3">
      <c r="F681" s="13">
        <f t="shared" si="44"/>
        <v>0</v>
      </c>
      <c r="G681" s="13" t="e">
        <f t="shared" si="45"/>
        <v>#DIV/0!</v>
      </c>
      <c r="H681" s="13">
        <f t="shared" si="46"/>
        <v>0</v>
      </c>
      <c r="I681" s="13" t="e">
        <f t="shared" si="47"/>
        <v>#DIV/0!</v>
      </c>
      <c r="J681" s="13"/>
    </row>
    <row r="682" spans="6:10" x14ac:dyDescent="0.3">
      <c r="F682" s="13">
        <f t="shared" si="44"/>
        <v>0</v>
      </c>
      <c r="G682" s="13" t="e">
        <f t="shared" si="45"/>
        <v>#DIV/0!</v>
      </c>
      <c r="H682" s="13">
        <f t="shared" si="46"/>
        <v>0</v>
      </c>
      <c r="I682" s="13" t="e">
        <f t="shared" si="47"/>
        <v>#DIV/0!</v>
      </c>
      <c r="J682" s="13"/>
    </row>
    <row r="683" spans="6:10" x14ac:dyDescent="0.3">
      <c r="F683" s="13">
        <f t="shared" si="44"/>
        <v>0</v>
      </c>
      <c r="G683" s="13" t="e">
        <f t="shared" si="45"/>
        <v>#DIV/0!</v>
      </c>
      <c r="H683" s="13">
        <f t="shared" si="46"/>
        <v>0</v>
      </c>
      <c r="I683" s="13" t="e">
        <f t="shared" si="47"/>
        <v>#DIV/0!</v>
      </c>
      <c r="J683" s="13"/>
    </row>
    <row r="684" spans="6:10" x14ac:dyDescent="0.3">
      <c r="F684" s="13">
        <f t="shared" si="44"/>
        <v>0</v>
      </c>
      <c r="G684" s="13" t="e">
        <f t="shared" si="45"/>
        <v>#DIV/0!</v>
      </c>
      <c r="H684" s="13">
        <f t="shared" si="46"/>
        <v>0</v>
      </c>
      <c r="I684" s="13" t="e">
        <f t="shared" si="47"/>
        <v>#DIV/0!</v>
      </c>
      <c r="J684" s="13"/>
    </row>
    <row r="685" spans="6:10" x14ac:dyDescent="0.3">
      <c r="F685" s="13">
        <f t="shared" si="44"/>
        <v>0</v>
      </c>
      <c r="G685" s="13" t="e">
        <f t="shared" si="45"/>
        <v>#DIV/0!</v>
      </c>
      <c r="H685" s="13">
        <f t="shared" si="46"/>
        <v>0</v>
      </c>
      <c r="I685" s="13" t="e">
        <f t="shared" si="47"/>
        <v>#DIV/0!</v>
      </c>
      <c r="J685" s="13"/>
    </row>
    <row r="686" spans="6:10" x14ac:dyDescent="0.3">
      <c r="F686" s="13">
        <f t="shared" si="44"/>
        <v>0</v>
      </c>
      <c r="G686" s="13" t="e">
        <f t="shared" si="45"/>
        <v>#DIV/0!</v>
      </c>
      <c r="H686" s="13">
        <f t="shared" si="46"/>
        <v>0</v>
      </c>
      <c r="I686" s="13" t="e">
        <f t="shared" si="47"/>
        <v>#DIV/0!</v>
      </c>
      <c r="J686" s="13"/>
    </row>
    <row r="687" spans="6:10" x14ac:dyDescent="0.3">
      <c r="F687" s="13">
        <f t="shared" si="44"/>
        <v>0</v>
      </c>
      <c r="G687" s="13" t="e">
        <f t="shared" si="45"/>
        <v>#DIV/0!</v>
      </c>
      <c r="H687" s="13">
        <f t="shared" si="46"/>
        <v>0</v>
      </c>
      <c r="I687" s="13" t="e">
        <f t="shared" si="47"/>
        <v>#DIV/0!</v>
      </c>
      <c r="J687" s="13"/>
    </row>
    <row r="688" spans="6:10" x14ac:dyDescent="0.3">
      <c r="F688" s="13">
        <f t="shared" si="44"/>
        <v>0</v>
      </c>
      <c r="G688" s="13" t="e">
        <f t="shared" si="45"/>
        <v>#DIV/0!</v>
      </c>
      <c r="H688" s="13">
        <f t="shared" si="46"/>
        <v>0</v>
      </c>
      <c r="I688" s="13" t="e">
        <f t="shared" si="47"/>
        <v>#DIV/0!</v>
      </c>
      <c r="J688" s="13"/>
    </row>
    <row r="689" spans="6:10" x14ac:dyDescent="0.3">
      <c r="F689" s="13">
        <f t="shared" si="44"/>
        <v>0</v>
      </c>
      <c r="G689" s="13" t="e">
        <f t="shared" si="45"/>
        <v>#DIV/0!</v>
      </c>
      <c r="H689" s="13">
        <f t="shared" si="46"/>
        <v>0</v>
      </c>
      <c r="I689" s="13" t="e">
        <f t="shared" si="47"/>
        <v>#DIV/0!</v>
      </c>
      <c r="J689" s="13"/>
    </row>
    <row r="690" spans="6:10" x14ac:dyDescent="0.3">
      <c r="F690" s="13">
        <f t="shared" si="44"/>
        <v>0</v>
      </c>
      <c r="G690" s="13" t="e">
        <f t="shared" si="45"/>
        <v>#DIV/0!</v>
      </c>
      <c r="H690" s="13">
        <f t="shared" si="46"/>
        <v>0</v>
      </c>
      <c r="I690" s="13" t="e">
        <f t="shared" si="47"/>
        <v>#DIV/0!</v>
      </c>
      <c r="J690" s="13"/>
    </row>
    <row r="691" spans="6:10" x14ac:dyDescent="0.3">
      <c r="F691" s="13">
        <f t="shared" si="44"/>
        <v>0</v>
      </c>
      <c r="G691" s="13" t="e">
        <f t="shared" si="45"/>
        <v>#DIV/0!</v>
      </c>
      <c r="H691" s="13">
        <f t="shared" si="46"/>
        <v>0</v>
      </c>
      <c r="I691" s="13" t="e">
        <f t="shared" si="47"/>
        <v>#DIV/0!</v>
      </c>
      <c r="J691" s="13"/>
    </row>
    <row r="692" spans="6:10" x14ac:dyDescent="0.3">
      <c r="F692" s="13">
        <f t="shared" si="44"/>
        <v>0</v>
      </c>
      <c r="G692" s="13" t="e">
        <f t="shared" si="45"/>
        <v>#DIV/0!</v>
      </c>
      <c r="H692" s="13">
        <f t="shared" si="46"/>
        <v>0</v>
      </c>
      <c r="I692" s="13" t="e">
        <f t="shared" si="47"/>
        <v>#DIV/0!</v>
      </c>
      <c r="J692" s="13"/>
    </row>
    <row r="693" spans="6:10" x14ac:dyDescent="0.3">
      <c r="F693" s="13">
        <f t="shared" si="44"/>
        <v>0</v>
      </c>
      <c r="G693" s="13" t="e">
        <f t="shared" si="45"/>
        <v>#DIV/0!</v>
      </c>
      <c r="H693" s="13">
        <f t="shared" si="46"/>
        <v>0</v>
      </c>
      <c r="I693" s="13" t="e">
        <f t="shared" si="47"/>
        <v>#DIV/0!</v>
      </c>
      <c r="J693" s="13"/>
    </row>
    <row r="694" spans="6:10" x14ac:dyDescent="0.3">
      <c r="F694" s="13">
        <f t="shared" si="44"/>
        <v>0</v>
      </c>
      <c r="G694" s="13" t="e">
        <f t="shared" si="45"/>
        <v>#DIV/0!</v>
      </c>
      <c r="H694" s="13">
        <f t="shared" si="46"/>
        <v>0</v>
      </c>
      <c r="I694" s="13" t="e">
        <f t="shared" si="47"/>
        <v>#DIV/0!</v>
      </c>
      <c r="J694" s="13"/>
    </row>
    <row r="695" spans="6:10" x14ac:dyDescent="0.3">
      <c r="F695" s="13">
        <f t="shared" si="44"/>
        <v>0</v>
      </c>
      <c r="G695" s="13" t="e">
        <f t="shared" si="45"/>
        <v>#DIV/0!</v>
      </c>
      <c r="H695" s="13">
        <f t="shared" si="46"/>
        <v>0</v>
      </c>
      <c r="I695" s="13" t="e">
        <f t="shared" si="47"/>
        <v>#DIV/0!</v>
      </c>
      <c r="J695" s="13"/>
    </row>
    <row r="696" spans="6:10" x14ac:dyDescent="0.3">
      <c r="F696" s="13">
        <f t="shared" si="44"/>
        <v>0</v>
      </c>
      <c r="G696" s="13" t="e">
        <f t="shared" si="45"/>
        <v>#DIV/0!</v>
      </c>
      <c r="H696" s="13">
        <f t="shared" si="46"/>
        <v>0</v>
      </c>
      <c r="I696" s="13" t="e">
        <f t="shared" si="47"/>
        <v>#DIV/0!</v>
      </c>
      <c r="J696" s="13"/>
    </row>
    <row r="697" spans="6:10" x14ac:dyDescent="0.3">
      <c r="F697" s="13">
        <f t="shared" si="44"/>
        <v>0</v>
      </c>
      <c r="G697" s="13" t="e">
        <f t="shared" si="45"/>
        <v>#DIV/0!</v>
      </c>
      <c r="H697" s="13">
        <f t="shared" si="46"/>
        <v>0</v>
      </c>
      <c r="I697" s="13" t="e">
        <f t="shared" si="47"/>
        <v>#DIV/0!</v>
      </c>
      <c r="J697" s="13"/>
    </row>
    <row r="698" spans="6:10" x14ac:dyDescent="0.3">
      <c r="F698" s="13">
        <f t="shared" si="44"/>
        <v>0</v>
      </c>
      <c r="G698" s="13" t="e">
        <f t="shared" si="45"/>
        <v>#DIV/0!</v>
      </c>
      <c r="H698" s="13">
        <f t="shared" si="46"/>
        <v>0</v>
      </c>
      <c r="I698" s="13" t="e">
        <f t="shared" si="47"/>
        <v>#DIV/0!</v>
      </c>
      <c r="J698" s="13"/>
    </row>
    <row r="699" spans="6:10" x14ac:dyDescent="0.3">
      <c r="F699" s="13">
        <f t="shared" si="44"/>
        <v>0</v>
      </c>
      <c r="G699" s="13" t="e">
        <f t="shared" si="45"/>
        <v>#DIV/0!</v>
      </c>
      <c r="H699" s="13">
        <f t="shared" si="46"/>
        <v>0</v>
      </c>
      <c r="I699" s="13" t="e">
        <f t="shared" si="47"/>
        <v>#DIV/0!</v>
      </c>
      <c r="J699" s="13"/>
    </row>
    <row r="700" spans="6:10" x14ac:dyDescent="0.3">
      <c r="F700" s="13">
        <f t="shared" si="44"/>
        <v>0</v>
      </c>
      <c r="G700" s="13" t="e">
        <f t="shared" si="45"/>
        <v>#DIV/0!</v>
      </c>
      <c r="H700" s="13">
        <f t="shared" si="46"/>
        <v>0</v>
      </c>
      <c r="I700" s="13" t="e">
        <f t="shared" si="47"/>
        <v>#DIV/0!</v>
      </c>
      <c r="J700" s="13"/>
    </row>
    <row r="701" spans="6:10" x14ac:dyDescent="0.3">
      <c r="F701" s="13">
        <f t="shared" si="44"/>
        <v>0</v>
      </c>
      <c r="G701" s="13" t="e">
        <f t="shared" si="45"/>
        <v>#DIV/0!</v>
      </c>
      <c r="H701" s="13">
        <f t="shared" si="46"/>
        <v>0</v>
      </c>
      <c r="I701" s="13" t="e">
        <f t="shared" si="47"/>
        <v>#DIV/0!</v>
      </c>
      <c r="J701" s="13"/>
    </row>
    <row r="702" spans="6:10" x14ac:dyDescent="0.3">
      <c r="F702" s="13">
        <f t="shared" si="44"/>
        <v>0</v>
      </c>
      <c r="G702" s="13" t="e">
        <f t="shared" si="45"/>
        <v>#DIV/0!</v>
      </c>
      <c r="H702" s="13">
        <f t="shared" si="46"/>
        <v>0</v>
      </c>
      <c r="I702" s="13" t="e">
        <f t="shared" si="47"/>
        <v>#DIV/0!</v>
      </c>
      <c r="J702" s="13"/>
    </row>
    <row r="703" spans="6:10" x14ac:dyDescent="0.3">
      <c r="F703" s="13">
        <f t="shared" si="44"/>
        <v>0</v>
      </c>
      <c r="G703" s="13" t="e">
        <f t="shared" si="45"/>
        <v>#DIV/0!</v>
      </c>
      <c r="H703" s="13">
        <f t="shared" si="46"/>
        <v>0</v>
      </c>
      <c r="I703" s="13" t="e">
        <f t="shared" si="47"/>
        <v>#DIV/0!</v>
      </c>
      <c r="J703" s="13"/>
    </row>
    <row r="704" spans="6:10" x14ac:dyDescent="0.3">
      <c r="F704" s="13">
        <f t="shared" si="44"/>
        <v>0</v>
      </c>
      <c r="G704" s="13" t="e">
        <f t="shared" si="45"/>
        <v>#DIV/0!</v>
      </c>
      <c r="H704" s="13">
        <f t="shared" si="46"/>
        <v>0</v>
      </c>
      <c r="I704" s="13" t="e">
        <f t="shared" si="47"/>
        <v>#DIV/0!</v>
      </c>
      <c r="J704" s="13"/>
    </row>
    <row r="705" spans="6:10" x14ac:dyDescent="0.3">
      <c r="F705" s="13">
        <f t="shared" si="44"/>
        <v>0</v>
      </c>
      <c r="G705" s="13" t="e">
        <f t="shared" si="45"/>
        <v>#DIV/0!</v>
      </c>
      <c r="H705" s="13">
        <f t="shared" si="46"/>
        <v>0</v>
      </c>
      <c r="I705" s="13" t="e">
        <f t="shared" si="47"/>
        <v>#DIV/0!</v>
      </c>
      <c r="J705" s="13"/>
    </row>
    <row r="706" spans="6:10" x14ac:dyDescent="0.3">
      <c r="F706" s="13">
        <f t="shared" si="44"/>
        <v>0</v>
      </c>
      <c r="G706" s="13" t="e">
        <f t="shared" si="45"/>
        <v>#DIV/0!</v>
      </c>
      <c r="H706" s="13">
        <f t="shared" si="46"/>
        <v>0</v>
      </c>
      <c r="I706" s="13" t="e">
        <f t="shared" si="47"/>
        <v>#DIV/0!</v>
      </c>
      <c r="J706" s="13"/>
    </row>
    <row r="707" spans="6:10" x14ac:dyDescent="0.3">
      <c r="F707" s="13">
        <f t="shared" si="44"/>
        <v>0</v>
      </c>
      <c r="G707" s="13" t="e">
        <f t="shared" si="45"/>
        <v>#DIV/0!</v>
      </c>
      <c r="H707" s="13">
        <f t="shared" si="46"/>
        <v>0</v>
      </c>
      <c r="I707" s="13" t="e">
        <f t="shared" si="47"/>
        <v>#DIV/0!</v>
      </c>
      <c r="J707" s="13"/>
    </row>
    <row r="708" spans="6:10" x14ac:dyDescent="0.3">
      <c r="F708" s="13">
        <f t="shared" ref="F708:F771" si="48">B708-C708</f>
        <v>0</v>
      </c>
      <c r="G708" s="13" t="e">
        <f t="shared" ref="G708:G771" si="49">E708/D708*100</f>
        <v>#DIV/0!</v>
      </c>
      <c r="H708" s="13">
        <f t="shared" si="46"/>
        <v>0</v>
      </c>
      <c r="I708" s="13" t="e">
        <f t="shared" si="47"/>
        <v>#DIV/0!</v>
      </c>
      <c r="J708" s="13"/>
    </row>
    <row r="709" spans="6:10" x14ac:dyDescent="0.3">
      <c r="F709" s="13">
        <f t="shared" si="48"/>
        <v>0</v>
      </c>
      <c r="G709" s="13" t="e">
        <f t="shared" si="49"/>
        <v>#DIV/0!</v>
      </c>
      <c r="H709" s="13">
        <f t="shared" ref="H709:H772" si="50">D709-D708</f>
        <v>0</v>
      </c>
      <c r="I709" s="13" t="e">
        <f t="shared" ref="I709:I772" si="51">G709*100/D708</f>
        <v>#DIV/0!</v>
      </c>
      <c r="J709" s="13"/>
    </row>
    <row r="710" spans="6:10" x14ac:dyDescent="0.3">
      <c r="F710" s="13">
        <f t="shared" si="48"/>
        <v>0</v>
      </c>
      <c r="G710" s="13" t="e">
        <f t="shared" si="49"/>
        <v>#DIV/0!</v>
      </c>
      <c r="H710" s="13">
        <f t="shared" si="50"/>
        <v>0</v>
      </c>
      <c r="I710" s="13" t="e">
        <f t="shared" si="51"/>
        <v>#DIV/0!</v>
      </c>
      <c r="J710" s="13"/>
    </row>
    <row r="711" spans="6:10" x14ac:dyDescent="0.3">
      <c r="F711" s="13">
        <f t="shared" si="48"/>
        <v>0</v>
      </c>
      <c r="G711" s="13" t="e">
        <f t="shared" si="49"/>
        <v>#DIV/0!</v>
      </c>
      <c r="H711" s="13">
        <f t="shared" si="50"/>
        <v>0</v>
      </c>
      <c r="I711" s="13" t="e">
        <f t="shared" si="51"/>
        <v>#DIV/0!</v>
      </c>
      <c r="J711" s="13"/>
    </row>
    <row r="712" spans="6:10" x14ac:dyDescent="0.3">
      <c r="F712" s="13">
        <f t="shared" si="48"/>
        <v>0</v>
      </c>
      <c r="G712" s="13" t="e">
        <f t="shared" si="49"/>
        <v>#DIV/0!</v>
      </c>
      <c r="H712" s="13">
        <f t="shared" si="50"/>
        <v>0</v>
      </c>
      <c r="I712" s="13" t="e">
        <f t="shared" si="51"/>
        <v>#DIV/0!</v>
      </c>
      <c r="J712" s="13"/>
    </row>
    <row r="713" spans="6:10" x14ac:dyDescent="0.3">
      <c r="F713" s="13">
        <f t="shared" si="48"/>
        <v>0</v>
      </c>
      <c r="G713" s="13" t="e">
        <f t="shared" si="49"/>
        <v>#DIV/0!</v>
      </c>
      <c r="H713" s="13">
        <f t="shared" si="50"/>
        <v>0</v>
      </c>
      <c r="I713" s="13" t="e">
        <f t="shared" si="51"/>
        <v>#DIV/0!</v>
      </c>
      <c r="J713" s="13"/>
    </row>
    <row r="714" spans="6:10" x14ac:dyDescent="0.3">
      <c r="F714" s="13">
        <f t="shared" si="48"/>
        <v>0</v>
      </c>
      <c r="G714" s="13" t="e">
        <f t="shared" si="49"/>
        <v>#DIV/0!</v>
      </c>
      <c r="H714" s="13">
        <f t="shared" si="50"/>
        <v>0</v>
      </c>
      <c r="I714" s="13" t="e">
        <f t="shared" si="51"/>
        <v>#DIV/0!</v>
      </c>
      <c r="J714" s="13"/>
    </row>
    <row r="715" spans="6:10" x14ac:dyDescent="0.3">
      <c r="F715" s="13">
        <f t="shared" si="48"/>
        <v>0</v>
      </c>
      <c r="G715" s="13" t="e">
        <f t="shared" si="49"/>
        <v>#DIV/0!</v>
      </c>
      <c r="H715" s="13">
        <f t="shared" si="50"/>
        <v>0</v>
      </c>
      <c r="I715" s="13" t="e">
        <f t="shared" si="51"/>
        <v>#DIV/0!</v>
      </c>
      <c r="J715" s="13"/>
    </row>
    <row r="716" spans="6:10" x14ac:dyDescent="0.3">
      <c r="F716" s="13">
        <f t="shared" si="48"/>
        <v>0</v>
      </c>
      <c r="G716" s="13" t="e">
        <f t="shared" si="49"/>
        <v>#DIV/0!</v>
      </c>
      <c r="H716" s="13">
        <f t="shared" si="50"/>
        <v>0</v>
      </c>
      <c r="I716" s="13" t="e">
        <f t="shared" si="51"/>
        <v>#DIV/0!</v>
      </c>
      <c r="J716" s="13"/>
    </row>
    <row r="717" spans="6:10" x14ac:dyDescent="0.3">
      <c r="F717" s="13">
        <f t="shared" si="48"/>
        <v>0</v>
      </c>
      <c r="G717" s="13" t="e">
        <f t="shared" si="49"/>
        <v>#DIV/0!</v>
      </c>
      <c r="H717" s="13">
        <f t="shared" si="50"/>
        <v>0</v>
      </c>
      <c r="I717" s="13" t="e">
        <f t="shared" si="51"/>
        <v>#DIV/0!</v>
      </c>
      <c r="J717" s="13"/>
    </row>
    <row r="718" spans="6:10" x14ac:dyDescent="0.3">
      <c r="F718" s="13">
        <f t="shared" si="48"/>
        <v>0</v>
      </c>
      <c r="G718" s="13" t="e">
        <f t="shared" si="49"/>
        <v>#DIV/0!</v>
      </c>
      <c r="H718" s="13">
        <f t="shared" si="50"/>
        <v>0</v>
      </c>
      <c r="I718" s="13" t="e">
        <f t="shared" si="51"/>
        <v>#DIV/0!</v>
      </c>
      <c r="J718" s="13"/>
    </row>
    <row r="719" spans="6:10" x14ac:dyDescent="0.3">
      <c r="F719" s="13">
        <f t="shared" si="48"/>
        <v>0</v>
      </c>
      <c r="G719" s="13" t="e">
        <f t="shared" si="49"/>
        <v>#DIV/0!</v>
      </c>
      <c r="H719" s="13">
        <f t="shared" si="50"/>
        <v>0</v>
      </c>
      <c r="I719" s="13" t="e">
        <f t="shared" si="51"/>
        <v>#DIV/0!</v>
      </c>
      <c r="J719" s="13"/>
    </row>
    <row r="720" spans="6:10" x14ac:dyDescent="0.3">
      <c r="F720" s="13">
        <f t="shared" si="48"/>
        <v>0</v>
      </c>
      <c r="G720" s="13" t="e">
        <f t="shared" si="49"/>
        <v>#DIV/0!</v>
      </c>
      <c r="H720" s="13">
        <f t="shared" si="50"/>
        <v>0</v>
      </c>
      <c r="I720" s="13" t="e">
        <f t="shared" si="51"/>
        <v>#DIV/0!</v>
      </c>
      <c r="J720" s="13"/>
    </row>
    <row r="721" spans="6:10" x14ac:dyDescent="0.3">
      <c r="F721" s="13">
        <f t="shared" si="48"/>
        <v>0</v>
      </c>
      <c r="G721" s="13" t="e">
        <f t="shared" si="49"/>
        <v>#DIV/0!</v>
      </c>
      <c r="H721" s="13">
        <f t="shared" si="50"/>
        <v>0</v>
      </c>
      <c r="I721" s="13" t="e">
        <f t="shared" si="51"/>
        <v>#DIV/0!</v>
      </c>
      <c r="J721" s="13"/>
    </row>
    <row r="722" spans="6:10" x14ac:dyDescent="0.3">
      <c r="F722" s="13">
        <f t="shared" si="48"/>
        <v>0</v>
      </c>
      <c r="G722" s="13" t="e">
        <f t="shared" si="49"/>
        <v>#DIV/0!</v>
      </c>
      <c r="H722" s="13">
        <f t="shared" si="50"/>
        <v>0</v>
      </c>
      <c r="I722" s="13" t="e">
        <f t="shared" si="51"/>
        <v>#DIV/0!</v>
      </c>
      <c r="J722" s="13"/>
    </row>
    <row r="723" spans="6:10" x14ac:dyDescent="0.3">
      <c r="F723" s="13">
        <f t="shared" si="48"/>
        <v>0</v>
      </c>
      <c r="G723" s="13" t="e">
        <f t="shared" si="49"/>
        <v>#DIV/0!</v>
      </c>
      <c r="H723" s="13">
        <f t="shared" si="50"/>
        <v>0</v>
      </c>
      <c r="I723" s="13" t="e">
        <f t="shared" si="51"/>
        <v>#DIV/0!</v>
      </c>
      <c r="J723" s="13"/>
    </row>
    <row r="724" spans="6:10" x14ac:dyDescent="0.3">
      <c r="F724" s="13">
        <f t="shared" si="48"/>
        <v>0</v>
      </c>
      <c r="G724" s="13" t="e">
        <f t="shared" si="49"/>
        <v>#DIV/0!</v>
      </c>
      <c r="H724" s="13">
        <f t="shared" si="50"/>
        <v>0</v>
      </c>
      <c r="I724" s="13" t="e">
        <f t="shared" si="51"/>
        <v>#DIV/0!</v>
      </c>
      <c r="J724" s="13"/>
    </row>
    <row r="725" spans="6:10" x14ac:dyDescent="0.3">
      <c r="F725" s="13">
        <f t="shared" si="48"/>
        <v>0</v>
      </c>
      <c r="G725" s="13" t="e">
        <f t="shared" si="49"/>
        <v>#DIV/0!</v>
      </c>
      <c r="H725" s="13">
        <f t="shared" si="50"/>
        <v>0</v>
      </c>
      <c r="I725" s="13" t="e">
        <f t="shared" si="51"/>
        <v>#DIV/0!</v>
      </c>
      <c r="J725" s="13"/>
    </row>
    <row r="726" spans="6:10" x14ac:dyDescent="0.3">
      <c r="F726" s="13">
        <f t="shared" si="48"/>
        <v>0</v>
      </c>
      <c r="G726" s="13" t="e">
        <f t="shared" si="49"/>
        <v>#DIV/0!</v>
      </c>
      <c r="H726" s="13">
        <f t="shared" si="50"/>
        <v>0</v>
      </c>
      <c r="I726" s="13" t="e">
        <f t="shared" si="51"/>
        <v>#DIV/0!</v>
      </c>
      <c r="J726" s="13"/>
    </row>
    <row r="727" spans="6:10" x14ac:dyDescent="0.3">
      <c r="F727" s="13">
        <f t="shared" si="48"/>
        <v>0</v>
      </c>
      <c r="G727" s="13" t="e">
        <f t="shared" si="49"/>
        <v>#DIV/0!</v>
      </c>
      <c r="H727" s="13">
        <f t="shared" si="50"/>
        <v>0</v>
      </c>
      <c r="I727" s="13" t="e">
        <f t="shared" si="51"/>
        <v>#DIV/0!</v>
      </c>
      <c r="J727" s="13"/>
    </row>
    <row r="728" spans="6:10" x14ac:dyDescent="0.3">
      <c r="F728" s="13">
        <f t="shared" si="48"/>
        <v>0</v>
      </c>
      <c r="G728" s="13" t="e">
        <f t="shared" si="49"/>
        <v>#DIV/0!</v>
      </c>
      <c r="H728" s="13">
        <f t="shared" si="50"/>
        <v>0</v>
      </c>
      <c r="I728" s="13" t="e">
        <f t="shared" si="51"/>
        <v>#DIV/0!</v>
      </c>
      <c r="J728" s="13"/>
    </row>
    <row r="729" spans="6:10" x14ac:dyDescent="0.3">
      <c r="F729" s="13">
        <f t="shared" si="48"/>
        <v>0</v>
      </c>
      <c r="G729" s="13" t="e">
        <f t="shared" si="49"/>
        <v>#DIV/0!</v>
      </c>
      <c r="H729" s="13">
        <f t="shared" si="50"/>
        <v>0</v>
      </c>
      <c r="I729" s="13" t="e">
        <f t="shared" si="51"/>
        <v>#DIV/0!</v>
      </c>
      <c r="J729" s="13"/>
    </row>
    <row r="730" spans="6:10" x14ac:dyDescent="0.3">
      <c r="F730" s="13">
        <f t="shared" si="48"/>
        <v>0</v>
      </c>
      <c r="G730" s="13" t="e">
        <f t="shared" si="49"/>
        <v>#DIV/0!</v>
      </c>
      <c r="H730" s="13">
        <f t="shared" si="50"/>
        <v>0</v>
      </c>
      <c r="I730" s="13" t="e">
        <f t="shared" si="51"/>
        <v>#DIV/0!</v>
      </c>
      <c r="J730" s="13"/>
    </row>
    <row r="731" spans="6:10" x14ac:dyDescent="0.3">
      <c r="F731" s="13">
        <f t="shared" si="48"/>
        <v>0</v>
      </c>
      <c r="G731" s="13" t="e">
        <f t="shared" si="49"/>
        <v>#DIV/0!</v>
      </c>
      <c r="H731" s="13">
        <f t="shared" si="50"/>
        <v>0</v>
      </c>
      <c r="I731" s="13" t="e">
        <f t="shared" si="51"/>
        <v>#DIV/0!</v>
      </c>
      <c r="J731" s="13"/>
    </row>
    <row r="732" spans="6:10" x14ac:dyDescent="0.3">
      <c r="F732" s="13">
        <f t="shared" si="48"/>
        <v>0</v>
      </c>
      <c r="G732" s="13" t="e">
        <f t="shared" si="49"/>
        <v>#DIV/0!</v>
      </c>
      <c r="H732" s="13">
        <f t="shared" si="50"/>
        <v>0</v>
      </c>
      <c r="I732" s="13" t="e">
        <f t="shared" si="51"/>
        <v>#DIV/0!</v>
      </c>
      <c r="J732" s="13"/>
    </row>
    <row r="733" spans="6:10" x14ac:dyDescent="0.3">
      <c r="F733" s="13">
        <f t="shared" si="48"/>
        <v>0</v>
      </c>
      <c r="G733" s="13" t="e">
        <f t="shared" si="49"/>
        <v>#DIV/0!</v>
      </c>
      <c r="H733" s="13">
        <f t="shared" si="50"/>
        <v>0</v>
      </c>
      <c r="I733" s="13" t="e">
        <f t="shared" si="51"/>
        <v>#DIV/0!</v>
      </c>
      <c r="J733" s="13"/>
    </row>
    <row r="734" spans="6:10" x14ac:dyDescent="0.3">
      <c r="F734" s="13">
        <f t="shared" si="48"/>
        <v>0</v>
      </c>
      <c r="G734" s="13" t="e">
        <f t="shared" si="49"/>
        <v>#DIV/0!</v>
      </c>
      <c r="H734" s="13">
        <f t="shared" si="50"/>
        <v>0</v>
      </c>
      <c r="I734" s="13" t="e">
        <f t="shared" si="51"/>
        <v>#DIV/0!</v>
      </c>
      <c r="J734" s="13"/>
    </row>
    <row r="735" spans="6:10" x14ac:dyDescent="0.3">
      <c r="F735" s="13">
        <f t="shared" si="48"/>
        <v>0</v>
      </c>
      <c r="G735" s="13" t="e">
        <f t="shared" si="49"/>
        <v>#DIV/0!</v>
      </c>
      <c r="H735" s="13">
        <f t="shared" si="50"/>
        <v>0</v>
      </c>
      <c r="I735" s="13" t="e">
        <f t="shared" si="51"/>
        <v>#DIV/0!</v>
      </c>
      <c r="J735" s="13"/>
    </row>
    <row r="736" spans="6:10" x14ac:dyDescent="0.3">
      <c r="F736" s="13">
        <f t="shared" si="48"/>
        <v>0</v>
      </c>
      <c r="G736" s="13" t="e">
        <f t="shared" si="49"/>
        <v>#DIV/0!</v>
      </c>
      <c r="H736" s="13">
        <f t="shared" si="50"/>
        <v>0</v>
      </c>
      <c r="I736" s="13" t="e">
        <f t="shared" si="51"/>
        <v>#DIV/0!</v>
      </c>
      <c r="J736" s="13"/>
    </row>
    <row r="737" spans="6:10" x14ac:dyDescent="0.3">
      <c r="F737" s="13">
        <f t="shared" si="48"/>
        <v>0</v>
      </c>
      <c r="G737" s="13" t="e">
        <f t="shared" si="49"/>
        <v>#DIV/0!</v>
      </c>
      <c r="H737" s="13">
        <f t="shared" si="50"/>
        <v>0</v>
      </c>
      <c r="I737" s="13" t="e">
        <f t="shared" si="51"/>
        <v>#DIV/0!</v>
      </c>
      <c r="J737" s="13"/>
    </row>
    <row r="738" spans="6:10" x14ac:dyDescent="0.3">
      <c r="F738" s="13">
        <f t="shared" si="48"/>
        <v>0</v>
      </c>
      <c r="G738" s="13" t="e">
        <f t="shared" si="49"/>
        <v>#DIV/0!</v>
      </c>
      <c r="H738" s="13">
        <f t="shared" si="50"/>
        <v>0</v>
      </c>
      <c r="I738" s="13" t="e">
        <f t="shared" si="51"/>
        <v>#DIV/0!</v>
      </c>
      <c r="J738" s="13"/>
    </row>
    <row r="739" spans="6:10" x14ac:dyDescent="0.3">
      <c r="F739" s="13">
        <f t="shared" si="48"/>
        <v>0</v>
      </c>
      <c r="G739" s="13" t="e">
        <f t="shared" si="49"/>
        <v>#DIV/0!</v>
      </c>
      <c r="H739" s="13">
        <f t="shared" si="50"/>
        <v>0</v>
      </c>
      <c r="I739" s="13" t="e">
        <f t="shared" si="51"/>
        <v>#DIV/0!</v>
      </c>
      <c r="J739" s="13"/>
    </row>
    <row r="740" spans="6:10" x14ac:dyDescent="0.3">
      <c r="F740" s="13">
        <f t="shared" si="48"/>
        <v>0</v>
      </c>
      <c r="G740" s="13" t="e">
        <f t="shared" si="49"/>
        <v>#DIV/0!</v>
      </c>
      <c r="H740" s="13">
        <f t="shared" si="50"/>
        <v>0</v>
      </c>
      <c r="I740" s="13" t="e">
        <f t="shared" si="51"/>
        <v>#DIV/0!</v>
      </c>
      <c r="J740" s="13"/>
    </row>
    <row r="741" spans="6:10" x14ac:dyDescent="0.3">
      <c r="F741" s="13">
        <f t="shared" si="48"/>
        <v>0</v>
      </c>
      <c r="G741" s="13" t="e">
        <f t="shared" si="49"/>
        <v>#DIV/0!</v>
      </c>
      <c r="H741" s="13">
        <f t="shared" si="50"/>
        <v>0</v>
      </c>
      <c r="I741" s="13" t="e">
        <f t="shared" si="51"/>
        <v>#DIV/0!</v>
      </c>
      <c r="J741" s="13"/>
    </row>
    <row r="742" spans="6:10" x14ac:dyDescent="0.3">
      <c r="F742" s="13">
        <f t="shared" si="48"/>
        <v>0</v>
      </c>
      <c r="G742" s="13" t="e">
        <f t="shared" si="49"/>
        <v>#DIV/0!</v>
      </c>
      <c r="H742" s="13">
        <f t="shared" si="50"/>
        <v>0</v>
      </c>
      <c r="I742" s="13" t="e">
        <f t="shared" si="51"/>
        <v>#DIV/0!</v>
      </c>
      <c r="J742" s="13"/>
    </row>
    <row r="743" spans="6:10" x14ac:dyDescent="0.3">
      <c r="F743" s="13">
        <f t="shared" si="48"/>
        <v>0</v>
      </c>
      <c r="G743" s="13" t="e">
        <f t="shared" si="49"/>
        <v>#DIV/0!</v>
      </c>
      <c r="H743" s="13">
        <f t="shared" si="50"/>
        <v>0</v>
      </c>
      <c r="I743" s="13" t="e">
        <f t="shared" si="51"/>
        <v>#DIV/0!</v>
      </c>
      <c r="J743" s="13"/>
    </row>
    <row r="744" spans="6:10" x14ac:dyDescent="0.3">
      <c r="F744" s="13">
        <f t="shared" si="48"/>
        <v>0</v>
      </c>
      <c r="G744" s="13" t="e">
        <f t="shared" si="49"/>
        <v>#DIV/0!</v>
      </c>
      <c r="H744" s="13">
        <f t="shared" si="50"/>
        <v>0</v>
      </c>
      <c r="I744" s="13" t="e">
        <f t="shared" si="51"/>
        <v>#DIV/0!</v>
      </c>
      <c r="J744" s="13"/>
    </row>
    <row r="745" spans="6:10" x14ac:dyDescent="0.3">
      <c r="F745" s="13">
        <f t="shared" si="48"/>
        <v>0</v>
      </c>
      <c r="G745" s="13" t="e">
        <f t="shared" si="49"/>
        <v>#DIV/0!</v>
      </c>
      <c r="H745" s="13">
        <f t="shared" si="50"/>
        <v>0</v>
      </c>
      <c r="I745" s="13" t="e">
        <f t="shared" si="51"/>
        <v>#DIV/0!</v>
      </c>
      <c r="J745" s="13"/>
    </row>
    <row r="746" spans="6:10" x14ac:dyDescent="0.3">
      <c r="F746" s="13">
        <f t="shared" si="48"/>
        <v>0</v>
      </c>
      <c r="G746" s="13" t="e">
        <f t="shared" si="49"/>
        <v>#DIV/0!</v>
      </c>
      <c r="H746" s="13">
        <f t="shared" si="50"/>
        <v>0</v>
      </c>
      <c r="I746" s="13" t="e">
        <f t="shared" si="51"/>
        <v>#DIV/0!</v>
      </c>
      <c r="J746" s="13"/>
    </row>
    <row r="747" spans="6:10" x14ac:dyDescent="0.3">
      <c r="F747" s="13">
        <f t="shared" si="48"/>
        <v>0</v>
      </c>
      <c r="G747" s="13" t="e">
        <f t="shared" si="49"/>
        <v>#DIV/0!</v>
      </c>
      <c r="H747" s="13">
        <f t="shared" si="50"/>
        <v>0</v>
      </c>
      <c r="I747" s="13" t="e">
        <f t="shared" si="51"/>
        <v>#DIV/0!</v>
      </c>
      <c r="J747" s="13"/>
    </row>
    <row r="748" spans="6:10" x14ac:dyDescent="0.3">
      <c r="F748" s="13">
        <f t="shared" si="48"/>
        <v>0</v>
      </c>
      <c r="G748" s="13" t="e">
        <f t="shared" si="49"/>
        <v>#DIV/0!</v>
      </c>
      <c r="H748" s="13">
        <f t="shared" si="50"/>
        <v>0</v>
      </c>
      <c r="I748" s="13" t="e">
        <f t="shared" si="51"/>
        <v>#DIV/0!</v>
      </c>
      <c r="J748" s="13"/>
    </row>
    <row r="749" spans="6:10" x14ac:dyDescent="0.3">
      <c r="F749" s="13">
        <f t="shared" si="48"/>
        <v>0</v>
      </c>
      <c r="G749" s="13" t="e">
        <f t="shared" si="49"/>
        <v>#DIV/0!</v>
      </c>
      <c r="H749" s="13">
        <f t="shared" si="50"/>
        <v>0</v>
      </c>
      <c r="I749" s="13" t="e">
        <f t="shared" si="51"/>
        <v>#DIV/0!</v>
      </c>
      <c r="J749" s="13"/>
    </row>
    <row r="750" spans="6:10" x14ac:dyDescent="0.3">
      <c r="F750" s="13">
        <f t="shared" si="48"/>
        <v>0</v>
      </c>
      <c r="G750" s="13" t="e">
        <f t="shared" si="49"/>
        <v>#DIV/0!</v>
      </c>
      <c r="H750" s="13">
        <f t="shared" si="50"/>
        <v>0</v>
      </c>
      <c r="I750" s="13" t="e">
        <f t="shared" si="51"/>
        <v>#DIV/0!</v>
      </c>
      <c r="J750" s="13"/>
    </row>
    <row r="751" spans="6:10" x14ac:dyDescent="0.3">
      <c r="F751" s="13">
        <f t="shared" si="48"/>
        <v>0</v>
      </c>
      <c r="G751" s="13" t="e">
        <f t="shared" si="49"/>
        <v>#DIV/0!</v>
      </c>
      <c r="H751" s="13">
        <f t="shared" si="50"/>
        <v>0</v>
      </c>
      <c r="I751" s="13" t="e">
        <f t="shared" si="51"/>
        <v>#DIV/0!</v>
      </c>
      <c r="J751" s="13"/>
    </row>
    <row r="752" spans="6:10" x14ac:dyDescent="0.3">
      <c r="F752" s="13">
        <f t="shared" si="48"/>
        <v>0</v>
      </c>
      <c r="G752" s="13" t="e">
        <f t="shared" si="49"/>
        <v>#DIV/0!</v>
      </c>
      <c r="H752" s="13">
        <f t="shared" si="50"/>
        <v>0</v>
      </c>
      <c r="I752" s="13" t="e">
        <f t="shared" si="51"/>
        <v>#DIV/0!</v>
      </c>
      <c r="J752" s="13"/>
    </row>
    <row r="753" spans="6:10" x14ac:dyDescent="0.3">
      <c r="F753" s="13">
        <f t="shared" si="48"/>
        <v>0</v>
      </c>
      <c r="G753" s="13" t="e">
        <f t="shared" si="49"/>
        <v>#DIV/0!</v>
      </c>
      <c r="H753" s="13">
        <f t="shared" si="50"/>
        <v>0</v>
      </c>
      <c r="I753" s="13" t="e">
        <f t="shared" si="51"/>
        <v>#DIV/0!</v>
      </c>
      <c r="J753" s="13"/>
    </row>
    <row r="754" spans="6:10" x14ac:dyDescent="0.3">
      <c r="F754" s="13">
        <f t="shared" si="48"/>
        <v>0</v>
      </c>
      <c r="G754" s="13" t="e">
        <f t="shared" si="49"/>
        <v>#DIV/0!</v>
      </c>
      <c r="H754" s="13">
        <f t="shared" si="50"/>
        <v>0</v>
      </c>
      <c r="I754" s="13" t="e">
        <f t="shared" si="51"/>
        <v>#DIV/0!</v>
      </c>
      <c r="J754" s="13"/>
    </row>
    <row r="755" spans="6:10" x14ac:dyDescent="0.3">
      <c r="F755" s="13">
        <f t="shared" si="48"/>
        <v>0</v>
      </c>
      <c r="G755" s="13" t="e">
        <f t="shared" si="49"/>
        <v>#DIV/0!</v>
      </c>
      <c r="H755" s="13">
        <f t="shared" si="50"/>
        <v>0</v>
      </c>
      <c r="I755" s="13" t="e">
        <f t="shared" si="51"/>
        <v>#DIV/0!</v>
      </c>
      <c r="J755" s="13"/>
    </row>
    <row r="756" spans="6:10" x14ac:dyDescent="0.3">
      <c r="F756" s="13">
        <f t="shared" si="48"/>
        <v>0</v>
      </c>
      <c r="G756" s="13" t="e">
        <f t="shared" si="49"/>
        <v>#DIV/0!</v>
      </c>
      <c r="H756" s="13">
        <f t="shared" si="50"/>
        <v>0</v>
      </c>
      <c r="I756" s="13" t="e">
        <f t="shared" si="51"/>
        <v>#DIV/0!</v>
      </c>
      <c r="J756" s="13"/>
    </row>
    <row r="757" spans="6:10" x14ac:dyDescent="0.3">
      <c r="F757" s="13">
        <f t="shared" si="48"/>
        <v>0</v>
      </c>
      <c r="G757" s="13" t="e">
        <f t="shared" si="49"/>
        <v>#DIV/0!</v>
      </c>
      <c r="H757" s="13">
        <f t="shared" si="50"/>
        <v>0</v>
      </c>
      <c r="I757" s="13" t="e">
        <f t="shared" si="51"/>
        <v>#DIV/0!</v>
      </c>
      <c r="J757" s="13"/>
    </row>
    <row r="758" spans="6:10" x14ac:dyDescent="0.3">
      <c r="F758" s="13">
        <f t="shared" si="48"/>
        <v>0</v>
      </c>
      <c r="G758" s="13" t="e">
        <f t="shared" si="49"/>
        <v>#DIV/0!</v>
      </c>
      <c r="H758" s="13">
        <f t="shared" si="50"/>
        <v>0</v>
      </c>
      <c r="I758" s="13" t="e">
        <f t="shared" si="51"/>
        <v>#DIV/0!</v>
      </c>
      <c r="J758" s="13"/>
    </row>
    <row r="759" spans="6:10" x14ac:dyDescent="0.3">
      <c r="F759" s="13">
        <f t="shared" si="48"/>
        <v>0</v>
      </c>
      <c r="G759" s="13" t="e">
        <f t="shared" si="49"/>
        <v>#DIV/0!</v>
      </c>
      <c r="H759" s="13">
        <f t="shared" si="50"/>
        <v>0</v>
      </c>
      <c r="I759" s="13" t="e">
        <f t="shared" si="51"/>
        <v>#DIV/0!</v>
      </c>
      <c r="J759" s="13"/>
    </row>
    <row r="760" spans="6:10" x14ac:dyDescent="0.3">
      <c r="F760" s="13">
        <f t="shared" si="48"/>
        <v>0</v>
      </c>
      <c r="G760" s="13" t="e">
        <f t="shared" si="49"/>
        <v>#DIV/0!</v>
      </c>
      <c r="H760" s="13">
        <f t="shared" si="50"/>
        <v>0</v>
      </c>
      <c r="I760" s="13" t="e">
        <f t="shared" si="51"/>
        <v>#DIV/0!</v>
      </c>
      <c r="J760" s="13"/>
    </row>
    <row r="761" spans="6:10" x14ac:dyDescent="0.3">
      <c r="F761" s="13">
        <f t="shared" si="48"/>
        <v>0</v>
      </c>
      <c r="G761" s="13" t="e">
        <f t="shared" si="49"/>
        <v>#DIV/0!</v>
      </c>
      <c r="H761" s="13">
        <f t="shared" si="50"/>
        <v>0</v>
      </c>
      <c r="I761" s="13" t="e">
        <f t="shared" si="51"/>
        <v>#DIV/0!</v>
      </c>
      <c r="J761" s="13"/>
    </row>
    <row r="762" spans="6:10" x14ac:dyDescent="0.3">
      <c r="F762" s="13">
        <f t="shared" si="48"/>
        <v>0</v>
      </c>
      <c r="G762" s="13" t="e">
        <f t="shared" si="49"/>
        <v>#DIV/0!</v>
      </c>
      <c r="H762" s="13">
        <f t="shared" si="50"/>
        <v>0</v>
      </c>
      <c r="I762" s="13" t="e">
        <f t="shared" si="51"/>
        <v>#DIV/0!</v>
      </c>
      <c r="J762" s="13"/>
    </row>
    <row r="763" spans="6:10" x14ac:dyDescent="0.3">
      <c r="F763" s="13">
        <f t="shared" si="48"/>
        <v>0</v>
      </c>
      <c r="G763" s="13" t="e">
        <f t="shared" si="49"/>
        <v>#DIV/0!</v>
      </c>
      <c r="H763" s="13">
        <f t="shared" si="50"/>
        <v>0</v>
      </c>
      <c r="I763" s="13" t="e">
        <f t="shared" si="51"/>
        <v>#DIV/0!</v>
      </c>
      <c r="J763" s="13"/>
    </row>
    <row r="764" spans="6:10" x14ac:dyDescent="0.3">
      <c r="F764" s="13">
        <f t="shared" si="48"/>
        <v>0</v>
      </c>
      <c r="G764" s="13" t="e">
        <f t="shared" si="49"/>
        <v>#DIV/0!</v>
      </c>
      <c r="H764" s="13">
        <f t="shared" si="50"/>
        <v>0</v>
      </c>
      <c r="I764" s="13" t="e">
        <f t="shared" si="51"/>
        <v>#DIV/0!</v>
      </c>
      <c r="J764" s="13"/>
    </row>
    <row r="765" spans="6:10" x14ac:dyDescent="0.3">
      <c r="F765" s="13">
        <f t="shared" si="48"/>
        <v>0</v>
      </c>
      <c r="G765" s="13" t="e">
        <f t="shared" si="49"/>
        <v>#DIV/0!</v>
      </c>
      <c r="H765" s="13">
        <f t="shared" si="50"/>
        <v>0</v>
      </c>
      <c r="I765" s="13" t="e">
        <f t="shared" si="51"/>
        <v>#DIV/0!</v>
      </c>
      <c r="J765" s="13"/>
    </row>
    <row r="766" spans="6:10" x14ac:dyDescent="0.3">
      <c r="F766" s="13">
        <f t="shared" si="48"/>
        <v>0</v>
      </c>
      <c r="G766" s="13" t="e">
        <f t="shared" si="49"/>
        <v>#DIV/0!</v>
      </c>
      <c r="H766" s="13">
        <f t="shared" si="50"/>
        <v>0</v>
      </c>
      <c r="I766" s="13" t="e">
        <f t="shared" si="51"/>
        <v>#DIV/0!</v>
      </c>
      <c r="J766" s="13"/>
    </row>
    <row r="767" spans="6:10" x14ac:dyDescent="0.3">
      <c r="F767" s="13">
        <f t="shared" si="48"/>
        <v>0</v>
      </c>
      <c r="G767" s="13" t="e">
        <f t="shared" si="49"/>
        <v>#DIV/0!</v>
      </c>
      <c r="H767" s="13">
        <f t="shared" si="50"/>
        <v>0</v>
      </c>
      <c r="I767" s="13" t="e">
        <f t="shared" si="51"/>
        <v>#DIV/0!</v>
      </c>
      <c r="J767" s="13"/>
    </row>
    <row r="768" spans="6:10" x14ac:dyDescent="0.3">
      <c r="F768" s="13">
        <f t="shared" si="48"/>
        <v>0</v>
      </c>
      <c r="G768" s="13" t="e">
        <f t="shared" si="49"/>
        <v>#DIV/0!</v>
      </c>
      <c r="H768" s="13">
        <f t="shared" si="50"/>
        <v>0</v>
      </c>
      <c r="I768" s="13" t="e">
        <f t="shared" si="51"/>
        <v>#DIV/0!</v>
      </c>
      <c r="J768" s="13"/>
    </row>
    <row r="769" spans="6:10" x14ac:dyDescent="0.3">
      <c r="F769" s="13">
        <f t="shared" si="48"/>
        <v>0</v>
      </c>
      <c r="G769" s="13" t="e">
        <f t="shared" si="49"/>
        <v>#DIV/0!</v>
      </c>
      <c r="H769" s="13">
        <f t="shared" si="50"/>
        <v>0</v>
      </c>
      <c r="I769" s="13" t="e">
        <f t="shared" si="51"/>
        <v>#DIV/0!</v>
      </c>
      <c r="J769" s="13"/>
    </row>
    <row r="770" spans="6:10" x14ac:dyDescent="0.3">
      <c r="F770" s="13">
        <f t="shared" si="48"/>
        <v>0</v>
      </c>
      <c r="G770" s="13" t="e">
        <f t="shared" si="49"/>
        <v>#DIV/0!</v>
      </c>
      <c r="H770" s="13">
        <f t="shared" si="50"/>
        <v>0</v>
      </c>
      <c r="I770" s="13" t="e">
        <f t="shared" si="51"/>
        <v>#DIV/0!</v>
      </c>
      <c r="J770" s="13"/>
    </row>
    <row r="771" spans="6:10" x14ac:dyDescent="0.3">
      <c r="F771" s="13">
        <f t="shared" si="48"/>
        <v>0</v>
      </c>
      <c r="G771" s="13" t="e">
        <f t="shared" si="49"/>
        <v>#DIV/0!</v>
      </c>
      <c r="H771" s="13">
        <f t="shared" si="50"/>
        <v>0</v>
      </c>
      <c r="I771" s="13" t="e">
        <f t="shared" si="51"/>
        <v>#DIV/0!</v>
      </c>
      <c r="J771" s="13"/>
    </row>
    <row r="772" spans="6:10" x14ac:dyDescent="0.3">
      <c r="F772" s="13">
        <f t="shared" ref="F772:F835" si="52">B772-C772</f>
        <v>0</v>
      </c>
      <c r="G772" s="13" t="e">
        <f t="shared" ref="G772:G835" si="53">E772/D772*100</f>
        <v>#DIV/0!</v>
      </c>
      <c r="H772" s="13">
        <f t="shared" si="50"/>
        <v>0</v>
      </c>
      <c r="I772" s="13" t="e">
        <f t="shared" si="51"/>
        <v>#DIV/0!</v>
      </c>
      <c r="J772" s="13"/>
    </row>
    <row r="773" spans="6:10" x14ac:dyDescent="0.3">
      <c r="F773" s="13">
        <f t="shared" si="52"/>
        <v>0</v>
      </c>
      <c r="G773" s="13" t="e">
        <f t="shared" si="53"/>
        <v>#DIV/0!</v>
      </c>
      <c r="H773" s="13">
        <f t="shared" ref="H773:H836" si="54">D773-D772</f>
        <v>0</v>
      </c>
      <c r="I773" s="13" t="e">
        <f t="shared" ref="I773:I836" si="55">G773*100/D772</f>
        <v>#DIV/0!</v>
      </c>
      <c r="J773" s="13"/>
    </row>
    <row r="774" spans="6:10" x14ac:dyDescent="0.3">
      <c r="F774" s="13">
        <f t="shared" si="52"/>
        <v>0</v>
      </c>
      <c r="G774" s="13" t="e">
        <f t="shared" si="53"/>
        <v>#DIV/0!</v>
      </c>
      <c r="H774" s="13">
        <f t="shared" si="54"/>
        <v>0</v>
      </c>
      <c r="I774" s="13" t="e">
        <f t="shared" si="55"/>
        <v>#DIV/0!</v>
      </c>
      <c r="J774" s="13"/>
    </row>
    <row r="775" spans="6:10" x14ac:dyDescent="0.3">
      <c r="F775" s="13">
        <f t="shared" si="52"/>
        <v>0</v>
      </c>
      <c r="G775" s="13" t="e">
        <f t="shared" si="53"/>
        <v>#DIV/0!</v>
      </c>
      <c r="H775" s="13">
        <f t="shared" si="54"/>
        <v>0</v>
      </c>
      <c r="I775" s="13" t="e">
        <f t="shared" si="55"/>
        <v>#DIV/0!</v>
      </c>
      <c r="J775" s="13"/>
    </row>
    <row r="776" spans="6:10" x14ac:dyDescent="0.3">
      <c r="F776" s="13">
        <f t="shared" si="52"/>
        <v>0</v>
      </c>
      <c r="G776" s="13" t="e">
        <f t="shared" si="53"/>
        <v>#DIV/0!</v>
      </c>
      <c r="H776" s="13">
        <f t="shared" si="54"/>
        <v>0</v>
      </c>
      <c r="I776" s="13" t="e">
        <f t="shared" si="55"/>
        <v>#DIV/0!</v>
      </c>
      <c r="J776" s="13"/>
    </row>
    <row r="777" spans="6:10" x14ac:dyDescent="0.3">
      <c r="F777" s="13">
        <f t="shared" si="52"/>
        <v>0</v>
      </c>
      <c r="G777" s="13" t="e">
        <f t="shared" si="53"/>
        <v>#DIV/0!</v>
      </c>
      <c r="H777" s="13">
        <f t="shared" si="54"/>
        <v>0</v>
      </c>
      <c r="I777" s="13" t="e">
        <f t="shared" si="55"/>
        <v>#DIV/0!</v>
      </c>
      <c r="J777" s="13"/>
    </row>
    <row r="778" spans="6:10" x14ac:dyDescent="0.3">
      <c r="F778" s="13">
        <f t="shared" si="52"/>
        <v>0</v>
      </c>
      <c r="G778" s="13" t="e">
        <f t="shared" si="53"/>
        <v>#DIV/0!</v>
      </c>
      <c r="H778" s="13">
        <f t="shared" si="54"/>
        <v>0</v>
      </c>
      <c r="I778" s="13" t="e">
        <f t="shared" si="55"/>
        <v>#DIV/0!</v>
      </c>
      <c r="J778" s="13"/>
    </row>
    <row r="779" spans="6:10" x14ac:dyDescent="0.3">
      <c r="F779" s="13">
        <f t="shared" si="52"/>
        <v>0</v>
      </c>
      <c r="G779" s="13" t="e">
        <f t="shared" si="53"/>
        <v>#DIV/0!</v>
      </c>
      <c r="H779" s="13">
        <f t="shared" si="54"/>
        <v>0</v>
      </c>
      <c r="I779" s="13" t="e">
        <f t="shared" si="55"/>
        <v>#DIV/0!</v>
      </c>
      <c r="J779" s="13"/>
    </row>
    <row r="780" spans="6:10" x14ac:dyDescent="0.3">
      <c r="F780" s="13">
        <f t="shared" si="52"/>
        <v>0</v>
      </c>
      <c r="G780" s="13" t="e">
        <f t="shared" si="53"/>
        <v>#DIV/0!</v>
      </c>
      <c r="H780" s="13">
        <f t="shared" si="54"/>
        <v>0</v>
      </c>
      <c r="I780" s="13" t="e">
        <f t="shared" si="55"/>
        <v>#DIV/0!</v>
      </c>
      <c r="J780" s="13"/>
    </row>
    <row r="781" spans="6:10" x14ac:dyDescent="0.3">
      <c r="F781" s="13">
        <f t="shared" si="52"/>
        <v>0</v>
      </c>
      <c r="G781" s="13" t="e">
        <f t="shared" si="53"/>
        <v>#DIV/0!</v>
      </c>
      <c r="H781" s="13">
        <f t="shared" si="54"/>
        <v>0</v>
      </c>
      <c r="I781" s="13" t="e">
        <f t="shared" si="55"/>
        <v>#DIV/0!</v>
      </c>
      <c r="J781" s="13"/>
    </row>
    <row r="782" spans="6:10" x14ac:dyDescent="0.3">
      <c r="F782" s="13">
        <f t="shared" si="52"/>
        <v>0</v>
      </c>
      <c r="G782" s="13" t="e">
        <f t="shared" si="53"/>
        <v>#DIV/0!</v>
      </c>
      <c r="H782" s="13">
        <f t="shared" si="54"/>
        <v>0</v>
      </c>
      <c r="I782" s="13" t="e">
        <f t="shared" si="55"/>
        <v>#DIV/0!</v>
      </c>
      <c r="J782" s="13"/>
    </row>
    <row r="783" spans="6:10" x14ac:dyDescent="0.3">
      <c r="F783" s="13">
        <f t="shared" si="52"/>
        <v>0</v>
      </c>
      <c r="G783" s="13" t="e">
        <f t="shared" si="53"/>
        <v>#DIV/0!</v>
      </c>
      <c r="H783" s="13">
        <f t="shared" si="54"/>
        <v>0</v>
      </c>
      <c r="I783" s="13" t="e">
        <f t="shared" si="55"/>
        <v>#DIV/0!</v>
      </c>
      <c r="J783" s="13"/>
    </row>
    <row r="784" spans="6:10" x14ac:dyDescent="0.3">
      <c r="F784" s="13">
        <f t="shared" si="52"/>
        <v>0</v>
      </c>
      <c r="G784" s="13" t="e">
        <f t="shared" si="53"/>
        <v>#DIV/0!</v>
      </c>
      <c r="H784" s="13">
        <f t="shared" si="54"/>
        <v>0</v>
      </c>
      <c r="I784" s="13" t="e">
        <f t="shared" si="55"/>
        <v>#DIV/0!</v>
      </c>
      <c r="J784" s="13"/>
    </row>
    <row r="785" spans="6:10" x14ac:dyDescent="0.3">
      <c r="F785" s="13">
        <f t="shared" si="52"/>
        <v>0</v>
      </c>
      <c r="G785" s="13" t="e">
        <f t="shared" si="53"/>
        <v>#DIV/0!</v>
      </c>
      <c r="H785" s="13">
        <f t="shared" si="54"/>
        <v>0</v>
      </c>
      <c r="I785" s="13" t="e">
        <f t="shared" si="55"/>
        <v>#DIV/0!</v>
      </c>
      <c r="J785" s="13"/>
    </row>
    <row r="786" spans="6:10" x14ac:dyDescent="0.3">
      <c r="F786" s="13">
        <f t="shared" si="52"/>
        <v>0</v>
      </c>
      <c r="G786" s="13" t="e">
        <f t="shared" si="53"/>
        <v>#DIV/0!</v>
      </c>
      <c r="H786" s="13">
        <f t="shared" si="54"/>
        <v>0</v>
      </c>
      <c r="I786" s="13" t="e">
        <f t="shared" si="55"/>
        <v>#DIV/0!</v>
      </c>
      <c r="J786" s="13"/>
    </row>
    <row r="787" spans="6:10" x14ac:dyDescent="0.3">
      <c r="F787" s="13">
        <f t="shared" si="52"/>
        <v>0</v>
      </c>
      <c r="G787" s="13" t="e">
        <f t="shared" si="53"/>
        <v>#DIV/0!</v>
      </c>
      <c r="H787" s="13">
        <f t="shared" si="54"/>
        <v>0</v>
      </c>
      <c r="I787" s="13" t="e">
        <f t="shared" si="55"/>
        <v>#DIV/0!</v>
      </c>
      <c r="J787" s="13"/>
    </row>
    <row r="788" spans="6:10" x14ac:dyDescent="0.3">
      <c r="F788" s="13">
        <f t="shared" si="52"/>
        <v>0</v>
      </c>
      <c r="G788" s="13" t="e">
        <f t="shared" si="53"/>
        <v>#DIV/0!</v>
      </c>
      <c r="H788" s="13">
        <f t="shared" si="54"/>
        <v>0</v>
      </c>
      <c r="I788" s="13" t="e">
        <f t="shared" si="55"/>
        <v>#DIV/0!</v>
      </c>
      <c r="J788" s="13"/>
    </row>
    <row r="789" spans="6:10" x14ac:dyDescent="0.3">
      <c r="F789" s="13">
        <f t="shared" si="52"/>
        <v>0</v>
      </c>
      <c r="G789" s="13" t="e">
        <f t="shared" si="53"/>
        <v>#DIV/0!</v>
      </c>
      <c r="H789" s="13">
        <f t="shared" si="54"/>
        <v>0</v>
      </c>
      <c r="I789" s="13" t="e">
        <f t="shared" si="55"/>
        <v>#DIV/0!</v>
      </c>
      <c r="J789" s="13"/>
    </row>
    <row r="790" spans="6:10" x14ac:dyDescent="0.3">
      <c r="F790" s="13">
        <f t="shared" si="52"/>
        <v>0</v>
      </c>
      <c r="G790" s="13" t="e">
        <f t="shared" si="53"/>
        <v>#DIV/0!</v>
      </c>
      <c r="H790" s="13">
        <f t="shared" si="54"/>
        <v>0</v>
      </c>
      <c r="I790" s="13" t="e">
        <f t="shared" si="55"/>
        <v>#DIV/0!</v>
      </c>
      <c r="J790" s="13"/>
    </row>
    <row r="791" spans="6:10" x14ac:dyDescent="0.3">
      <c r="F791" s="13">
        <f t="shared" si="52"/>
        <v>0</v>
      </c>
      <c r="G791" s="13" t="e">
        <f t="shared" si="53"/>
        <v>#DIV/0!</v>
      </c>
      <c r="H791" s="13">
        <f t="shared" si="54"/>
        <v>0</v>
      </c>
      <c r="I791" s="13" t="e">
        <f t="shared" si="55"/>
        <v>#DIV/0!</v>
      </c>
      <c r="J791" s="13"/>
    </row>
    <row r="792" spans="6:10" x14ac:dyDescent="0.3">
      <c r="F792" s="13">
        <f t="shared" si="52"/>
        <v>0</v>
      </c>
      <c r="G792" s="13" t="e">
        <f t="shared" si="53"/>
        <v>#DIV/0!</v>
      </c>
      <c r="H792" s="13">
        <f t="shared" si="54"/>
        <v>0</v>
      </c>
      <c r="I792" s="13" t="e">
        <f t="shared" si="55"/>
        <v>#DIV/0!</v>
      </c>
      <c r="J792" s="13"/>
    </row>
    <row r="793" spans="6:10" x14ac:dyDescent="0.3">
      <c r="F793" s="13">
        <f t="shared" si="52"/>
        <v>0</v>
      </c>
      <c r="G793" s="13" t="e">
        <f t="shared" si="53"/>
        <v>#DIV/0!</v>
      </c>
      <c r="H793" s="13">
        <f t="shared" si="54"/>
        <v>0</v>
      </c>
      <c r="I793" s="13" t="e">
        <f t="shared" si="55"/>
        <v>#DIV/0!</v>
      </c>
      <c r="J793" s="13"/>
    </row>
    <row r="794" spans="6:10" x14ac:dyDescent="0.3">
      <c r="F794" s="13">
        <f t="shared" si="52"/>
        <v>0</v>
      </c>
      <c r="G794" s="13" t="e">
        <f t="shared" si="53"/>
        <v>#DIV/0!</v>
      </c>
      <c r="H794" s="13">
        <f t="shared" si="54"/>
        <v>0</v>
      </c>
      <c r="I794" s="13" t="e">
        <f t="shared" si="55"/>
        <v>#DIV/0!</v>
      </c>
      <c r="J794" s="13"/>
    </row>
    <row r="795" spans="6:10" x14ac:dyDescent="0.3">
      <c r="F795" s="13">
        <f t="shared" si="52"/>
        <v>0</v>
      </c>
      <c r="G795" s="13" t="e">
        <f t="shared" si="53"/>
        <v>#DIV/0!</v>
      </c>
      <c r="H795" s="13">
        <f t="shared" si="54"/>
        <v>0</v>
      </c>
      <c r="I795" s="13" t="e">
        <f t="shared" si="55"/>
        <v>#DIV/0!</v>
      </c>
      <c r="J795" s="13"/>
    </row>
    <row r="796" spans="6:10" x14ac:dyDescent="0.3">
      <c r="F796" s="13">
        <f t="shared" si="52"/>
        <v>0</v>
      </c>
      <c r="G796" s="13" t="e">
        <f t="shared" si="53"/>
        <v>#DIV/0!</v>
      </c>
      <c r="H796" s="13">
        <f t="shared" si="54"/>
        <v>0</v>
      </c>
      <c r="I796" s="13" t="e">
        <f t="shared" si="55"/>
        <v>#DIV/0!</v>
      </c>
      <c r="J796" s="13"/>
    </row>
    <row r="797" spans="6:10" x14ac:dyDescent="0.3">
      <c r="F797" s="13">
        <f t="shared" si="52"/>
        <v>0</v>
      </c>
      <c r="G797" s="13" t="e">
        <f t="shared" si="53"/>
        <v>#DIV/0!</v>
      </c>
      <c r="H797" s="13">
        <f t="shared" si="54"/>
        <v>0</v>
      </c>
      <c r="I797" s="13" t="e">
        <f t="shared" si="55"/>
        <v>#DIV/0!</v>
      </c>
      <c r="J797" s="13"/>
    </row>
    <row r="798" spans="6:10" x14ac:dyDescent="0.3">
      <c r="F798" s="13">
        <f t="shared" si="52"/>
        <v>0</v>
      </c>
      <c r="G798" s="13" t="e">
        <f t="shared" si="53"/>
        <v>#DIV/0!</v>
      </c>
      <c r="H798" s="13">
        <f t="shared" si="54"/>
        <v>0</v>
      </c>
      <c r="I798" s="13" t="e">
        <f t="shared" si="55"/>
        <v>#DIV/0!</v>
      </c>
      <c r="J798" s="13"/>
    </row>
    <row r="799" spans="6:10" x14ac:dyDescent="0.3">
      <c r="F799" s="13">
        <f t="shared" si="52"/>
        <v>0</v>
      </c>
      <c r="G799" s="13" t="e">
        <f t="shared" si="53"/>
        <v>#DIV/0!</v>
      </c>
      <c r="H799" s="13">
        <f t="shared" si="54"/>
        <v>0</v>
      </c>
      <c r="I799" s="13" t="e">
        <f t="shared" si="55"/>
        <v>#DIV/0!</v>
      </c>
      <c r="J799" s="13"/>
    </row>
    <row r="800" spans="6:10" x14ac:dyDescent="0.3">
      <c r="F800" s="13">
        <f t="shared" si="52"/>
        <v>0</v>
      </c>
      <c r="G800" s="13" t="e">
        <f t="shared" si="53"/>
        <v>#DIV/0!</v>
      </c>
      <c r="H800" s="13">
        <f t="shared" si="54"/>
        <v>0</v>
      </c>
      <c r="I800" s="13" t="e">
        <f t="shared" si="55"/>
        <v>#DIV/0!</v>
      </c>
      <c r="J800" s="13"/>
    </row>
    <row r="801" spans="6:10" x14ac:dyDescent="0.3">
      <c r="F801" s="13">
        <f t="shared" si="52"/>
        <v>0</v>
      </c>
      <c r="G801" s="13" t="e">
        <f t="shared" si="53"/>
        <v>#DIV/0!</v>
      </c>
      <c r="H801" s="13">
        <f t="shared" si="54"/>
        <v>0</v>
      </c>
      <c r="I801" s="13" t="e">
        <f t="shared" si="55"/>
        <v>#DIV/0!</v>
      </c>
      <c r="J801" s="13"/>
    </row>
    <row r="802" spans="6:10" x14ac:dyDescent="0.3">
      <c r="F802" s="13">
        <f t="shared" si="52"/>
        <v>0</v>
      </c>
      <c r="G802" s="13" t="e">
        <f t="shared" si="53"/>
        <v>#DIV/0!</v>
      </c>
      <c r="H802" s="13">
        <f t="shared" si="54"/>
        <v>0</v>
      </c>
      <c r="I802" s="13" t="e">
        <f t="shared" si="55"/>
        <v>#DIV/0!</v>
      </c>
      <c r="J802" s="13"/>
    </row>
    <row r="803" spans="6:10" x14ac:dyDescent="0.3">
      <c r="F803" s="13">
        <f t="shared" si="52"/>
        <v>0</v>
      </c>
      <c r="G803" s="13" t="e">
        <f t="shared" si="53"/>
        <v>#DIV/0!</v>
      </c>
      <c r="H803" s="13">
        <f t="shared" si="54"/>
        <v>0</v>
      </c>
      <c r="I803" s="13" t="e">
        <f t="shared" si="55"/>
        <v>#DIV/0!</v>
      </c>
      <c r="J803" s="13"/>
    </row>
    <row r="804" spans="6:10" x14ac:dyDescent="0.3">
      <c r="F804" s="13">
        <f t="shared" si="52"/>
        <v>0</v>
      </c>
      <c r="G804" s="13" t="e">
        <f t="shared" si="53"/>
        <v>#DIV/0!</v>
      </c>
      <c r="H804" s="13">
        <f t="shared" si="54"/>
        <v>0</v>
      </c>
      <c r="I804" s="13" t="e">
        <f t="shared" si="55"/>
        <v>#DIV/0!</v>
      </c>
      <c r="J804" s="13"/>
    </row>
    <row r="805" spans="6:10" x14ac:dyDescent="0.3">
      <c r="F805" s="13">
        <f t="shared" si="52"/>
        <v>0</v>
      </c>
      <c r="G805" s="13" t="e">
        <f t="shared" si="53"/>
        <v>#DIV/0!</v>
      </c>
      <c r="H805" s="13">
        <f t="shared" si="54"/>
        <v>0</v>
      </c>
      <c r="I805" s="13" t="e">
        <f t="shared" si="55"/>
        <v>#DIV/0!</v>
      </c>
      <c r="J805" s="13"/>
    </row>
    <row r="806" spans="6:10" x14ac:dyDescent="0.3">
      <c r="F806" s="13">
        <f t="shared" si="52"/>
        <v>0</v>
      </c>
      <c r="G806" s="13" t="e">
        <f t="shared" si="53"/>
        <v>#DIV/0!</v>
      </c>
      <c r="H806" s="13">
        <f t="shared" si="54"/>
        <v>0</v>
      </c>
      <c r="I806" s="13" t="e">
        <f t="shared" si="55"/>
        <v>#DIV/0!</v>
      </c>
      <c r="J806" s="13"/>
    </row>
    <row r="807" spans="6:10" x14ac:dyDescent="0.3">
      <c r="F807" s="13">
        <f t="shared" si="52"/>
        <v>0</v>
      </c>
      <c r="G807" s="13" t="e">
        <f t="shared" si="53"/>
        <v>#DIV/0!</v>
      </c>
      <c r="H807" s="13">
        <f t="shared" si="54"/>
        <v>0</v>
      </c>
      <c r="I807" s="13" t="e">
        <f t="shared" si="55"/>
        <v>#DIV/0!</v>
      </c>
      <c r="J807" s="13"/>
    </row>
    <row r="808" spans="6:10" x14ac:dyDescent="0.3">
      <c r="F808" s="13">
        <f t="shared" si="52"/>
        <v>0</v>
      </c>
      <c r="G808" s="13" t="e">
        <f t="shared" si="53"/>
        <v>#DIV/0!</v>
      </c>
      <c r="H808" s="13">
        <f t="shared" si="54"/>
        <v>0</v>
      </c>
      <c r="I808" s="13" t="e">
        <f t="shared" si="55"/>
        <v>#DIV/0!</v>
      </c>
      <c r="J808" s="13"/>
    </row>
    <row r="809" spans="6:10" x14ac:dyDescent="0.3">
      <c r="F809" s="13">
        <f t="shared" si="52"/>
        <v>0</v>
      </c>
      <c r="G809" s="13" t="e">
        <f t="shared" si="53"/>
        <v>#DIV/0!</v>
      </c>
      <c r="H809" s="13">
        <f t="shared" si="54"/>
        <v>0</v>
      </c>
      <c r="I809" s="13" t="e">
        <f t="shared" si="55"/>
        <v>#DIV/0!</v>
      </c>
      <c r="J809" s="13"/>
    </row>
    <row r="810" spans="6:10" x14ac:dyDescent="0.3">
      <c r="F810" s="13">
        <f t="shared" si="52"/>
        <v>0</v>
      </c>
      <c r="G810" s="13" t="e">
        <f t="shared" si="53"/>
        <v>#DIV/0!</v>
      </c>
      <c r="H810" s="13">
        <f t="shared" si="54"/>
        <v>0</v>
      </c>
      <c r="I810" s="13" t="e">
        <f t="shared" si="55"/>
        <v>#DIV/0!</v>
      </c>
      <c r="J810" s="13"/>
    </row>
    <row r="811" spans="6:10" x14ac:dyDescent="0.3">
      <c r="F811" s="13">
        <f t="shared" si="52"/>
        <v>0</v>
      </c>
      <c r="G811" s="13" t="e">
        <f t="shared" si="53"/>
        <v>#DIV/0!</v>
      </c>
      <c r="H811" s="13">
        <f t="shared" si="54"/>
        <v>0</v>
      </c>
      <c r="I811" s="13" t="e">
        <f t="shared" si="55"/>
        <v>#DIV/0!</v>
      </c>
      <c r="J811" s="13"/>
    </row>
    <row r="812" spans="6:10" x14ac:dyDescent="0.3">
      <c r="F812" s="13">
        <f t="shared" si="52"/>
        <v>0</v>
      </c>
      <c r="G812" s="13" t="e">
        <f t="shared" si="53"/>
        <v>#DIV/0!</v>
      </c>
      <c r="H812" s="13">
        <f t="shared" si="54"/>
        <v>0</v>
      </c>
      <c r="I812" s="13" t="e">
        <f t="shared" si="55"/>
        <v>#DIV/0!</v>
      </c>
      <c r="J812" s="13"/>
    </row>
    <row r="813" spans="6:10" x14ac:dyDescent="0.3">
      <c r="F813" s="13">
        <f t="shared" si="52"/>
        <v>0</v>
      </c>
      <c r="G813" s="13" t="e">
        <f t="shared" si="53"/>
        <v>#DIV/0!</v>
      </c>
      <c r="H813" s="13">
        <f t="shared" si="54"/>
        <v>0</v>
      </c>
      <c r="I813" s="13" t="e">
        <f t="shared" si="55"/>
        <v>#DIV/0!</v>
      </c>
      <c r="J813" s="13"/>
    </row>
    <row r="814" spans="6:10" x14ac:dyDescent="0.3">
      <c r="F814" s="13">
        <f t="shared" si="52"/>
        <v>0</v>
      </c>
      <c r="G814" s="13" t="e">
        <f t="shared" si="53"/>
        <v>#DIV/0!</v>
      </c>
      <c r="H814" s="13">
        <f t="shared" si="54"/>
        <v>0</v>
      </c>
      <c r="I814" s="13" t="e">
        <f t="shared" si="55"/>
        <v>#DIV/0!</v>
      </c>
      <c r="J814" s="13"/>
    </row>
    <row r="815" spans="6:10" x14ac:dyDescent="0.3">
      <c r="F815" s="13">
        <f t="shared" si="52"/>
        <v>0</v>
      </c>
      <c r="G815" s="13" t="e">
        <f t="shared" si="53"/>
        <v>#DIV/0!</v>
      </c>
      <c r="H815" s="13">
        <f t="shared" si="54"/>
        <v>0</v>
      </c>
      <c r="I815" s="13" t="e">
        <f t="shared" si="55"/>
        <v>#DIV/0!</v>
      </c>
      <c r="J815" s="13"/>
    </row>
    <row r="816" spans="6:10" x14ac:dyDescent="0.3">
      <c r="F816" s="13">
        <f t="shared" si="52"/>
        <v>0</v>
      </c>
      <c r="G816" s="13" t="e">
        <f t="shared" si="53"/>
        <v>#DIV/0!</v>
      </c>
      <c r="H816" s="13">
        <f t="shared" si="54"/>
        <v>0</v>
      </c>
      <c r="I816" s="13" t="e">
        <f t="shared" si="55"/>
        <v>#DIV/0!</v>
      </c>
      <c r="J816" s="13"/>
    </row>
    <row r="817" spans="6:10" x14ac:dyDescent="0.3">
      <c r="F817" s="13">
        <f t="shared" si="52"/>
        <v>0</v>
      </c>
      <c r="G817" s="13" t="e">
        <f t="shared" si="53"/>
        <v>#DIV/0!</v>
      </c>
      <c r="H817" s="13">
        <f t="shared" si="54"/>
        <v>0</v>
      </c>
      <c r="I817" s="13" t="e">
        <f t="shared" si="55"/>
        <v>#DIV/0!</v>
      </c>
      <c r="J817" s="13"/>
    </row>
    <row r="818" spans="6:10" x14ac:dyDescent="0.3">
      <c r="F818" s="13">
        <f t="shared" si="52"/>
        <v>0</v>
      </c>
      <c r="G818" s="13" t="e">
        <f t="shared" si="53"/>
        <v>#DIV/0!</v>
      </c>
      <c r="H818" s="13">
        <f t="shared" si="54"/>
        <v>0</v>
      </c>
      <c r="I818" s="13" t="e">
        <f t="shared" si="55"/>
        <v>#DIV/0!</v>
      </c>
      <c r="J818" s="13"/>
    </row>
    <row r="819" spans="6:10" x14ac:dyDescent="0.3">
      <c r="F819" s="13">
        <f t="shared" si="52"/>
        <v>0</v>
      </c>
      <c r="G819" s="13" t="e">
        <f t="shared" si="53"/>
        <v>#DIV/0!</v>
      </c>
      <c r="H819" s="13">
        <f t="shared" si="54"/>
        <v>0</v>
      </c>
      <c r="I819" s="13" t="e">
        <f t="shared" si="55"/>
        <v>#DIV/0!</v>
      </c>
      <c r="J819" s="13"/>
    </row>
    <row r="820" spans="6:10" x14ac:dyDescent="0.3">
      <c r="F820" s="13">
        <f t="shared" si="52"/>
        <v>0</v>
      </c>
      <c r="G820" s="13" t="e">
        <f t="shared" si="53"/>
        <v>#DIV/0!</v>
      </c>
      <c r="H820" s="13">
        <f t="shared" si="54"/>
        <v>0</v>
      </c>
      <c r="I820" s="13" t="e">
        <f t="shared" si="55"/>
        <v>#DIV/0!</v>
      </c>
      <c r="J820" s="13"/>
    </row>
    <row r="821" spans="6:10" x14ac:dyDescent="0.3">
      <c r="F821" s="13">
        <f t="shared" si="52"/>
        <v>0</v>
      </c>
      <c r="G821" s="13" t="e">
        <f t="shared" si="53"/>
        <v>#DIV/0!</v>
      </c>
      <c r="H821" s="13">
        <f t="shared" si="54"/>
        <v>0</v>
      </c>
      <c r="I821" s="13" t="e">
        <f t="shared" si="55"/>
        <v>#DIV/0!</v>
      </c>
      <c r="J821" s="13"/>
    </row>
    <row r="822" spans="6:10" x14ac:dyDescent="0.3">
      <c r="F822" s="13">
        <f t="shared" si="52"/>
        <v>0</v>
      </c>
      <c r="G822" s="13" t="e">
        <f t="shared" si="53"/>
        <v>#DIV/0!</v>
      </c>
      <c r="H822" s="13">
        <f t="shared" si="54"/>
        <v>0</v>
      </c>
      <c r="I822" s="13" t="e">
        <f t="shared" si="55"/>
        <v>#DIV/0!</v>
      </c>
      <c r="J822" s="13"/>
    </row>
    <row r="823" spans="6:10" x14ac:dyDescent="0.3">
      <c r="F823" s="13">
        <f t="shared" si="52"/>
        <v>0</v>
      </c>
      <c r="G823" s="13" t="e">
        <f t="shared" si="53"/>
        <v>#DIV/0!</v>
      </c>
      <c r="H823" s="13">
        <f t="shared" si="54"/>
        <v>0</v>
      </c>
      <c r="I823" s="13" t="e">
        <f t="shared" si="55"/>
        <v>#DIV/0!</v>
      </c>
      <c r="J823" s="13"/>
    </row>
    <row r="824" spans="6:10" x14ac:dyDescent="0.3">
      <c r="F824" s="13">
        <f t="shared" si="52"/>
        <v>0</v>
      </c>
      <c r="G824" s="13" t="e">
        <f t="shared" si="53"/>
        <v>#DIV/0!</v>
      </c>
      <c r="H824" s="13">
        <f t="shared" si="54"/>
        <v>0</v>
      </c>
      <c r="I824" s="13" t="e">
        <f t="shared" si="55"/>
        <v>#DIV/0!</v>
      </c>
      <c r="J824" s="13"/>
    </row>
    <row r="825" spans="6:10" x14ac:dyDescent="0.3">
      <c r="F825" s="13">
        <f t="shared" si="52"/>
        <v>0</v>
      </c>
      <c r="G825" s="13" t="e">
        <f t="shared" si="53"/>
        <v>#DIV/0!</v>
      </c>
      <c r="H825" s="13">
        <f t="shared" si="54"/>
        <v>0</v>
      </c>
      <c r="I825" s="13" t="e">
        <f t="shared" si="55"/>
        <v>#DIV/0!</v>
      </c>
      <c r="J825" s="13"/>
    </row>
    <row r="826" spans="6:10" x14ac:dyDescent="0.3">
      <c r="F826" s="13">
        <f t="shared" si="52"/>
        <v>0</v>
      </c>
      <c r="G826" s="13" t="e">
        <f t="shared" si="53"/>
        <v>#DIV/0!</v>
      </c>
      <c r="H826" s="13">
        <f t="shared" si="54"/>
        <v>0</v>
      </c>
      <c r="I826" s="13" t="e">
        <f t="shared" si="55"/>
        <v>#DIV/0!</v>
      </c>
      <c r="J826" s="13"/>
    </row>
    <row r="827" spans="6:10" x14ac:dyDescent="0.3">
      <c r="F827" s="13">
        <f t="shared" si="52"/>
        <v>0</v>
      </c>
      <c r="G827" s="13" t="e">
        <f t="shared" si="53"/>
        <v>#DIV/0!</v>
      </c>
      <c r="H827" s="13">
        <f t="shared" si="54"/>
        <v>0</v>
      </c>
      <c r="I827" s="13" t="e">
        <f t="shared" si="55"/>
        <v>#DIV/0!</v>
      </c>
      <c r="J827" s="13"/>
    </row>
    <row r="828" spans="6:10" x14ac:dyDescent="0.3">
      <c r="F828" s="13">
        <f t="shared" si="52"/>
        <v>0</v>
      </c>
      <c r="G828" s="13" t="e">
        <f t="shared" si="53"/>
        <v>#DIV/0!</v>
      </c>
      <c r="H828" s="13">
        <f t="shared" si="54"/>
        <v>0</v>
      </c>
      <c r="I828" s="13" t="e">
        <f t="shared" si="55"/>
        <v>#DIV/0!</v>
      </c>
      <c r="J828" s="13"/>
    </row>
    <row r="829" spans="6:10" x14ac:dyDescent="0.3">
      <c r="F829" s="13">
        <f t="shared" si="52"/>
        <v>0</v>
      </c>
      <c r="G829" s="13" t="e">
        <f t="shared" si="53"/>
        <v>#DIV/0!</v>
      </c>
      <c r="H829" s="13">
        <f t="shared" si="54"/>
        <v>0</v>
      </c>
      <c r="I829" s="13" t="e">
        <f t="shared" si="55"/>
        <v>#DIV/0!</v>
      </c>
      <c r="J829" s="13"/>
    </row>
    <row r="830" spans="6:10" x14ac:dyDescent="0.3">
      <c r="F830" s="13">
        <f t="shared" si="52"/>
        <v>0</v>
      </c>
      <c r="G830" s="13" t="e">
        <f t="shared" si="53"/>
        <v>#DIV/0!</v>
      </c>
      <c r="H830" s="13">
        <f t="shared" si="54"/>
        <v>0</v>
      </c>
      <c r="I830" s="13" t="e">
        <f t="shared" si="55"/>
        <v>#DIV/0!</v>
      </c>
      <c r="J830" s="13"/>
    </row>
    <row r="831" spans="6:10" x14ac:dyDescent="0.3">
      <c r="F831" s="13">
        <f t="shared" si="52"/>
        <v>0</v>
      </c>
      <c r="G831" s="13" t="e">
        <f t="shared" si="53"/>
        <v>#DIV/0!</v>
      </c>
      <c r="H831" s="13">
        <f t="shared" si="54"/>
        <v>0</v>
      </c>
      <c r="I831" s="13" t="e">
        <f t="shared" si="55"/>
        <v>#DIV/0!</v>
      </c>
      <c r="J831" s="13"/>
    </row>
    <row r="832" spans="6:10" x14ac:dyDescent="0.3">
      <c r="F832" s="13">
        <f t="shared" si="52"/>
        <v>0</v>
      </c>
      <c r="G832" s="13" t="e">
        <f t="shared" si="53"/>
        <v>#DIV/0!</v>
      </c>
      <c r="H832" s="13">
        <f t="shared" si="54"/>
        <v>0</v>
      </c>
      <c r="I832" s="13" t="e">
        <f t="shared" si="55"/>
        <v>#DIV/0!</v>
      </c>
      <c r="J832" s="13"/>
    </row>
    <row r="833" spans="6:10" x14ac:dyDescent="0.3">
      <c r="F833" s="13">
        <f t="shared" si="52"/>
        <v>0</v>
      </c>
      <c r="G833" s="13" t="e">
        <f t="shared" si="53"/>
        <v>#DIV/0!</v>
      </c>
      <c r="H833" s="13">
        <f t="shared" si="54"/>
        <v>0</v>
      </c>
      <c r="I833" s="13" t="e">
        <f t="shared" si="55"/>
        <v>#DIV/0!</v>
      </c>
      <c r="J833" s="13"/>
    </row>
    <row r="834" spans="6:10" x14ac:dyDescent="0.3">
      <c r="F834" s="13">
        <f t="shared" si="52"/>
        <v>0</v>
      </c>
      <c r="G834" s="13" t="e">
        <f t="shared" si="53"/>
        <v>#DIV/0!</v>
      </c>
      <c r="H834" s="13">
        <f t="shared" si="54"/>
        <v>0</v>
      </c>
      <c r="I834" s="13" t="e">
        <f t="shared" si="55"/>
        <v>#DIV/0!</v>
      </c>
      <c r="J834" s="13"/>
    </row>
    <row r="835" spans="6:10" x14ac:dyDescent="0.3">
      <c r="F835" s="13">
        <f t="shared" si="52"/>
        <v>0</v>
      </c>
      <c r="G835" s="13" t="e">
        <f t="shared" si="53"/>
        <v>#DIV/0!</v>
      </c>
      <c r="H835" s="13">
        <f t="shared" si="54"/>
        <v>0</v>
      </c>
      <c r="I835" s="13" t="e">
        <f t="shared" si="55"/>
        <v>#DIV/0!</v>
      </c>
      <c r="J835" s="13"/>
    </row>
    <row r="836" spans="6:10" x14ac:dyDescent="0.3">
      <c r="F836" s="13">
        <f t="shared" ref="F836:F899" si="56">B836-C836</f>
        <v>0</v>
      </c>
      <c r="G836" s="13" t="e">
        <f t="shared" ref="G836:G899" si="57">E836/D836*100</f>
        <v>#DIV/0!</v>
      </c>
      <c r="H836" s="13">
        <f t="shared" si="54"/>
        <v>0</v>
      </c>
      <c r="I836" s="13" t="e">
        <f t="shared" si="55"/>
        <v>#DIV/0!</v>
      </c>
      <c r="J836" s="13"/>
    </row>
    <row r="837" spans="6:10" x14ac:dyDescent="0.3">
      <c r="F837" s="13">
        <f t="shared" si="56"/>
        <v>0</v>
      </c>
      <c r="G837" s="13" t="e">
        <f t="shared" si="57"/>
        <v>#DIV/0!</v>
      </c>
      <c r="H837" s="13">
        <f t="shared" ref="H837:H900" si="58">D837-D836</f>
        <v>0</v>
      </c>
      <c r="I837" s="13" t="e">
        <f t="shared" ref="I837:I900" si="59">G837*100/D836</f>
        <v>#DIV/0!</v>
      </c>
      <c r="J837" s="13"/>
    </row>
    <row r="838" spans="6:10" x14ac:dyDescent="0.3">
      <c r="F838" s="13">
        <f t="shared" si="56"/>
        <v>0</v>
      </c>
      <c r="G838" s="13" t="e">
        <f t="shared" si="57"/>
        <v>#DIV/0!</v>
      </c>
      <c r="H838" s="13">
        <f t="shared" si="58"/>
        <v>0</v>
      </c>
      <c r="I838" s="13" t="e">
        <f t="shared" si="59"/>
        <v>#DIV/0!</v>
      </c>
      <c r="J838" s="13"/>
    </row>
    <row r="839" spans="6:10" x14ac:dyDescent="0.3">
      <c r="F839" s="13">
        <f t="shared" si="56"/>
        <v>0</v>
      </c>
      <c r="G839" s="13" t="e">
        <f t="shared" si="57"/>
        <v>#DIV/0!</v>
      </c>
      <c r="H839" s="13">
        <f t="shared" si="58"/>
        <v>0</v>
      </c>
      <c r="I839" s="13" t="e">
        <f t="shared" si="59"/>
        <v>#DIV/0!</v>
      </c>
      <c r="J839" s="13"/>
    </row>
    <row r="840" spans="6:10" x14ac:dyDescent="0.3">
      <c r="F840" s="13">
        <f t="shared" si="56"/>
        <v>0</v>
      </c>
      <c r="G840" s="13" t="e">
        <f t="shared" si="57"/>
        <v>#DIV/0!</v>
      </c>
      <c r="H840" s="13">
        <f t="shared" si="58"/>
        <v>0</v>
      </c>
      <c r="I840" s="13" t="e">
        <f t="shared" si="59"/>
        <v>#DIV/0!</v>
      </c>
      <c r="J840" s="13"/>
    </row>
    <row r="841" spans="6:10" x14ac:dyDescent="0.3">
      <c r="F841" s="13">
        <f t="shared" si="56"/>
        <v>0</v>
      </c>
      <c r="G841" s="13" t="e">
        <f t="shared" si="57"/>
        <v>#DIV/0!</v>
      </c>
      <c r="H841" s="13">
        <f t="shared" si="58"/>
        <v>0</v>
      </c>
      <c r="I841" s="13" t="e">
        <f t="shared" si="59"/>
        <v>#DIV/0!</v>
      </c>
      <c r="J841" s="13"/>
    </row>
    <row r="842" spans="6:10" x14ac:dyDescent="0.3">
      <c r="F842" s="13">
        <f t="shared" si="56"/>
        <v>0</v>
      </c>
      <c r="G842" s="13" t="e">
        <f t="shared" si="57"/>
        <v>#DIV/0!</v>
      </c>
      <c r="H842" s="13">
        <f t="shared" si="58"/>
        <v>0</v>
      </c>
      <c r="I842" s="13" t="e">
        <f t="shared" si="59"/>
        <v>#DIV/0!</v>
      </c>
      <c r="J842" s="13"/>
    </row>
    <row r="843" spans="6:10" x14ac:dyDescent="0.3">
      <c r="F843" s="13">
        <f t="shared" si="56"/>
        <v>0</v>
      </c>
      <c r="G843" s="13" t="e">
        <f t="shared" si="57"/>
        <v>#DIV/0!</v>
      </c>
      <c r="H843" s="13">
        <f t="shared" si="58"/>
        <v>0</v>
      </c>
      <c r="I843" s="13" t="e">
        <f t="shared" si="59"/>
        <v>#DIV/0!</v>
      </c>
      <c r="J843" s="13"/>
    </row>
    <row r="844" spans="6:10" x14ac:dyDescent="0.3">
      <c r="F844" s="13">
        <f t="shared" si="56"/>
        <v>0</v>
      </c>
      <c r="G844" s="13" t="e">
        <f t="shared" si="57"/>
        <v>#DIV/0!</v>
      </c>
      <c r="H844" s="13">
        <f t="shared" si="58"/>
        <v>0</v>
      </c>
      <c r="I844" s="13" t="e">
        <f t="shared" si="59"/>
        <v>#DIV/0!</v>
      </c>
      <c r="J844" s="13"/>
    </row>
    <row r="845" spans="6:10" x14ac:dyDescent="0.3">
      <c r="F845" s="13">
        <f t="shared" si="56"/>
        <v>0</v>
      </c>
      <c r="G845" s="13" t="e">
        <f t="shared" si="57"/>
        <v>#DIV/0!</v>
      </c>
      <c r="H845" s="13">
        <f t="shared" si="58"/>
        <v>0</v>
      </c>
      <c r="I845" s="13" t="e">
        <f t="shared" si="59"/>
        <v>#DIV/0!</v>
      </c>
      <c r="J845" s="13"/>
    </row>
    <row r="846" spans="6:10" x14ac:dyDescent="0.3">
      <c r="F846" s="13">
        <f t="shared" si="56"/>
        <v>0</v>
      </c>
      <c r="G846" s="13" t="e">
        <f t="shared" si="57"/>
        <v>#DIV/0!</v>
      </c>
      <c r="H846" s="13">
        <f t="shared" si="58"/>
        <v>0</v>
      </c>
      <c r="I846" s="13" t="e">
        <f t="shared" si="59"/>
        <v>#DIV/0!</v>
      </c>
      <c r="J846" s="13"/>
    </row>
    <row r="847" spans="6:10" x14ac:dyDescent="0.3">
      <c r="F847" s="13">
        <f t="shared" si="56"/>
        <v>0</v>
      </c>
      <c r="G847" s="13" t="e">
        <f t="shared" si="57"/>
        <v>#DIV/0!</v>
      </c>
      <c r="H847" s="13">
        <f t="shared" si="58"/>
        <v>0</v>
      </c>
      <c r="I847" s="13" t="e">
        <f t="shared" si="59"/>
        <v>#DIV/0!</v>
      </c>
      <c r="J847" s="13"/>
    </row>
    <row r="848" spans="6:10" x14ac:dyDescent="0.3">
      <c r="F848" s="13">
        <f t="shared" si="56"/>
        <v>0</v>
      </c>
      <c r="G848" s="13" t="e">
        <f t="shared" si="57"/>
        <v>#DIV/0!</v>
      </c>
      <c r="H848" s="13">
        <f t="shared" si="58"/>
        <v>0</v>
      </c>
      <c r="I848" s="13" t="e">
        <f t="shared" si="59"/>
        <v>#DIV/0!</v>
      </c>
      <c r="J848" s="13"/>
    </row>
    <row r="849" spans="6:10" x14ac:dyDescent="0.3">
      <c r="F849" s="13">
        <f t="shared" si="56"/>
        <v>0</v>
      </c>
      <c r="G849" s="13" t="e">
        <f t="shared" si="57"/>
        <v>#DIV/0!</v>
      </c>
      <c r="H849" s="13">
        <f t="shared" si="58"/>
        <v>0</v>
      </c>
      <c r="I849" s="13" t="e">
        <f t="shared" si="59"/>
        <v>#DIV/0!</v>
      </c>
      <c r="J849" s="13"/>
    </row>
    <row r="850" spans="6:10" x14ac:dyDescent="0.3">
      <c r="F850" s="13">
        <f t="shared" si="56"/>
        <v>0</v>
      </c>
      <c r="G850" s="13" t="e">
        <f t="shared" si="57"/>
        <v>#DIV/0!</v>
      </c>
      <c r="H850" s="13">
        <f t="shared" si="58"/>
        <v>0</v>
      </c>
      <c r="I850" s="13" t="e">
        <f t="shared" si="59"/>
        <v>#DIV/0!</v>
      </c>
      <c r="J850" s="13"/>
    </row>
    <row r="851" spans="6:10" x14ac:dyDescent="0.3">
      <c r="F851" s="13">
        <f t="shared" si="56"/>
        <v>0</v>
      </c>
      <c r="G851" s="13" t="e">
        <f t="shared" si="57"/>
        <v>#DIV/0!</v>
      </c>
      <c r="H851" s="13">
        <f t="shared" si="58"/>
        <v>0</v>
      </c>
      <c r="I851" s="13" t="e">
        <f t="shared" si="59"/>
        <v>#DIV/0!</v>
      </c>
      <c r="J851" s="13"/>
    </row>
    <row r="852" spans="6:10" x14ac:dyDescent="0.3">
      <c r="F852" s="13">
        <f t="shared" si="56"/>
        <v>0</v>
      </c>
      <c r="G852" s="13" t="e">
        <f t="shared" si="57"/>
        <v>#DIV/0!</v>
      </c>
      <c r="H852" s="13">
        <f t="shared" si="58"/>
        <v>0</v>
      </c>
      <c r="I852" s="13" t="e">
        <f t="shared" si="59"/>
        <v>#DIV/0!</v>
      </c>
      <c r="J852" s="13"/>
    </row>
    <row r="853" spans="6:10" x14ac:dyDescent="0.3">
      <c r="F853" s="13">
        <f t="shared" si="56"/>
        <v>0</v>
      </c>
      <c r="G853" s="13" t="e">
        <f t="shared" si="57"/>
        <v>#DIV/0!</v>
      </c>
      <c r="H853" s="13">
        <f t="shared" si="58"/>
        <v>0</v>
      </c>
      <c r="I853" s="13" t="e">
        <f t="shared" si="59"/>
        <v>#DIV/0!</v>
      </c>
      <c r="J853" s="13"/>
    </row>
    <row r="854" spans="6:10" x14ac:dyDescent="0.3">
      <c r="F854" s="13">
        <f t="shared" si="56"/>
        <v>0</v>
      </c>
      <c r="G854" s="13" t="e">
        <f t="shared" si="57"/>
        <v>#DIV/0!</v>
      </c>
      <c r="H854" s="13">
        <f t="shared" si="58"/>
        <v>0</v>
      </c>
      <c r="I854" s="13" t="e">
        <f t="shared" si="59"/>
        <v>#DIV/0!</v>
      </c>
      <c r="J854" s="13"/>
    </row>
    <row r="855" spans="6:10" x14ac:dyDescent="0.3">
      <c r="F855" s="13">
        <f t="shared" si="56"/>
        <v>0</v>
      </c>
      <c r="G855" s="13" t="e">
        <f t="shared" si="57"/>
        <v>#DIV/0!</v>
      </c>
      <c r="H855" s="13">
        <f t="shared" si="58"/>
        <v>0</v>
      </c>
      <c r="I855" s="13" t="e">
        <f t="shared" si="59"/>
        <v>#DIV/0!</v>
      </c>
      <c r="J855" s="13"/>
    </row>
    <row r="856" spans="6:10" x14ac:dyDescent="0.3">
      <c r="F856" s="13">
        <f t="shared" si="56"/>
        <v>0</v>
      </c>
      <c r="G856" s="13" t="e">
        <f t="shared" si="57"/>
        <v>#DIV/0!</v>
      </c>
      <c r="H856" s="13">
        <f t="shared" si="58"/>
        <v>0</v>
      </c>
      <c r="I856" s="13" t="e">
        <f t="shared" si="59"/>
        <v>#DIV/0!</v>
      </c>
      <c r="J856" s="13"/>
    </row>
    <row r="857" spans="6:10" x14ac:dyDescent="0.3">
      <c r="F857" s="13">
        <f t="shared" si="56"/>
        <v>0</v>
      </c>
      <c r="G857" s="13" t="e">
        <f t="shared" si="57"/>
        <v>#DIV/0!</v>
      </c>
      <c r="H857" s="13">
        <f t="shared" si="58"/>
        <v>0</v>
      </c>
      <c r="I857" s="13" t="e">
        <f t="shared" si="59"/>
        <v>#DIV/0!</v>
      </c>
      <c r="J857" s="13"/>
    </row>
    <row r="858" spans="6:10" x14ac:dyDescent="0.3">
      <c r="F858" s="13">
        <f t="shared" si="56"/>
        <v>0</v>
      </c>
      <c r="G858" s="13" t="e">
        <f t="shared" si="57"/>
        <v>#DIV/0!</v>
      </c>
      <c r="H858" s="13">
        <f t="shared" si="58"/>
        <v>0</v>
      </c>
      <c r="I858" s="13" t="e">
        <f t="shared" si="59"/>
        <v>#DIV/0!</v>
      </c>
      <c r="J858" s="13"/>
    </row>
    <row r="859" spans="6:10" x14ac:dyDescent="0.3">
      <c r="F859" s="13">
        <f t="shared" si="56"/>
        <v>0</v>
      </c>
      <c r="G859" s="13" t="e">
        <f t="shared" si="57"/>
        <v>#DIV/0!</v>
      </c>
      <c r="H859" s="13">
        <f t="shared" si="58"/>
        <v>0</v>
      </c>
      <c r="I859" s="13" t="e">
        <f t="shared" si="59"/>
        <v>#DIV/0!</v>
      </c>
      <c r="J859" s="13"/>
    </row>
    <row r="860" spans="6:10" x14ac:dyDescent="0.3">
      <c r="F860" s="13">
        <f t="shared" si="56"/>
        <v>0</v>
      </c>
      <c r="G860" s="13" t="e">
        <f t="shared" si="57"/>
        <v>#DIV/0!</v>
      </c>
      <c r="H860" s="13">
        <f t="shared" si="58"/>
        <v>0</v>
      </c>
      <c r="I860" s="13" t="e">
        <f t="shared" si="59"/>
        <v>#DIV/0!</v>
      </c>
      <c r="J860" s="13"/>
    </row>
    <row r="861" spans="6:10" x14ac:dyDescent="0.3">
      <c r="F861" s="13">
        <f t="shared" si="56"/>
        <v>0</v>
      </c>
      <c r="G861" s="13" t="e">
        <f t="shared" si="57"/>
        <v>#DIV/0!</v>
      </c>
      <c r="H861" s="13">
        <f t="shared" si="58"/>
        <v>0</v>
      </c>
      <c r="I861" s="13" t="e">
        <f t="shared" si="59"/>
        <v>#DIV/0!</v>
      </c>
      <c r="J861" s="13"/>
    </row>
    <row r="862" spans="6:10" x14ac:dyDescent="0.3">
      <c r="F862" s="13">
        <f t="shared" si="56"/>
        <v>0</v>
      </c>
      <c r="G862" s="13" t="e">
        <f t="shared" si="57"/>
        <v>#DIV/0!</v>
      </c>
      <c r="H862" s="13">
        <f t="shared" si="58"/>
        <v>0</v>
      </c>
      <c r="I862" s="13" t="e">
        <f t="shared" si="59"/>
        <v>#DIV/0!</v>
      </c>
      <c r="J862" s="13"/>
    </row>
    <row r="863" spans="6:10" x14ac:dyDescent="0.3">
      <c r="F863" s="13">
        <f t="shared" si="56"/>
        <v>0</v>
      </c>
      <c r="G863" s="13" t="e">
        <f t="shared" si="57"/>
        <v>#DIV/0!</v>
      </c>
      <c r="H863" s="13">
        <f t="shared" si="58"/>
        <v>0</v>
      </c>
      <c r="I863" s="13" t="e">
        <f t="shared" si="59"/>
        <v>#DIV/0!</v>
      </c>
      <c r="J863" s="13"/>
    </row>
    <row r="864" spans="6:10" x14ac:dyDescent="0.3">
      <c r="F864" s="13">
        <f t="shared" si="56"/>
        <v>0</v>
      </c>
      <c r="G864" s="13" t="e">
        <f t="shared" si="57"/>
        <v>#DIV/0!</v>
      </c>
      <c r="H864" s="13">
        <f t="shared" si="58"/>
        <v>0</v>
      </c>
      <c r="I864" s="13" t="e">
        <f t="shared" si="59"/>
        <v>#DIV/0!</v>
      </c>
      <c r="J864" s="13"/>
    </row>
    <row r="865" spans="6:10" x14ac:dyDescent="0.3">
      <c r="F865" s="13">
        <f t="shared" si="56"/>
        <v>0</v>
      </c>
      <c r="G865" s="13" t="e">
        <f t="shared" si="57"/>
        <v>#DIV/0!</v>
      </c>
      <c r="H865" s="13">
        <f t="shared" si="58"/>
        <v>0</v>
      </c>
      <c r="I865" s="13" t="e">
        <f t="shared" si="59"/>
        <v>#DIV/0!</v>
      </c>
      <c r="J865" s="13"/>
    </row>
    <row r="866" spans="6:10" x14ac:dyDescent="0.3">
      <c r="F866" s="13">
        <f t="shared" si="56"/>
        <v>0</v>
      </c>
      <c r="G866" s="13" t="e">
        <f t="shared" si="57"/>
        <v>#DIV/0!</v>
      </c>
      <c r="H866" s="13">
        <f t="shared" si="58"/>
        <v>0</v>
      </c>
      <c r="I866" s="13" t="e">
        <f t="shared" si="59"/>
        <v>#DIV/0!</v>
      </c>
      <c r="J866" s="13"/>
    </row>
    <row r="867" spans="6:10" x14ac:dyDescent="0.3">
      <c r="F867" s="13">
        <f t="shared" si="56"/>
        <v>0</v>
      </c>
      <c r="G867" s="13" t="e">
        <f t="shared" si="57"/>
        <v>#DIV/0!</v>
      </c>
      <c r="H867" s="13">
        <f t="shared" si="58"/>
        <v>0</v>
      </c>
      <c r="I867" s="13" t="e">
        <f t="shared" si="59"/>
        <v>#DIV/0!</v>
      </c>
      <c r="J867" s="13"/>
    </row>
    <row r="868" spans="6:10" x14ac:dyDescent="0.3">
      <c r="F868" s="13">
        <f t="shared" si="56"/>
        <v>0</v>
      </c>
      <c r="G868" s="13" t="e">
        <f t="shared" si="57"/>
        <v>#DIV/0!</v>
      </c>
      <c r="H868" s="13">
        <f t="shared" si="58"/>
        <v>0</v>
      </c>
      <c r="I868" s="13" t="e">
        <f t="shared" si="59"/>
        <v>#DIV/0!</v>
      </c>
      <c r="J868" s="13"/>
    </row>
    <row r="869" spans="6:10" x14ac:dyDescent="0.3">
      <c r="F869" s="13">
        <f t="shared" si="56"/>
        <v>0</v>
      </c>
      <c r="G869" s="13" t="e">
        <f t="shared" si="57"/>
        <v>#DIV/0!</v>
      </c>
      <c r="H869" s="13">
        <f t="shared" si="58"/>
        <v>0</v>
      </c>
      <c r="I869" s="13" t="e">
        <f t="shared" si="59"/>
        <v>#DIV/0!</v>
      </c>
      <c r="J869" s="13"/>
    </row>
    <row r="870" spans="6:10" x14ac:dyDescent="0.3">
      <c r="F870" s="13">
        <f t="shared" si="56"/>
        <v>0</v>
      </c>
      <c r="G870" s="13" t="e">
        <f t="shared" si="57"/>
        <v>#DIV/0!</v>
      </c>
      <c r="H870" s="13">
        <f t="shared" si="58"/>
        <v>0</v>
      </c>
      <c r="I870" s="13" t="e">
        <f t="shared" si="59"/>
        <v>#DIV/0!</v>
      </c>
      <c r="J870" s="13"/>
    </row>
    <row r="871" spans="6:10" x14ac:dyDescent="0.3">
      <c r="F871" s="13">
        <f t="shared" si="56"/>
        <v>0</v>
      </c>
      <c r="G871" s="13" t="e">
        <f t="shared" si="57"/>
        <v>#DIV/0!</v>
      </c>
      <c r="H871" s="13">
        <f t="shared" si="58"/>
        <v>0</v>
      </c>
      <c r="I871" s="13" t="e">
        <f t="shared" si="59"/>
        <v>#DIV/0!</v>
      </c>
      <c r="J871" s="13"/>
    </row>
    <row r="872" spans="6:10" x14ac:dyDescent="0.3">
      <c r="F872" s="13">
        <f t="shared" si="56"/>
        <v>0</v>
      </c>
      <c r="G872" s="13" t="e">
        <f t="shared" si="57"/>
        <v>#DIV/0!</v>
      </c>
      <c r="H872" s="13">
        <f t="shared" si="58"/>
        <v>0</v>
      </c>
      <c r="I872" s="13" t="e">
        <f t="shared" si="59"/>
        <v>#DIV/0!</v>
      </c>
      <c r="J872" s="13"/>
    </row>
    <row r="873" spans="6:10" x14ac:dyDescent="0.3">
      <c r="F873" s="13">
        <f t="shared" si="56"/>
        <v>0</v>
      </c>
      <c r="G873" s="13" t="e">
        <f t="shared" si="57"/>
        <v>#DIV/0!</v>
      </c>
      <c r="H873" s="13">
        <f t="shared" si="58"/>
        <v>0</v>
      </c>
      <c r="I873" s="13" t="e">
        <f t="shared" si="59"/>
        <v>#DIV/0!</v>
      </c>
      <c r="J873" s="13"/>
    </row>
    <row r="874" spans="6:10" x14ac:dyDescent="0.3">
      <c r="F874" s="13">
        <f t="shared" si="56"/>
        <v>0</v>
      </c>
      <c r="G874" s="13" t="e">
        <f t="shared" si="57"/>
        <v>#DIV/0!</v>
      </c>
      <c r="H874" s="13">
        <f t="shared" si="58"/>
        <v>0</v>
      </c>
      <c r="I874" s="13" t="e">
        <f t="shared" si="59"/>
        <v>#DIV/0!</v>
      </c>
      <c r="J874" s="13"/>
    </row>
    <row r="875" spans="6:10" x14ac:dyDescent="0.3">
      <c r="F875" s="13">
        <f t="shared" si="56"/>
        <v>0</v>
      </c>
      <c r="G875" s="13" t="e">
        <f t="shared" si="57"/>
        <v>#DIV/0!</v>
      </c>
      <c r="H875" s="13">
        <f t="shared" si="58"/>
        <v>0</v>
      </c>
      <c r="I875" s="13" t="e">
        <f t="shared" si="59"/>
        <v>#DIV/0!</v>
      </c>
      <c r="J875" s="13"/>
    </row>
    <row r="876" spans="6:10" x14ac:dyDescent="0.3">
      <c r="F876" s="13">
        <f t="shared" si="56"/>
        <v>0</v>
      </c>
      <c r="G876" s="13" t="e">
        <f t="shared" si="57"/>
        <v>#DIV/0!</v>
      </c>
      <c r="H876" s="13">
        <f t="shared" si="58"/>
        <v>0</v>
      </c>
      <c r="I876" s="13" t="e">
        <f t="shared" si="59"/>
        <v>#DIV/0!</v>
      </c>
      <c r="J876" s="13"/>
    </row>
    <row r="877" spans="6:10" x14ac:dyDescent="0.3">
      <c r="F877" s="13">
        <f t="shared" si="56"/>
        <v>0</v>
      </c>
      <c r="G877" s="13" t="e">
        <f t="shared" si="57"/>
        <v>#DIV/0!</v>
      </c>
      <c r="H877" s="13">
        <f t="shared" si="58"/>
        <v>0</v>
      </c>
      <c r="I877" s="13" t="e">
        <f t="shared" si="59"/>
        <v>#DIV/0!</v>
      </c>
      <c r="J877" s="13"/>
    </row>
    <row r="878" spans="6:10" x14ac:dyDescent="0.3">
      <c r="F878" s="13">
        <f t="shared" si="56"/>
        <v>0</v>
      </c>
      <c r="G878" s="13" t="e">
        <f t="shared" si="57"/>
        <v>#DIV/0!</v>
      </c>
      <c r="H878" s="13">
        <f t="shared" si="58"/>
        <v>0</v>
      </c>
      <c r="I878" s="13" t="e">
        <f t="shared" si="59"/>
        <v>#DIV/0!</v>
      </c>
      <c r="J878" s="13"/>
    </row>
    <row r="879" spans="6:10" x14ac:dyDescent="0.3">
      <c r="F879" s="13">
        <f t="shared" si="56"/>
        <v>0</v>
      </c>
      <c r="G879" s="13" t="e">
        <f t="shared" si="57"/>
        <v>#DIV/0!</v>
      </c>
      <c r="H879" s="13">
        <f t="shared" si="58"/>
        <v>0</v>
      </c>
      <c r="I879" s="13" t="e">
        <f t="shared" si="59"/>
        <v>#DIV/0!</v>
      </c>
      <c r="J879" s="13"/>
    </row>
    <row r="880" spans="6:10" x14ac:dyDescent="0.3">
      <c r="F880" s="13">
        <f t="shared" si="56"/>
        <v>0</v>
      </c>
      <c r="G880" s="13" t="e">
        <f t="shared" si="57"/>
        <v>#DIV/0!</v>
      </c>
      <c r="H880" s="13">
        <f t="shared" si="58"/>
        <v>0</v>
      </c>
      <c r="I880" s="13" t="e">
        <f t="shared" si="59"/>
        <v>#DIV/0!</v>
      </c>
      <c r="J880" s="13"/>
    </row>
    <row r="881" spans="6:10" x14ac:dyDescent="0.3">
      <c r="F881" s="13">
        <f t="shared" si="56"/>
        <v>0</v>
      </c>
      <c r="G881" s="13" t="e">
        <f t="shared" si="57"/>
        <v>#DIV/0!</v>
      </c>
      <c r="H881" s="13">
        <f t="shared" si="58"/>
        <v>0</v>
      </c>
      <c r="I881" s="13" t="e">
        <f t="shared" si="59"/>
        <v>#DIV/0!</v>
      </c>
      <c r="J881" s="13"/>
    </row>
    <row r="882" spans="6:10" x14ac:dyDescent="0.3">
      <c r="F882" s="13">
        <f t="shared" si="56"/>
        <v>0</v>
      </c>
      <c r="G882" s="13" t="e">
        <f t="shared" si="57"/>
        <v>#DIV/0!</v>
      </c>
      <c r="H882" s="13">
        <f t="shared" si="58"/>
        <v>0</v>
      </c>
      <c r="I882" s="13" t="e">
        <f t="shared" si="59"/>
        <v>#DIV/0!</v>
      </c>
      <c r="J882" s="13"/>
    </row>
    <row r="883" spans="6:10" x14ac:dyDescent="0.3">
      <c r="F883" s="13">
        <f t="shared" si="56"/>
        <v>0</v>
      </c>
      <c r="G883" s="13" t="e">
        <f t="shared" si="57"/>
        <v>#DIV/0!</v>
      </c>
      <c r="H883" s="13">
        <f t="shared" si="58"/>
        <v>0</v>
      </c>
      <c r="I883" s="13" t="e">
        <f t="shared" si="59"/>
        <v>#DIV/0!</v>
      </c>
      <c r="J883" s="13"/>
    </row>
    <row r="884" spans="6:10" x14ac:dyDescent="0.3">
      <c r="F884" s="13">
        <f t="shared" si="56"/>
        <v>0</v>
      </c>
      <c r="G884" s="13" t="e">
        <f t="shared" si="57"/>
        <v>#DIV/0!</v>
      </c>
      <c r="H884" s="13">
        <f t="shared" si="58"/>
        <v>0</v>
      </c>
      <c r="I884" s="13" t="e">
        <f t="shared" si="59"/>
        <v>#DIV/0!</v>
      </c>
      <c r="J884" s="13"/>
    </row>
    <row r="885" spans="6:10" x14ac:dyDescent="0.3">
      <c r="F885" s="13">
        <f t="shared" si="56"/>
        <v>0</v>
      </c>
      <c r="G885" s="13" t="e">
        <f t="shared" si="57"/>
        <v>#DIV/0!</v>
      </c>
      <c r="H885" s="13">
        <f t="shared" si="58"/>
        <v>0</v>
      </c>
      <c r="I885" s="13" t="e">
        <f t="shared" si="59"/>
        <v>#DIV/0!</v>
      </c>
      <c r="J885" s="13"/>
    </row>
    <row r="886" spans="6:10" x14ac:dyDescent="0.3">
      <c r="F886" s="13">
        <f t="shared" si="56"/>
        <v>0</v>
      </c>
      <c r="G886" s="13" t="e">
        <f t="shared" si="57"/>
        <v>#DIV/0!</v>
      </c>
      <c r="H886" s="13">
        <f t="shared" si="58"/>
        <v>0</v>
      </c>
      <c r="I886" s="13" t="e">
        <f t="shared" si="59"/>
        <v>#DIV/0!</v>
      </c>
      <c r="J886" s="13"/>
    </row>
    <row r="887" spans="6:10" x14ac:dyDescent="0.3">
      <c r="F887" s="13">
        <f t="shared" si="56"/>
        <v>0</v>
      </c>
      <c r="G887" s="13" t="e">
        <f t="shared" si="57"/>
        <v>#DIV/0!</v>
      </c>
      <c r="H887" s="13">
        <f t="shared" si="58"/>
        <v>0</v>
      </c>
      <c r="I887" s="13" t="e">
        <f t="shared" si="59"/>
        <v>#DIV/0!</v>
      </c>
      <c r="J887" s="13"/>
    </row>
    <row r="888" spans="6:10" x14ac:dyDescent="0.3">
      <c r="F888" s="13">
        <f t="shared" si="56"/>
        <v>0</v>
      </c>
      <c r="G888" s="13" t="e">
        <f t="shared" si="57"/>
        <v>#DIV/0!</v>
      </c>
      <c r="H888" s="13">
        <f t="shared" si="58"/>
        <v>0</v>
      </c>
      <c r="I888" s="13" t="e">
        <f t="shared" si="59"/>
        <v>#DIV/0!</v>
      </c>
      <c r="J888" s="13"/>
    </row>
    <row r="889" spans="6:10" x14ac:dyDescent="0.3">
      <c r="F889" s="13">
        <f t="shared" si="56"/>
        <v>0</v>
      </c>
      <c r="G889" s="13" t="e">
        <f t="shared" si="57"/>
        <v>#DIV/0!</v>
      </c>
      <c r="H889" s="13">
        <f t="shared" si="58"/>
        <v>0</v>
      </c>
      <c r="I889" s="13" t="e">
        <f t="shared" si="59"/>
        <v>#DIV/0!</v>
      </c>
      <c r="J889" s="13"/>
    </row>
    <row r="890" spans="6:10" x14ac:dyDescent="0.3">
      <c r="F890" s="13">
        <f t="shared" si="56"/>
        <v>0</v>
      </c>
      <c r="G890" s="13" t="e">
        <f t="shared" si="57"/>
        <v>#DIV/0!</v>
      </c>
      <c r="H890" s="13">
        <f t="shared" si="58"/>
        <v>0</v>
      </c>
      <c r="I890" s="13" t="e">
        <f t="shared" si="59"/>
        <v>#DIV/0!</v>
      </c>
      <c r="J890" s="13"/>
    </row>
    <row r="891" spans="6:10" x14ac:dyDescent="0.3">
      <c r="F891" s="13">
        <f t="shared" si="56"/>
        <v>0</v>
      </c>
      <c r="G891" s="13" t="e">
        <f t="shared" si="57"/>
        <v>#DIV/0!</v>
      </c>
      <c r="H891" s="13">
        <f t="shared" si="58"/>
        <v>0</v>
      </c>
      <c r="I891" s="13" t="e">
        <f t="shared" si="59"/>
        <v>#DIV/0!</v>
      </c>
      <c r="J891" s="13"/>
    </row>
    <row r="892" spans="6:10" x14ac:dyDescent="0.3">
      <c r="F892" s="13">
        <f t="shared" si="56"/>
        <v>0</v>
      </c>
      <c r="G892" s="13" t="e">
        <f t="shared" si="57"/>
        <v>#DIV/0!</v>
      </c>
      <c r="H892" s="13">
        <f t="shared" si="58"/>
        <v>0</v>
      </c>
      <c r="I892" s="13" t="e">
        <f t="shared" si="59"/>
        <v>#DIV/0!</v>
      </c>
      <c r="J892" s="13"/>
    </row>
    <row r="893" spans="6:10" x14ac:dyDescent="0.3">
      <c r="F893" s="13">
        <f t="shared" si="56"/>
        <v>0</v>
      </c>
      <c r="G893" s="13" t="e">
        <f t="shared" si="57"/>
        <v>#DIV/0!</v>
      </c>
      <c r="H893" s="13">
        <f t="shared" si="58"/>
        <v>0</v>
      </c>
      <c r="I893" s="13" t="e">
        <f t="shared" si="59"/>
        <v>#DIV/0!</v>
      </c>
      <c r="J893" s="13"/>
    </row>
    <row r="894" spans="6:10" x14ac:dyDescent="0.3">
      <c r="F894" s="13">
        <f t="shared" si="56"/>
        <v>0</v>
      </c>
      <c r="G894" s="13" t="e">
        <f t="shared" si="57"/>
        <v>#DIV/0!</v>
      </c>
      <c r="H894" s="13">
        <f t="shared" si="58"/>
        <v>0</v>
      </c>
      <c r="I894" s="13" t="e">
        <f t="shared" si="59"/>
        <v>#DIV/0!</v>
      </c>
      <c r="J894" s="13"/>
    </row>
    <row r="895" spans="6:10" x14ac:dyDescent="0.3">
      <c r="F895" s="13">
        <f t="shared" si="56"/>
        <v>0</v>
      </c>
      <c r="G895" s="13" t="e">
        <f t="shared" si="57"/>
        <v>#DIV/0!</v>
      </c>
      <c r="H895" s="13">
        <f t="shared" si="58"/>
        <v>0</v>
      </c>
      <c r="I895" s="13" t="e">
        <f t="shared" si="59"/>
        <v>#DIV/0!</v>
      </c>
      <c r="J895" s="13"/>
    </row>
    <row r="896" spans="6:10" x14ac:dyDescent="0.3">
      <c r="F896" s="13">
        <f t="shared" si="56"/>
        <v>0</v>
      </c>
      <c r="G896" s="13" t="e">
        <f t="shared" si="57"/>
        <v>#DIV/0!</v>
      </c>
      <c r="H896" s="13">
        <f t="shared" si="58"/>
        <v>0</v>
      </c>
      <c r="I896" s="13" t="e">
        <f t="shared" si="59"/>
        <v>#DIV/0!</v>
      </c>
      <c r="J896" s="13"/>
    </row>
    <row r="897" spans="6:10" x14ac:dyDescent="0.3">
      <c r="F897" s="13">
        <f t="shared" si="56"/>
        <v>0</v>
      </c>
      <c r="G897" s="13" t="e">
        <f t="shared" si="57"/>
        <v>#DIV/0!</v>
      </c>
      <c r="H897" s="13">
        <f t="shared" si="58"/>
        <v>0</v>
      </c>
      <c r="I897" s="13" t="e">
        <f t="shared" si="59"/>
        <v>#DIV/0!</v>
      </c>
      <c r="J897" s="13"/>
    </row>
    <row r="898" spans="6:10" x14ac:dyDescent="0.3">
      <c r="F898" s="13">
        <f t="shared" si="56"/>
        <v>0</v>
      </c>
      <c r="G898" s="13" t="e">
        <f t="shared" si="57"/>
        <v>#DIV/0!</v>
      </c>
      <c r="H898" s="13">
        <f t="shared" si="58"/>
        <v>0</v>
      </c>
      <c r="I898" s="13" t="e">
        <f t="shared" si="59"/>
        <v>#DIV/0!</v>
      </c>
      <c r="J898" s="13"/>
    </row>
    <row r="899" spans="6:10" x14ac:dyDescent="0.3">
      <c r="F899" s="13">
        <f t="shared" si="56"/>
        <v>0</v>
      </c>
      <c r="G899" s="13" t="e">
        <f t="shared" si="57"/>
        <v>#DIV/0!</v>
      </c>
      <c r="H899" s="13">
        <f t="shared" si="58"/>
        <v>0</v>
      </c>
      <c r="I899" s="13" t="e">
        <f t="shared" si="59"/>
        <v>#DIV/0!</v>
      </c>
      <c r="J899" s="13"/>
    </row>
    <row r="900" spans="6:10" x14ac:dyDescent="0.3">
      <c r="F900" s="13">
        <f t="shared" ref="F900:F957" si="60">B900-C900</f>
        <v>0</v>
      </c>
      <c r="G900" s="13" t="e">
        <f t="shared" ref="G900:G957" si="61">E900/D900*100</f>
        <v>#DIV/0!</v>
      </c>
      <c r="H900" s="13">
        <f t="shared" si="58"/>
        <v>0</v>
      </c>
      <c r="I900" s="13" t="e">
        <f t="shared" si="59"/>
        <v>#DIV/0!</v>
      </c>
      <c r="J900" s="13"/>
    </row>
    <row r="901" spans="6:10" x14ac:dyDescent="0.3">
      <c r="F901" s="13">
        <f t="shared" si="60"/>
        <v>0</v>
      </c>
      <c r="G901" s="13" t="e">
        <f t="shared" si="61"/>
        <v>#DIV/0!</v>
      </c>
      <c r="H901" s="13">
        <f t="shared" ref="H901:H957" si="62">D901-D900</f>
        <v>0</v>
      </c>
      <c r="I901" s="13" t="e">
        <f t="shared" ref="I901:I957" si="63">G901*100/D900</f>
        <v>#DIV/0!</v>
      </c>
      <c r="J901" s="13"/>
    </row>
    <row r="902" spans="6:10" x14ac:dyDescent="0.3">
      <c r="F902" s="13">
        <f t="shared" si="60"/>
        <v>0</v>
      </c>
      <c r="G902" s="13" t="e">
        <f t="shared" si="61"/>
        <v>#DIV/0!</v>
      </c>
      <c r="H902" s="13">
        <f t="shared" si="62"/>
        <v>0</v>
      </c>
      <c r="I902" s="13" t="e">
        <f t="shared" si="63"/>
        <v>#DIV/0!</v>
      </c>
      <c r="J902" s="13"/>
    </row>
    <row r="903" spans="6:10" x14ac:dyDescent="0.3">
      <c r="F903" s="13">
        <f t="shared" si="60"/>
        <v>0</v>
      </c>
      <c r="G903" s="13" t="e">
        <f t="shared" si="61"/>
        <v>#DIV/0!</v>
      </c>
      <c r="H903" s="13">
        <f t="shared" si="62"/>
        <v>0</v>
      </c>
      <c r="I903" s="13" t="e">
        <f t="shared" si="63"/>
        <v>#DIV/0!</v>
      </c>
      <c r="J903" s="13"/>
    </row>
    <row r="904" spans="6:10" x14ac:dyDescent="0.3">
      <c r="F904" s="13">
        <f t="shared" si="60"/>
        <v>0</v>
      </c>
      <c r="G904" s="13" t="e">
        <f t="shared" si="61"/>
        <v>#DIV/0!</v>
      </c>
      <c r="H904" s="13">
        <f t="shared" si="62"/>
        <v>0</v>
      </c>
      <c r="I904" s="13" t="e">
        <f t="shared" si="63"/>
        <v>#DIV/0!</v>
      </c>
      <c r="J904" s="13"/>
    </row>
    <row r="905" spans="6:10" x14ac:dyDescent="0.3">
      <c r="F905" s="13">
        <f t="shared" si="60"/>
        <v>0</v>
      </c>
      <c r="G905" s="13" t="e">
        <f t="shared" si="61"/>
        <v>#DIV/0!</v>
      </c>
      <c r="H905" s="13">
        <f t="shared" si="62"/>
        <v>0</v>
      </c>
      <c r="I905" s="13" t="e">
        <f t="shared" si="63"/>
        <v>#DIV/0!</v>
      </c>
      <c r="J905" s="13"/>
    </row>
    <row r="906" spans="6:10" x14ac:dyDescent="0.3">
      <c r="F906" s="13">
        <f t="shared" si="60"/>
        <v>0</v>
      </c>
      <c r="G906" s="13" t="e">
        <f t="shared" si="61"/>
        <v>#DIV/0!</v>
      </c>
      <c r="H906" s="13">
        <f t="shared" si="62"/>
        <v>0</v>
      </c>
      <c r="I906" s="13" t="e">
        <f t="shared" si="63"/>
        <v>#DIV/0!</v>
      </c>
      <c r="J906" s="13"/>
    </row>
    <row r="907" spans="6:10" x14ac:dyDescent="0.3">
      <c r="F907" s="13">
        <f t="shared" si="60"/>
        <v>0</v>
      </c>
      <c r="G907" s="13" t="e">
        <f t="shared" si="61"/>
        <v>#DIV/0!</v>
      </c>
      <c r="H907" s="13">
        <f t="shared" si="62"/>
        <v>0</v>
      </c>
      <c r="I907" s="13" t="e">
        <f t="shared" si="63"/>
        <v>#DIV/0!</v>
      </c>
      <c r="J907" s="13"/>
    </row>
    <row r="908" spans="6:10" x14ac:dyDescent="0.3">
      <c r="F908" s="13">
        <f t="shared" si="60"/>
        <v>0</v>
      </c>
      <c r="G908" s="13" t="e">
        <f t="shared" si="61"/>
        <v>#DIV/0!</v>
      </c>
      <c r="H908" s="13">
        <f t="shared" si="62"/>
        <v>0</v>
      </c>
      <c r="I908" s="13" t="e">
        <f t="shared" si="63"/>
        <v>#DIV/0!</v>
      </c>
      <c r="J908" s="13"/>
    </row>
    <row r="909" spans="6:10" x14ac:dyDescent="0.3">
      <c r="F909" s="13">
        <f t="shared" si="60"/>
        <v>0</v>
      </c>
      <c r="G909" s="13" t="e">
        <f t="shared" si="61"/>
        <v>#DIV/0!</v>
      </c>
      <c r="H909" s="13">
        <f t="shared" si="62"/>
        <v>0</v>
      </c>
      <c r="I909" s="13" t="e">
        <f t="shared" si="63"/>
        <v>#DIV/0!</v>
      </c>
      <c r="J909" s="13"/>
    </row>
    <row r="910" spans="6:10" x14ac:dyDescent="0.3">
      <c r="F910" s="13">
        <f t="shared" si="60"/>
        <v>0</v>
      </c>
      <c r="G910" s="13" t="e">
        <f t="shared" si="61"/>
        <v>#DIV/0!</v>
      </c>
      <c r="H910" s="13">
        <f t="shared" si="62"/>
        <v>0</v>
      </c>
      <c r="I910" s="13" t="e">
        <f t="shared" si="63"/>
        <v>#DIV/0!</v>
      </c>
      <c r="J910" s="13"/>
    </row>
    <row r="911" spans="6:10" x14ac:dyDescent="0.3">
      <c r="F911" s="13">
        <f t="shared" si="60"/>
        <v>0</v>
      </c>
      <c r="G911" s="13" t="e">
        <f t="shared" si="61"/>
        <v>#DIV/0!</v>
      </c>
      <c r="H911" s="13">
        <f t="shared" si="62"/>
        <v>0</v>
      </c>
      <c r="I911" s="13" t="e">
        <f t="shared" si="63"/>
        <v>#DIV/0!</v>
      </c>
      <c r="J911" s="13"/>
    </row>
    <row r="912" spans="6:10" x14ac:dyDescent="0.3">
      <c r="F912" s="13">
        <f t="shared" si="60"/>
        <v>0</v>
      </c>
      <c r="G912" s="13" t="e">
        <f t="shared" si="61"/>
        <v>#DIV/0!</v>
      </c>
      <c r="H912" s="13">
        <f t="shared" si="62"/>
        <v>0</v>
      </c>
      <c r="I912" s="13" t="e">
        <f t="shared" si="63"/>
        <v>#DIV/0!</v>
      </c>
      <c r="J912" s="13"/>
    </row>
    <row r="913" spans="6:10" x14ac:dyDescent="0.3">
      <c r="F913" s="13">
        <f t="shared" si="60"/>
        <v>0</v>
      </c>
      <c r="G913" s="13" t="e">
        <f t="shared" si="61"/>
        <v>#DIV/0!</v>
      </c>
      <c r="H913" s="13">
        <f t="shared" si="62"/>
        <v>0</v>
      </c>
      <c r="I913" s="13" t="e">
        <f t="shared" si="63"/>
        <v>#DIV/0!</v>
      </c>
      <c r="J913" s="13"/>
    </row>
    <row r="914" spans="6:10" x14ac:dyDescent="0.3">
      <c r="F914" s="13">
        <f t="shared" si="60"/>
        <v>0</v>
      </c>
      <c r="G914" s="13" t="e">
        <f t="shared" si="61"/>
        <v>#DIV/0!</v>
      </c>
      <c r="H914" s="13">
        <f t="shared" si="62"/>
        <v>0</v>
      </c>
      <c r="I914" s="13" t="e">
        <f t="shared" si="63"/>
        <v>#DIV/0!</v>
      </c>
      <c r="J914" s="13"/>
    </row>
    <row r="915" spans="6:10" x14ac:dyDescent="0.3">
      <c r="F915" s="13">
        <f t="shared" si="60"/>
        <v>0</v>
      </c>
      <c r="G915" s="13" t="e">
        <f t="shared" si="61"/>
        <v>#DIV/0!</v>
      </c>
      <c r="H915" s="13">
        <f t="shared" si="62"/>
        <v>0</v>
      </c>
      <c r="I915" s="13" t="e">
        <f t="shared" si="63"/>
        <v>#DIV/0!</v>
      </c>
      <c r="J915" s="13"/>
    </row>
    <row r="916" spans="6:10" x14ac:dyDescent="0.3">
      <c r="F916" s="13">
        <f t="shared" si="60"/>
        <v>0</v>
      </c>
      <c r="G916" s="13" t="e">
        <f t="shared" si="61"/>
        <v>#DIV/0!</v>
      </c>
      <c r="H916" s="13">
        <f t="shared" si="62"/>
        <v>0</v>
      </c>
      <c r="I916" s="13" t="e">
        <f t="shared" si="63"/>
        <v>#DIV/0!</v>
      </c>
      <c r="J916" s="13"/>
    </row>
    <row r="917" spans="6:10" x14ac:dyDescent="0.3">
      <c r="F917" s="13">
        <f t="shared" si="60"/>
        <v>0</v>
      </c>
      <c r="G917" s="13" t="e">
        <f t="shared" si="61"/>
        <v>#DIV/0!</v>
      </c>
      <c r="H917" s="13">
        <f t="shared" si="62"/>
        <v>0</v>
      </c>
      <c r="I917" s="13" t="e">
        <f t="shared" si="63"/>
        <v>#DIV/0!</v>
      </c>
      <c r="J917" s="13"/>
    </row>
    <row r="918" spans="6:10" x14ac:dyDescent="0.3">
      <c r="F918" s="13">
        <f t="shared" si="60"/>
        <v>0</v>
      </c>
      <c r="G918" s="13" t="e">
        <f t="shared" si="61"/>
        <v>#DIV/0!</v>
      </c>
      <c r="H918" s="13">
        <f t="shared" si="62"/>
        <v>0</v>
      </c>
      <c r="I918" s="13" t="e">
        <f t="shared" si="63"/>
        <v>#DIV/0!</v>
      </c>
      <c r="J918" s="13"/>
    </row>
    <row r="919" spans="6:10" x14ac:dyDescent="0.3">
      <c r="F919" s="13">
        <f t="shared" si="60"/>
        <v>0</v>
      </c>
      <c r="G919" s="13" t="e">
        <f t="shared" si="61"/>
        <v>#DIV/0!</v>
      </c>
      <c r="H919" s="13">
        <f t="shared" si="62"/>
        <v>0</v>
      </c>
      <c r="I919" s="13" t="e">
        <f t="shared" si="63"/>
        <v>#DIV/0!</v>
      </c>
      <c r="J919" s="13"/>
    </row>
    <row r="920" spans="6:10" x14ac:dyDescent="0.3">
      <c r="F920" s="13">
        <f t="shared" si="60"/>
        <v>0</v>
      </c>
      <c r="G920" s="13" t="e">
        <f t="shared" si="61"/>
        <v>#DIV/0!</v>
      </c>
      <c r="H920" s="13">
        <f t="shared" si="62"/>
        <v>0</v>
      </c>
      <c r="I920" s="13" t="e">
        <f t="shared" si="63"/>
        <v>#DIV/0!</v>
      </c>
      <c r="J920" s="13"/>
    </row>
    <row r="921" spans="6:10" x14ac:dyDescent="0.3">
      <c r="F921" s="13">
        <f t="shared" si="60"/>
        <v>0</v>
      </c>
      <c r="G921" s="13" t="e">
        <f t="shared" si="61"/>
        <v>#DIV/0!</v>
      </c>
      <c r="H921" s="13">
        <f t="shared" si="62"/>
        <v>0</v>
      </c>
      <c r="I921" s="13" t="e">
        <f t="shared" si="63"/>
        <v>#DIV/0!</v>
      </c>
      <c r="J921" s="13"/>
    </row>
    <row r="922" spans="6:10" x14ac:dyDescent="0.3">
      <c r="F922" s="13">
        <f t="shared" si="60"/>
        <v>0</v>
      </c>
      <c r="G922" s="13" t="e">
        <f t="shared" si="61"/>
        <v>#DIV/0!</v>
      </c>
      <c r="H922" s="13">
        <f t="shared" si="62"/>
        <v>0</v>
      </c>
      <c r="I922" s="13" t="e">
        <f t="shared" si="63"/>
        <v>#DIV/0!</v>
      </c>
      <c r="J922" s="13"/>
    </row>
    <row r="923" spans="6:10" x14ac:dyDescent="0.3">
      <c r="F923" s="13">
        <f t="shared" si="60"/>
        <v>0</v>
      </c>
      <c r="G923" s="13" t="e">
        <f t="shared" si="61"/>
        <v>#DIV/0!</v>
      </c>
      <c r="H923" s="13">
        <f t="shared" si="62"/>
        <v>0</v>
      </c>
      <c r="I923" s="13" t="e">
        <f t="shared" si="63"/>
        <v>#DIV/0!</v>
      </c>
      <c r="J923" s="13"/>
    </row>
    <row r="924" spans="6:10" x14ac:dyDescent="0.3">
      <c r="F924" s="13">
        <f t="shared" si="60"/>
        <v>0</v>
      </c>
      <c r="G924" s="13" t="e">
        <f t="shared" si="61"/>
        <v>#DIV/0!</v>
      </c>
      <c r="H924" s="13">
        <f t="shared" si="62"/>
        <v>0</v>
      </c>
      <c r="I924" s="13" t="e">
        <f t="shared" si="63"/>
        <v>#DIV/0!</v>
      </c>
      <c r="J924" s="13"/>
    </row>
    <row r="925" spans="6:10" x14ac:dyDescent="0.3">
      <c r="F925" s="13">
        <f t="shared" si="60"/>
        <v>0</v>
      </c>
      <c r="G925" s="13" t="e">
        <f t="shared" si="61"/>
        <v>#DIV/0!</v>
      </c>
      <c r="H925" s="13">
        <f t="shared" si="62"/>
        <v>0</v>
      </c>
      <c r="I925" s="13" t="e">
        <f t="shared" si="63"/>
        <v>#DIV/0!</v>
      </c>
      <c r="J925" s="13"/>
    </row>
    <row r="926" spans="6:10" x14ac:dyDescent="0.3">
      <c r="F926" s="13">
        <f t="shared" si="60"/>
        <v>0</v>
      </c>
      <c r="G926" s="13" t="e">
        <f t="shared" si="61"/>
        <v>#DIV/0!</v>
      </c>
      <c r="H926" s="13">
        <f t="shared" si="62"/>
        <v>0</v>
      </c>
      <c r="I926" s="13" t="e">
        <f t="shared" si="63"/>
        <v>#DIV/0!</v>
      </c>
      <c r="J926" s="13"/>
    </row>
    <row r="927" spans="6:10" x14ac:dyDescent="0.3">
      <c r="F927" s="13">
        <f t="shared" si="60"/>
        <v>0</v>
      </c>
      <c r="G927" s="13" t="e">
        <f t="shared" si="61"/>
        <v>#DIV/0!</v>
      </c>
      <c r="H927" s="13">
        <f t="shared" si="62"/>
        <v>0</v>
      </c>
      <c r="I927" s="13" t="e">
        <f t="shared" si="63"/>
        <v>#DIV/0!</v>
      </c>
      <c r="J927" s="13"/>
    </row>
    <row r="928" spans="6:10" x14ac:dyDescent="0.3">
      <c r="F928" s="13">
        <f t="shared" si="60"/>
        <v>0</v>
      </c>
      <c r="G928" s="13" t="e">
        <f t="shared" si="61"/>
        <v>#DIV/0!</v>
      </c>
      <c r="H928" s="13">
        <f t="shared" si="62"/>
        <v>0</v>
      </c>
      <c r="I928" s="13" t="e">
        <f t="shared" si="63"/>
        <v>#DIV/0!</v>
      </c>
      <c r="J928" s="13"/>
    </row>
    <row r="929" spans="6:10" x14ac:dyDescent="0.3">
      <c r="F929" s="13">
        <f t="shared" si="60"/>
        <v>0</v>
      </c>
      <c r="G929" s="13" t="e">
        <f t="shared" si="61"/>
        <v>#DIV/0!</v>
      </c>
      <c r="H929" s="13">
        <f t="shared" si="62"/>
        <v>0</v>
      </c>
      <c r="I929" s="13" t="e">
        <f t="shared" si="63"/>
        <v>#DIV/0!</v>
      </c>
      <c r="J929" s="13"/>
    </row>
    <row r="930" spans="6:10" x14ac:dyDescent="0.3">
      <c r="F930" s="13">
        <f t="shared" si="60"/>
        <v>0</v>
      </c>
      <c r="G930" s="13" t="e">
        <f t="shared" si="61"/>
        <v>#DIV/0!</v>
      </c>
      <c r="H930" s="13">
        <f t="shared" si="62"/>
        <v>0</v>
      </c>
      <c r="I930" s="13" t="e">
        <f t="shared" si="63"/>
        <v>#DIV/0!</v>
      </c>
      <c r="J930" s="13"/>
    </row>
    <row r="931" spans="6:10" x14ac:dyDescent="0.3">
      <c r="F931" s="13">
        <f t="shared" si="60"/>
        <v>0</v>
      </c>
      <c r="G931" s="13" t="e">
        <f t="shared" si="61"/>
        <v>#DIV/0!</v>
      </c>
      <c r="H931" s="13">
        <f t="shared" si="62"/>
        <v>0</v>
      </c>
      <c r="I931" s="13" t="e">
        <f t="shared" si="63"/>
        <v>#DIV/0!</v>
      </c>
      <c r="J931" s="13"/>
    </row>
    <row r="932" spans="6:10" x14ac:dyDescent="0.3">
      <c r="F932" s="13">
        <f t="shared" si="60"/>
        <v>0</v>
      </c>
      <c r="G932" s="13" t="e">
        <f t="shared" si="61"/>
        <v>#DIV/0!</v>
      </c>
      <c r="H932" s="13">
        <f t="shared" si="62"/>
        <v>0</v>
      </c>
      <c r="I932" s="13" t="e">
        <f t="shared" si="63"/>
        <v>#DIV/0!</v>
      </c>
      <c r="J932" s="13"/>
    </row>
    <row r="933" spans="6:10" x14ac:dyDescent="0.3">
      <c r="F933" s="13">
        <f t="shared" si="60"/>
        <v>0</v>
      </c>
      <c r="G933" s="13" t="e">
        <f t="shared" si="61"/>
        <v>#DIV/0!</v>
      </c>
      <c r="H933" s="13">
        <f t="shared" si="62"/>
        <v>0</v>
      </c>
      <c r="I933" s="13" t="e">
        <f t="shared" si="63"/>
        <v>#DIV/0!</v>
      </c>
      <c r="J933" s="13"/>
    </row>
    <row r="934" spans="6:10" x14ac:dyDescent="0.3">
      <c r="F934" s="13">
        <f t="shared" si="60"/>
        <v>0</v>
      </c>
      <c r="G934" s="13" t="e">
        <f t="shared" si="61"/>
        <v>#DIV/0!</v>
      </c>
      <c r="H934" s="13">
        <f t="shared" si="62"/>
        <v>0</v>
      </c>
      <c r="I934" s="13" t="e">
        <f t="shared" si="63"/>
        <v>#DIV/0!</v>
      </c>
      <c r="J934" s="13"/>
    </row>
    <row r="935" spans="6:10" x14ac:dyDescent="0.3">
      <c r="F935" s="13">
        <f t="shared" si="60"/>
        <v>0</v>
      </c>
      <c r="G935" s="13" t="e">
        <f t="shared" si="61"/>
        <v>#DIV/0!</v>
      </c>
      <c r="H935" s="13">
        <f t="shared" si="62"/>
        <v>0</v>
      </c>
      <c r="I935" s="13" t="e">
        <f t="shared" si="63"/>
        <v>#DIV/0!</v>
      </c>
      <c r="J935" s="13"/>
    </row>
    <row r="936" spans="6:10" x14ac:dyDescent="0.3">
      <c r="F936" s="13">
        <f t="shared" si="60"/>
        <v>0</v>
      </c>
      <c r="G936" s="13" t="e">
        <f t="shared" si="61"/>
        <v>#DIV/0!</v>
      </c>
      <c r="H936" s="13">
        <f t="shared" si="62"/>
        <v>0</v>
      </c>
      <c r="I936" s="13" t="e">
        <f t="shared" si="63"/>
        <v>#DIV/0!</v>
      </c>
      <c r="J936" s="13"/>
    </row>
    <row r="937" spans="6:10" x14ac:dyDescent="0.3">
      <c r="F937" s="13">
        <f t="shared" si="60"/>
        <v>0</v>
      </c>
      <c r="G937" s="13" t="e">
        <f t="shared" si="61"/>
        <v>#DIV/0!</v>
      </c>
      <c r="H937" s="13">
        <f t="shared" si="62"/>
        <v>0</v>
      </c>
      <c r="I937" s="13" t="e">
        <f t="shared" si="63"/>
        <v>#DIV/0!</v>
      </c>
      <c r="J937" s="13"/>
    </row>
    <row r="938" spans="6:10" x14ac:dyDescent="0.3">
      <c r="F938" s="13">
        <f t="shared" si="60"/>
        <v>0</v>
      </c>
      <c r="G938" s="13" t="e">
        <f t="shared" si="61"/>
        <v>#DIV/0!</v>
      </c>
      <c r="H938" s="13">
        <f t="shared" si="62"/>
        <v>0</v>
      </c>
      <c r="I938" s="13" t="e">
        <f t="shared" si="63"/>
        <v>#DIV/0!</v>
      </c>
      <c r="J938" s="13"/>
    </row>
    <row r="939" spans="6:10" x14ac:dyDescent="0.3">
      <c r="F939" s="13">
        <f t="shared" si="60"/>
        <v>0</v>
      </c>
      <c r="G939" s="13" t="e">
        <f t="shared" si="61"/>
        <v>#DIV/0!</v>
      </c>
      <c r="H939" s="13">
        <f t="shared" si="62"/>
        <v>0</v>
      </c>
      <c r="I939" s="13" t="e">
        <f t="shared" si="63"/>
        <v>#DIV/0!</v>
      </c>
      <c r="J939" s="13"/>
    </row>
    <row r="940" spans="6:10" x14ac:dyDescent="0.3">
      <c r="F940" s="13">
        <f t="shared" si="60"/>
        <v>0</v>
      </c>
      <c r="G940" s="13" t="e">
        <f t="shared" si="61"/>
        <v>#DIV/0!</v>
      </c>
      <c r="H940" s="13">
        <f t="shared" si="62"/>
        <v>0</v>
      </c>
      <c r="I940" s="13" t="e">
        <f t="shared" si="63"/>
        <v>#DIV/0!</v>
      </c>
      <c r="J940" s="13"/>
    </row>
    <row r="941" spans="6:10" x14ac:dyDescent="0.3">
      <c r="F941" s="13">
        <f t="shared" si="60"/>
        <v>0</v>
      </c>
      <c r="G941" s="13" t="e">
        <f t="shared" si="61"/>
        <v>#DIV/0!</v>
      </c>
      <c r="H941" s="13">
        <f t="shared" si="62"/>
        <v>0</v>
      </c>
      <c r="I941" s="13" t="e">
        <f t="shared" si="63"/>
        <v>#DIV/0!</v>
      </c>
      <c r="J941" s="13"/>
    </row>
    <row r="942" spans="6:10" x14ac:dyDescent="0.3">
      <c r="F942" s="13">
        <f t="shared" si="60"/>
        <v>0</v>
      </c>
      <c r="G942" s="13" t="e">
        <f t="shared" si="61"/>
        <v>#DIV/0!</v>
      </c>
      <c r="H942" s="13">
        <f t="shared" si="62"/>
        <v>0</v>
      </c>
      <c r="I942" s="13" t="e">
        <f t="shared" si="63"/>
        <v>#DIV/0!</v>
      </c>
      <c r="J942" s="13"/>
    </row>
    <row r="943" spans="6:10" x14ac:dyDescent="0.3">
      <c r="F943" s="13">
        <f t="shared" si="60"/>
        <v>0</v>
      </c>
      <c r="G943" s="13" t="e">
        <f t="shared" si="61"/>
        <v>#DIV/0!</v>
      </c>
      <c r="H943" s="13">
        <f t="shared" si="62"/>
        <v>0</v>
      </c>
      <c r="I943" s="13" t="e">
        <f t="shared" si="63"/>
        <v>#DIV/0!</v>
      </c>
      <c r="J943" s="13"/>
    </row>
    <row r="944" spans="6:10" x14ac:dyDescent="0.3">
      <c r="F944" s="13">
        <f t="shared" si="60"/>
        <v>0</v>
      </c>
      <c r="G944" s="13" t="e">
        <f t="shared" si="61"/>
        <v>#DIV/0!</v>
      </c>
      <c r="H944" s="13">
        <f t="shared" si="62"/>
        <v>0</v>
      </c>
      <c r="I944" s="13" t="e">
        <f t="shared" si="63"/>
        <v>#DIV/0!</v>
      </c>
      <c r="J944" s="13"/>
    </row>
    <row r="945" spans="6:10" x14ac:dyDescent="0.3">
      <c r="F945" s="13">
        <f t="shared" si="60"/>
        <v>0</v>
      </c>
      <c r="G945" s="13" t="e">
        <f t="shared" si="61"/>
        <v>#DIV/0!</v>
      </c>
      <c r="H945" s="13">
        <f t="shared" si="62"/>
        <v>0</v>
      </c>
      <c r="I945" s="13" t="e">
        <f t="shared" si="63"/>
        <v>#DIV/0!</v>
      </c>
      <c r="J945" s="13"/>
    </row>
    <row r="946" spans="6:10" x14ac:dyDescent="0.3">
      <c r="F946" s="13">
        <f t="shared" si="60"/>
        <v>0</v>
      </c>
      <c r="G946" s="13" t="e">
        <f t="shared" si="61"/>
        <v>#DIV/0!</v>
      </c>
      <c r="H946" s="13">
        <f t="shared" si="62"/>
        <v>0</v>
      </c>
      <c r="I946" s="13" t="e">
        <f t="shared" si="63"/>
        <v>#DIV/0!</v>
      </c>
      <c r="J946" s="13"/>
    </row>
    <row r="947" spans="6:10" x14ac:dyDescent="0.3">
      <c r="F947" s="13">
        <f t="shared" si="60"/>
        <v>0</v>
      </c>
      <c r="G947" s="13" t="e">
        <f t="shared" si="61"/>
        <v>#DIV/0!</v>
      </c>
      <c r="H947" s="13">
        <f t="shared" si="62"/>
        <v>0</v>
      </c>
      <c r="I947" s="13" t="e">
        <f t="shared" si="63"/>
        <v>#DIV/0!</v>
      </c>
      <c r="J947" s="13"/>
    </row>
    <row r="948" spans="6:10" x14ac:dyDescent="0.3">
      <c r="F948" s="13">
        <f t="shared" si="60"/>
        <v>0</v>
      </c>
      <c r="G948" s="13" t="e">
        <f t="shared" si="61"/>
        <v>#DIV/0!</v>
      </c>
      <c r="H948" s="13">
        <f t="shared" si="62"/>
        <v>0</v>
      </c>
      <c r="I948" s="13" t="e">
        <f t="shared" si="63"/>
        <v>#DIV/0!</v>
      </c>
      <c r="J948" s="13"/>
    </row>
    <row r="949" spans="6:10" x14ac:dyDescent="0.3">
      <c r="F949" s="13">
        <f t="shared" si="60"/>
        <v>0</v>
      </c>
      <c r="G949" s="13" t="e">
        <f t="shared" si="61"/>
        <v>#DIV/0!</v>
      </c>
      <c r="H949" s="13">
        <f t="shared" si="62"/>
        <v>0</v>
      </c>
      <c r="I949" s="13" t="e">
        <f t="shared" si="63"/>
        <v>#DIV/0!</v>
      </c>
      <c r="J949" s="13"/>
    </row>
    <row r="950" spans="6:10" x14ac:dyDescent="0.3">
      <c r="F950" s="13">
        <f t="shared" si="60"/>
        <v>0</v>
      </c>
      <c r="G950" s="13" t="e">
        <f t="shared" si="61"/>
        <v>#DIV/0!</v>
      </c>
      <c r="H950" s="13">
        <f t="shared" si="62"/>
        <v>0</v>
      </c>
      <c r="I950" s="13" t="e">
        <f t="shared" si="63"/>
        <v>#DIV/0!</v>
      </c>
      <c r="J950" s="13"/>
    </row>
    <row r="951" spans="6:10" x14ac:dyDescent="0.3">
      <c r="F951" s="13">
        <f t="shared" si="60"/>
        <v>0</v>
      </c>
      <c r="G951" s="13" t="e">
        <f t="shared" si="61"/>
        <v>#DIV/0!</v>
      </c>
      <c r="H951" s="13">
        <f t="shared" si="62"/>
        <v>0</v>
      </c>
      <c r="I951" s="13" t="e">
        <f t="shared" si="63"/>
        <v>#DIV/0!</v>
      </c>
      <c r="J951" s="13"/>
    </row>
    <row r="952" spans="6:10" x14ac:dyDescent="0.3">
      <c r="F952" s="13">
        <f t="shared" si="60"/>
        <v>0</v>
      </c>
      <c r="G952" s="13" t="e">
        <f t="shared" si="61"/>
        <v>#DIV/0!</v>
      </c>
      <c r="H952" s="13">
        <f t="shared" si="62"/>
        <v>0</v>
      </c>
      <c r="I952" s="13" t="e">
        <f t="shared" si="63"/>
        <v>#DIV/0!</v>
      </c>
      <c r="J952" s="13"/>
    </row>
    <row r="953" spans="6:10" x14ac:dyDescent="0.3">
      <c r="F953" s="13">
        <f t="shared" si="60"/>
        <v>0</v>
      </c>
      <c r="G953" s="13" t="e">
        <f t="shared" si="61"/>
        <v>#DIV/0!</v>
      </c>
      <c r="H953" s="13">
        <f t="shared" si="62"/>
        <v>0</v>
      </c>
      <c r="I953" s="13" t="e">
        <f t="shared" si="63"/>
        <v>#DIV/0!</v>
      </c>
      <c r="J953" s="13"/>
    </row>
    <row r="954" spans="6:10" x14ac:dyDescent="0.3">
      <c r="F954" s="13">
        <f t="shared" si="60"/>
        <v>0</v>
      </c>
      <c r="G954" s="13" t="e">
        <f t="shared" si="61"/>
        <v>#DIV/0!</v>
      </c>
      <c r="H954" s="13">
        <f t="shared" si="62"/>
        <v>0</v>
      </c>
      <c r="I954" s="13" t="e">
        <f t="shared" si="63"/>
        <v>#DIV/0!</v>
      </c>
      <c r="J954" s="13"/>
    </row>
    <row r="955" spans="6:10" x14ac:dyDescent="0.3">
      <c r="F955" s="13">
        <f t="shared" si="60"/>
        <v>0</v>
      </c>
      <c r="G955" s="13" t="e">
        <f t="shared" si="61"/>
        <v>#DIV/0!</v>
      </c>
      <c r="H955" s="13">
        <f t="shared" si="62"/>
        <v>0</v>
      </c>
      <c r="I955" s="13" t="e">
        <f t="shared" si="63"/>
        <v>#DIV/0!</v>
      </c>
      <c r="J955" s="13"/>
    </row>
    <row r="956" spans="6:10" x14ac:dyDescent="0.3">
      <c r="F956" s="13">
        <f t="shared" si="60"/>
        <v>0</v>
      </c>
      <c r="G956" s="13" t="e">
        <f t="shared" si="61"/>
        <v>#DIV/0!</v>
      </c>
      <c r="H956" s="13">
        <f t="shared" si="62"/>
        <v>0</v>
      </c>
      <c r="I956" s="13" t="e">
        <f t="shared" si="63"/>
        <v>#DIV/0!</v>
      </c>
      <c r="J956" s="13"/>
    </row>
    <row r="957" spans="6:10" x14ac:dyDescent="0.3">
      <c r="F957" s="13">
        <f t="shared" si="60"/>
        <v>0</v>
      </c>
      <c r="G957" s="13" t="e">
        <f t="shared" si="61"/>
        <v>#DIV/0!</v>
      </c>
      <c r="H957" s="13">
        <f t="shared" si="62"/>
        <v>0</v>
      </c>
      <c r="I957" s="13" t="e">
        <f t="shared" si="63"/>
        <v>#DIV/0!</v>
      </c>
      <c r="J957" s="13"/>
    </row>
  </sheetData>
  <mergeCells count="1">
    <mergeCell ref="A1:H2"/>
  </mergeCells>
  <conditionalFormatting sqref="F4:J957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M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2026-01-26T17:52:08Z</dcterms:modified>
</cp:coreProperties>
</file>