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4A4CE567-F0BE-41FD-A00D-E77BB71D09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Sheet1!$D$1:$D$1110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2" i="1"/>
  <c r="I11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2" i="1"/>
</calcChain>
</file>

<file path=xl/sharedStrings.xml><?xml version="1.0" encoding="utf-8"?>
<sst xmlns="http://schemas.openxmlformats.org/spreadsheetml/2006/main" count="3342" uniqueCount="614">
  <si>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</si>
  <si>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</si>
  <si>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</si>
  <si>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</si>
  <si>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</si>
  <si>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</si>
  <si>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</si>
  <si>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</si>
  <si>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</si>
  <si>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Chana</t>
  </si>
  <si>
    <t>20 February 2020</t>
  </si>
  <si>
    <t>05 November 2020</t>
  </si>
  <si>
    <t>01 November 2020</t>
  </si>
  <si>
    <t>Wheat</t>
  </si>
  <si>
    <t>07 October 2020</t>
  </si>
  <si>
    <t>21 February 2020</t>
  </si>
  <si>
    <t>20 October 2020</t>
  </si>
  <si>
    <t>25 September 2020</t>
  </si>
  <si>
    <t>30 October 2020</t>
  </si>
  <si>
    <t>16 June 2020</t>
  </si>
  <si>
    <t>14 October 2020</t>
  </si>
  <si>
    <t>27 October 2020</t>
  </si>
  <si>
    <t>22 February 2020</t>
  </si>
  <si>
    <t>09 September 2020</t>
  </si>
  <si>
    <t>26 September 2020</t>
  </si>
  <si>
    <t>20 August 2020</t>
  </si>
  <si>
    <t>23 February 2020</t>
  </si>
  <si>
    <t>04 October 2020</t>
  </si>
  <si>
    <t>10 October 2020</t>
  </si>
  <si>
    <t>27 September 2020</t>
  </si>
  <si>
    <t>28 October 2020</t>
  </si>
  <si>
    <t>18 October 2020</t>
  </si>
  <si>
    <t>14 September 2020</t>
  </si>
  <si>
    <t>11 October 2020</t>
  </si>
  <si>
    <t>24 February 2020</t>
  </si>
  <si>
    <t>17 October 2020</t>
  </si>
  <si>
    <t>15 September 2020</t>
  </si>
  <si>
    <t>04 September 2020</t>
  </si>
  <si>
    <t>24 October 2020</t>
  </si>
  <si>
    <t>25 February 2020</t>
  </si>
  <si>
    <t>26 July 2020</t>
  </si>
  <si>
    <t>28 September 2020</t>
  </si>
  <si>
    <t>17 September 2020</t>
  </si>
  <si>
    <t>09 August 2020</t>
  </si>
  <si>
    <t>26 February 2020</t>
  </si>
  <si>
    <t>08 October 2020</t>
  </si>
  <si>
    <t>21 October 2020</t>
  </si>
  <si>
    <t>27 February 2020</t>
  </si>
  <si>
    <t>31 October 2020</t>
  </si>
  <si>
    <t>22 October 2020</t>
  </si>
  <si>
    <t>25 October 2020</t>
  </si>
  <si>
    <t>29 September 2020</t>
  </si>
  <si>
    <t>28 February 2020</t>
  </si>
  <si>
    <t>03 November 2020</t>
  </si>
  <si>
    <t>12 September 2020</t>
  </si>
  <si>
    <t>29 February 2020</t>
  </si>
  <si>
    <t>30 September 2020</t>
  </si>
  <si>
    <t>01 March 2020</t>
  </si>
  <si>
    <t>04 November 2020</t>
  </si>
  <si>
    <t>09 October 2020</t>
  </si>
  <si>
    <t>02 March 2020</t>
  </si>
  <si>
    <t>10 September 2020</t>
  </si>
  <si>
    <t>21 September 2020</t>
  </si>
  <si>
    <t>03 March 2020</t>
  </si>
  <si>
    <t>30 August 2020</t>
  </si>
  <si>
    <t>29 October 2020</t>
  </si>
  <si>
    <t>15 October 2020</t>
  </si>
  <si>
    <t>04 March 2020</t>
  </si>
  <si>
    <t>12 August 2020</t>
  </si>
  <si>
    <t>05 March 2020</t>
  </si>
  <si>
    <t>06 March 2020</t>
  </si>
  <si>
    <t>24 September 2020</t>
  </si>
  <si>
    <t>07 September 2020</t>
  </si>
  <si>
    <t>01 October 2020</t>
  </si>
  <si>
    <t>07 March 2020</t>
  </si>
  <si>
    <t>05 October 2020</t>
  </si>
  <si>
    <t>02 November 2020</t>
  </si>
  <si>
    <t>23 October 2020</t>
  </si>
  <si>
    <t>26 June 2020</t>
  </si>
  <si>
    <t>08 March 2020</t>
  </si>
  <si>
    <t>09 March 2020</t>
  </si>
  <si>
    <t>26 October 2020</t>
  </si>
  <si>
    <t>18 September 2020</t>
  </si>
  <si>
    <t>10 March 2020</t>
  </si>
  <si>
    <t>11 March 2020</t>
  </si>
  <si>
    <t>12 March 2020</t>
  </si>
  <si>
    <t>13 March 2020</t>
  </si>
  <si>
    <t>06 October 2020</t>
  </si>
  <si>
    <t>14 March 2020</t>
  </si>
  <si>
    <t>15 March 2020</t>
  </si>
  <si>
    <t>23 August 2020</t>
  </si>
  <si>
    <t>16 March 2020</t>
  </si>
  <si>
    <t>03 June 2020</t>
  </si>
  <si>
    <t>17 March 2020</t>
  </si>
  <si>
    <t>18 March 2020</t>
  </si>
  <si>
    <t>17 August 2020</t>
  </si>
  <si>
    <t>19 March 2020</t>
  </si>
  <si>
    <t>16 October 2020</t>
  </si>
  <si>
    <t>20 March 2020</t>
  </si>
  <si>
    <t>23 September 2020</t>
  </si>
  <si>
    <t>21 March 2020</t>
  </si>
  <si>
    <t>16 August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</si>
  <si>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</si>
  <si>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</si>
  <si>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</si>
  <si>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</si>
  <si>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</si>
  <si>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</si>
  <si>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</si>
  <si>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18 August 2020</t>
  </si>
  <si>
    <t>04 April 2020</t>
  </si>
  <si>
    <t>19 October 2020</t>
  </si>
  <si>
    <t>Soyabean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</si>
  <si>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</si>
  <si>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</si>
  <si>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</si>
  <si>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</si>
  <si>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</si>
  <si>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</si>
  <si>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</si>
  <si>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</si>
  <si>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</si>
  <si>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</si>
  <si>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</si>
  <si>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</si>
  <si>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</si>
  <si>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</si>
  <si>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</si>
  <si>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</si>
  <si>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</si>
  <si>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05 March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</si>
  <si>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</si>
  <si>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</si>
  <si>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</si>
  <si>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</si>
  <si>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</si>
  <si>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</si>
  <si>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</si>
  <si>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</si>
  <si>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</si>
  <si>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</si>
  <si>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</si>
  <si>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</si>
  <si>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</si>
  <si>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05 April 2021</t>
  </si>
  <si>
    <t>21 February 2021</t>
  </si>
  <si>
    <t>14 April 2021</t>
  </si>
  <si>
    <t>29 May 2021</t>
  </si>
  <si>
    <t>09 March 2021</t>
  </si>
  <si>
    <t>26 March 2021</t>
  </si>
  <si>
    <t>02 October 2020</t>
  </si>
  <si>
    <t>03 October 2020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</si>
  <si>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</si>
  <si>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</si>
  <si>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</si>
  <si>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</si>
  <si>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</si>
  <si>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</si>
  <si>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</si>
  <si>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</si>
  <si>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07 April 2021</t>
  </si>
  <si>
    <t>05 May 2021</t>
  </si>
  <si>
    <t>29 March 2021</t>
  </si>
  <si>
    <t>08 June 2021</t>
  </si>
  <si>
    <t>12 May 2021</t>
  </si>
  <si>
    <t>07 June 2021</t>
  </si>
  <si>
    <t>12 October 2020</t>
  </si>
  <si>
    <t>13 October 2020</t>
  </si>
  <si>
    <t>28 May 2021</t>
  </si>
  <si>
    <t>06 May 2021</t>
  </si>
  <si>
    <t>21 December 2020</t>
  </si>
  <si>
    <t>31 March 2021</t>
  </si>
  <si>
    <t>11 January 2021</t>
  </si>
  <si>
    <t>16 March 2021</t>
  </si>
  <si>
    <t>16 April 2021</t>
  </si>
  <si>
    <t>15 April 2021</t>
  </si>
  <si>
    <t>07 March 2021</t>
  </si>
  <si>
    <t>09 May 2021</t>
  </si>
  <si>
    <t>09 June 2021</t>
  </si>
  <si>
    <t>28 February 2021</t>
  </si>
  <si>
    <t>14 October 2021</t>
  </si>
  <si>
    <t>01 November 2021</t>
  </si>
  <si>
    <t>01 October 2021</t>
  </si>
  <si>
    <t>02 September 2021</t>
  </si>
  <si>
    <t>07 November 2021</t>
  </si>
  <si>
    <t>01 March 2021</t>
  </si>
  <si>
    <t>09 October 2021</t>
  </si>
  <si>
    <t>10 November 2021</t>
  </si>
  <si>
    <t>20 October 2021</t>
  </si>
  <si>
    <t>26 September 2021</t>
  </si>
  <si>
    <t>27 October 2021</t>
  </si>
  <si>
    <t>06 November 2021</t>
  </si>
  <si>
    <t>02 March 2021</t>
  </si>
  <si>
    <t>03 March 2021</t>
  </si>
  <si>
    <t>10 October 2021</t>
  </si>
  <si>
    <t>04 March 2021</t>
  </si>
  <si>
    <t>21 September 2021</t>
  </si>
  <si>
    <t>07 October 2021</t>
  </si>
  <si>
    <t>05 October 2021</t>
  </si>
  <si>
    <t>26 October 2021</t>
  </si>
  <si>
    <t>16 October 2021</t>
  </si>
  <si>
    <t>31 October 2021</t>
  </si>
  <si>
    <t>09 November 2021</t>
  </si>
  <si>
    <t>06 March 2021</t>
  </si>
  <si>
    <t>11 November 2021</t>
  </si>
  <si>
    <t>17 October 2021</t>
  </si>
  <si>
    <t>02 November 2021</t>
  </si>
  <si>
    <t>08 March 2021</t>
  </si>
  <si>
    <t>08 September 2021</t>
  </si>
  <si>
    <t>18 October 2021</t>
  </si>
  <si>
    <t>22 October 2021</t>
  </si>
  <si>
    <t>12 September 2021</t>
  </si>
  <si>
    <t>05 September 2021</t>
  </si>
  <si>
    <t>10 March 2021</t>
  </si>
  <si>
    <t>24 October 2021</t>
  </si>
  <si>
    <t>12 November 2021</t>
  </si>
  <si>
    <t>08 November 2021</t>
  </si>
  <si>
    <t>13 November 2021</t>
  </si>
  <si>
    <t>11 March 2021</t>
  </si>
  <si>
    <t>18 September 2021</t>
  </si>
  <si>
    <t>23 October 2021</t>
  </si>
  <si>
    <t>21 October 2021</t>
  </si>
  <si>
    <t>12 March 2021</t>
  </si>
  <si>
    <t>09 September 2021</t>
  </si>
  <si>
    <t>04 July 2021</t>
  </si>
  <si>
    <t>14 August 2021</t>
  </si>
  <si>
    <t>01 August 2021</t>
  </si>
  <si>
    <t>13 March 2021</t>
  </si>
  <si>
    <t>29 September 2021</t>
  </si>
  <si>
    <t>29 October 2021</t>
  </si>
  <si>
    <t>02 October 2021</t>
  </si>
  <si>
    <t>13 October 2021</t>
  </si>
  <si>
    <t>14 March 2021</t>
  </si>
  <si>
    <t>30 October 2021</t>
  </si>
  <si>
    <t>14 November 2021</t>
  </si>
  <si>
    <t>19 October 2021</t>
  </si>
  <si>
    <t>15 March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</si>
  <si>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</si>
  <si>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</si>
  <si>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</si>
  <si>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</si>
  <si>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</si>
  <si>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</si>
  <si>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</si>
  <si>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November 2021</t>
  </si>
  <si>
    <t>17 March 2021</t>
  </si>
  <si>
    <t>05 August 2021</t>
  </si>
  <si>
    <t>28 October 2021</t>
  </si>
  <si>
    <t>18 March 2021</t>
  </si>
  <si>
    <t>19 March 2021</t>
  </si>
  <si>
    <t>19 June 2021</t>
  </si>
  <si>
    <t>20 March 2021</t>
  </si>
  <si>
    <t>21 March 2021</t>
  </si>
  <si>
    <t>04 November 2021</t>
  </si>
  <si>
    <t>22 March 2021</t>
  </si>
  <si>
    <t>23 March 2021</t>
  </si>
  <si>
    <t>11 September 2021</t>
  </si>
  <si>
    <t>06 October 2021</t>
  </si>
  <si>
    <t>24 March 2021</t>
  </si>
  <si>
    <t>25 March 2021</t>
  </si>
  <si>
    <t>12 October 2021</t>
  </si>
  <si>
    <t>13 July 2021</t>
  </si>
  <si>
    <t>22 September 2021</t>
  </si>
  <si>
    <t>27 September 2021</t>
  </si>
  <si>
    <t>15 October 2021</t>
  </si>
  <si>
    <t>27 March 2021</t>
  </si>
  <si>
    <t>28 March 2021</t>
  </si>
  <si>
    <t>25 October 2021</t>
  </si>
  <si>
    <t>30 September 2021</t>
  </si>
  <si>
    <t>30 March 2021</t>
  </si>
  <si>
    <t>01 April 2021</t>
  </si>
  <si>
    <t>02 April 2021</t>
  </si>
  <si>
    <t>25 July 2021</t>
  </si>
  <si>
    <t>03 April 2021</t>
  </si>
  <si>
    <t>19 September 2021</t>
  </si>
  <si>
    <t>06 April 2021</t>
  </si>
  <si>
    <t>09 April 2021</t>
  </si>
  <si>
    <t>28 September 2021</t>
  </si>
  <si>
    <t>20 April 2022</t>
  </si>
  <si>
    <t>07 May 2022</t>
  </si>
  <si>
    <t>30 April 2022</t>
  </si>
  <si>
    <t>03 June 2022</t>
  </si>
  <si>
    <t>23 May 2022</t>
  </si>
  <si>
    <t>02 June 2022</t>
  </si>
  <si>
    <t>16 March 2022</t>
  </si>
  <si>
    <t>10 June 2022</t>
  </si>
  <si>
    <t>22 May 2022</t>
  </si>
  <si>
    <t>05 May 2022</t>
  </si>
  <si>
    <t>13 June 2022</t>
  </si>
  <si>
    <t>17 March 2022</t>
  </si>
  <si>
    <t>01 April 2022</t>
  </si>
  <si>
    <t>05 June 2022</t>
  </si>
  <si>
    <t>26 May 2022</t>
  </si>
  <si>
    <t>07 June 2022</t>
  </si>
  <si>
    <t>03 October 2021</t>
  </si>
  <si>
    <t>17 May 2022</t>
  </si>
  <si>
    <t>27 April 2022</t>
  </si>
  <si>
    <t>02 May 2022</t>
  </si>
  <si>
    <t>03 March 2022</t>
  </si>
  <si>
    <t>04 October 2021</t>
  </si>
  <si>
    <t>08 March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</si>
  <si>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</si>
  <si>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</si>
  <si>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</si>
  <si>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</si>
  <si>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</si>
  <si>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</si>
  <si>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</si>
  <si>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</si>
  <si>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</si>
  <si>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</si>
  <si>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06 April 2022</t>
  </si>
  <si>
    <t>21 May 2022</t>
  </si>
  <si>
    <t>20 January 2022</t>
  </si>
  <si>
    <t>18 May 2022</t>
  </si>
  <si>
    <t>29 May 2022</t>
  </si>
  <si>
    <t>11 April 2022</t>
  </si>
  <si>
    <t>10 February 2022</t>
  </si>
  <si>
    <t>08 October 2021</t>
  </si>
  <si>
    <t>14 June 2022</t>
  </si>
  <si>
    <t>02 March 2022</t>
  </si>
  <si>
    <t>16 April 2022</t>
  </si>
  <si>
    <t>15 May 2022</t>
  </si>
  <si>
    <t>06 June 2022</t>
  </si>
  <si>
    <t>25 May 2022</t>
  </si>
  <si>
    <t>11 October 2021</t>
  </si>
  <si>
    <t>20 May 2022</t>
  </si>
  <si>
    <t>22 April 2022</t>
  </si>
  <si>
    <t>26 April 2022</t>
  </si>
  <si>
    <t>01 March 2022</t>
  </si>
  <si>
    <t>09 June 2022</t>
  </si>
  <si>
    <t>28 April 2022</t>
  </si>
  <si>
    <t>31 May 2022</t>
  </si>
  <si>
    <t>26 March 2022</t>
  </si>
  <si>
    <t>23 April 2022</t>
  </si>
  <si>
    <t>30 May 2022</t>
  </si>
  <si>
    <t>25 April 2022</t>
  </si>
  <si>
    <t>06 May 2022</t>
  </si>
  <si>
    <t>24 May 2022</t>
  </si>
  <si>
    <t>27 May 2022</t>
  </si>
  <si>
    <t>04 April 2022</t>
  </si>
  <si>
    <t>09 April 2022</t>
  </si>
  <si>
    <t>01 May 2022</t>
  </si>
  <si>
    <t>19 May 2022</t>
  </si>
  <si>
    <t>14 May 2022</t>
  </si>
  <si>
    <t>24 April 2022</t>
  </si>
  <si>
    <t>12 April 2022</t>
  </si>
  <si>
    <t>23 March 2022</t>
  </si>
  <si>
    <t>02 April 2022</t>
  </si>
  <si>
    <t>15 April 2022</t>
  </si>
  <si>
    <t>29 April 2022</t>
  </si>
  <si>
    <t>09 May 2022</t>
  </si>
  <si>
    <t>03 November 2021</t>
  </si>
  <si>
    <t>13 May 2022</t>
  </si>
  <si>
    <t>03 May 2022</t>
  </si>
  <si>
    <t>25 February 2022</t>
  </si>
  <si>
    <t>12 October 2022</t>
  </si>
  <si>
    <t>06 November 2022</t>
  </si>
  <si>
    <t>29 October 2022</t>
  </si>
  <si>
    <t>18 October 2022</t>
  </si>
  <si>
    <t>10 October 2022</t>
  </si>
  <si>
    <t>14 October 2022</t>
  </si>
  <si>
    <t>26 February 2022</t>
  </si>
  <si>
    <t>04 November 2022</t>
  </si>
  <si>
    <t>05 September 2022</t>
  </si>
  <si>
    <t>03 October 2022</t>
  </si>
  <si>
    <t>28 October 2022</t>
  </si>
  <si>
    <t>24 October 2022</t>
  </si>
  <si>
    <t>07 November 2022</t>
  </si>
  <si>
    <t>10 November 2022</t>
  </si>
  <si>
    <t>27 February 2022</t>
  </si>
  <si>
    <t>08 October 2022</t>
  </si>
  <si>
    <t>07 October 2022</t>
  </si>
  <si>
    <t>09 November 2022</t>
  </si>
  <si>
    <t>19 October 2022</t>
  </si>
  <si>
    <t>31 October 2022</t>
  </si>
  <si>
    <t>28 February 2022</t>
  </si>
  <si>
    <t>08 November 2022</t>
  </si>
  <si>
    <t>11 October 2022</t>
  </si>
  <si>
    <t>03 November 2022</t>
  </si>
  <si>
    <t>15 October 2022</t>
  </si>
  <si>
    <t>27 October 2022</t>
  </si>
  <si>
    <t>02 November 2022</t>
  </si>
  <si>
    <t>02 October 2022</t>
  </si>
  <si>
    <t>24 September 2022</t>
  </si>
  <si>
    <t>07 September 2022</t>
  </si>
  <si>
    <t>11 November 2022</t>
  </si>
  <si>
    <t>04 September 2022</t>
  </si>
  <si>
    <t>20 September 2022</t>
  </si>
  <si>
    <t>01 October 2022</t>
  </si>
  <si>
    <t>23 August 2022</t>
  </si>
  <si>
    <t>25 October 2022</t>
  </si>
  <si>
    <t>30 October 2022</t>
  </si>
  <si>
    <t>05 October 2022</t>
  </si>
  <si>
    <t>20 October 2022</t>
  </si>
  <si>
    <t>15 September 2022</t>
  </si>
  <si>
    <t>06 October 2022</t>
  </si>
  <si>
    <t>04 March 2022</t>
  </si>
  <si>
    <t>13 July 2022</t>
  </si>
  <si>
    <t>01 November 2022</t>
  </si>
  <si>
    <t>05 March 2022</t>
  </si>
  <si>
    <t>28 September 2022</t>
  </si>
  <si>
    <t>06 March 2022</t>
  </si>
  <si>
    <t>13 September 2022</t>
  </si>
  <si>
    <t>07 March 2022</t>
  </si>
  <si>
    <t>06 September 2022</t>
  </si>
  <si>
    <t>22 October 2022</t>
  </si>
  <si>
    <t>09 March 2022</t>
  </si>
  <si>
    <t>26 September 2022</t>
  </si>
  <si>
    <t>10 March 2022</t>
  </si>
  <si>
    <t>26 October 2022</t>
  </si>
  <si>
    <t>30 June 2022</t>
  </si>
  <si>
    <t>23 September 2022</t>
  </si>
  <si>
    <t>11 March 2022</t>
  </si>
  <si>
    <t>04 October 2022</t>
  </si>
  <si>
    <t>21 October 2022</t>
  </si>
  <si>
    <t>14 September 2022</t>
  </si>
  <si>
    <t>12 March 2022</t>
  </si>
  <si>
    <t>05 November 2022</t>
  </si>
  <si>
    <t>23 October 2022</t>
  </si>
  <si>
    <t>13 March 2022</t>
  </si>
  <si>
    <t>29 September 2022</t>
  </si>
  <si>
    <t>14 March 2022</t>
  </si>
  <si>
    <t>15 March 2022</t>
  </si>
  <si>
    <t>25 July 2022</t>
  </si>
  <si>
    <t>25 September 2022</t>
  </si>
  <si>
    <t>19 September 2022</t>
  </si>
  <si>
    <t>10 September 2022</t>
  </si>
  <si>
    <t>18 March 2022</t>
  </si>
  <si>
    <t>19 March 2022</t>
  </si>
  <si>
    <t>20 March 2022</t>
  </si>
  <si>
    <t>08 September 2022</t>
  </si>
  <si>
    <t>21 March 2022</t>
  </si>
  <si>
    <t>22 March 2022</t>
  </si>
  <si>
    <t>16 October 2022</t>
  </si>
  <si>
    <t>24 March 2022</t>
  </si>
  <si>
    <t>30 September 2022</t>
  </si>
  <si>
    <t>25 March 2022</t>
  </si>
  <si>
    <t>23 July 2022</t>
  </si>
  <si>
    <t>18 June 2022</t>
  </si>
  <si>
    <t>16 September 2022</t>
  </si>
  <si>
    <t>28 March 2022</t>
  </si>
  <si>
    <t>30 March 2022</t>
  </si>
  <si>
    <t>31 March 2022</t>
  </si>
  <si>
    <t>07 April 2022</t>
  </si>
  <si>
    <t>10 April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</si>
  <si>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</si>
  <si>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</si>
  <si>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</si>
  <si>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</si>
  <si>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</si>
  <si>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</si>
  <si>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</si>
  <si>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</si>
  <si>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</si>
  <si>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</si>
  <si>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</si>
  <si>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</si>
  <si>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</si>
  <si>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27 September 2022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</si>
  <si>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</si>
  <si>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</si>
  <si>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</si>
  <si>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</si>
  <si>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</si>
  <si>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</si>
  <si>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</si>
  <si>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</si>
  <si>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</si>
  <si>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</si>
  <si>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</si>
  <si>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</si>
  <si>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</si>
  <si>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</si>
  <si>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</si>
  <si>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</si>
  <si>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</si>
  <si>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</si>
  <si>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</si>
  <si>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</si>
  <si>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</si>
  <si>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</si>
  <si>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</si>
  <si>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</si>
  <si>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</si>
  <si>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</si>
  <si>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09 October 2022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</si>
  <si>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</si>
  <si>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</si>
  <si>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</si>
  <si>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</si>
  <si>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</si>
  <si>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</si>
  <si>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</si>
  <si>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13 October 2022</t>
  </si>
  <si>
    <t>30 May 2023</t>
  </si>
  <si>
    <t>15 March 2023</t>
  </si>
  <si>
    <t>11 March 2023</t>
  </si>
  <si>
    <t>25 May 2023</t>
  </si>
  <si>
    <t>01 April 2023</t>
  </si>
  <si>
    <t>20 April 2023</t>
  </si>
  <si>
    <t>09 March 2023</t>
  </si>
  <si>
    <t>17 October 2022</t>
  </si>
  <si>
    <t>02 June 2023</t>
  </si>
  <si>
    <t>24 April 2023</t>
  </si>
  <si>
    <t>08 March 2023</t>
  </si>
  <si>
    <t>14 March 2023</t>
  </si>
  <si>
    <t>08 June 2023</t>
  </si>
  <si>
    <t>03 March 2023</t>
  </si>
  <si>
    <t>29 March 2023</t>
  </si>
  <si>
    <t>17 November 2022</t>
  </si>
  <si>
    <t>24 January 2023</t>
  </si>
  <si>
    <t>25 February 2023</t>
  </si>
  <si>
    <t>01 March 2023</t>
  </si>
  <si>
    <t>10 January 2023</t>
  </si>
  <si>
    <t>23 March 2023</t>
  </si>
  <si>
    <t>14 May 2023</t>
  </si>
  <si>
    <t>19 March 2023</t>
  </si>
  <si>
    <t>11 April 2023</t>
  </si>
  <si>
    <t>20 February 2023</t>
  </si>
  <si>
    <t>19 October 2023</t>
  </si>
  <si>
    <t>29 October 2023</t>
  </si>
  <si>
    <t>21 February 2023</t>
  </si>
  <si>
    <t>02 August 2023</t>
  </si>
  <si>
    <t>28 October 2023</t>
  </si>
  <si>
    <t>22 February 2023</t>
  </si>
  <si>
    <t>20 October 2023</t>
  </si>
  <si>
    <t>03 September 2023</t>
  </si>
  <si>
    <t>14 October 2023</t>
  </si>
  <si>
    <t>23 February 2023</t>
  </si>
  <si>
    <t>28 September 2023</t>
  </si>
  <si>
    <t>14 September 2023</t>
  </si>
  <si>
    <t>13 October 2023</t>
  </si>
  <si>
    <t>08 October 2023</t>
  </si>
  <si>
    <t>24 February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</si>
  <si>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</si>
  <si>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</si>
  <si>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</si>
  <si>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</si>
  <si>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</si>
  <si>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</si>
  <si>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</si>
  <si>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</si>
  <si>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</si>
  <si>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</si>
  <si>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26 February 2023</t>
  </si>
  <si>
    <t>17 October 2023</t>
  </si>
  <si>
    <t>02 September 2023</t>
  </si>
  <si>
    <t>10 September 2023</t>
  </si>
  <si>
    <t>27 February 2023</t>
  </si>
  <si>
    <t>30 October 2023</t>
  </si>
  <si>
    <t>22 October 2023</t>
  </si>
  <si>
    <t>10 August 2023</t>
  </si>
  <si>
    <t>28 February 2023</t>
  </si>
  <si>
    <t>29 August 2023</t>
  </si>
  <si>
    <t>26 October 2023</t>
  </si>
  <si>
    <t>01 October 2023</t>
  </si>
  <si>
    <t>02 March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</si>
  <si>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</si>
  <si>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</si>
  <si>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</si>
  <si>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</si>
  <si>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</si>
  <si>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</si>
  <si>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</si>
  <si>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04 March 2023</t>
  </si>
  <si>
    <t>19 September 2023</t>
  </si>
  <si>
    <t>21 October 2023</t>
  </si>
  <si>
    <t>05 March 2023</t>
  </si>
  <si>
    <t>06 September 2023</t>
  </si>
  <si>
    <t>14 August 2023</t>
  </si>
  <si>
    <t>06 March 2023</t>
  </si>
  <si>
    <t>09 September 2023</t>
  </si>
  <si>
    <t>31 August 2023</t>
  </si>
  <si>
    <t>16 September 2023</t>
  </si>
  <si>
    <t>07 March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</si>
  <si>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</si>
  <si>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</si>
  <si>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</si>
  <si>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</si>
  <si>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</si>
  <si>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</si>
  <si>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</si>
  <si>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10 March 2023</t>
  </si>
  <si>
    <t>16 August 2023</t>
  </si>
  <si>
    <t>29 September 2023</t>
  </si>
  <si>
    <t>12 March 2023</t>
  </si>
  <si>
    <t>24 October 2023</t>
  </si>
  <si>
    <t>13 March 2023</t>
  </si>
  <si>
    <t>13 September 2023</t>
  </si>
  <si>
    <t>24 September 2023</t>
  </si>
  <si>
    <t>15 September 2023</t>
  </si>
  <si>
    <t>16 March 2023</t>
  </si>
  <si>
    <t>01 August 2023</t>
  </si>
  <si>
    <t>17 March 2023</t>
  </si>
  <si>
    <t>30 August 2023</t>
  </si>
  <si>
    <t>18 March 2023</t>
  </si>
  <si>
    <t>12 September 2023</t>
  </si>
  <si>
    <t>20 March 2023</t>
  </si>
  <si>
    <t>21 March 2023</t>
  </si>
  <si>
    <t>20 September 2023</t>
  </si>
  <si>
    <t>22 March 2023</t>
  </si>
  <si>
    <t>24 March 2023</t>
  </si>
  <si>
    <t>28 March 2023</t>
  </si>
  <si>
    <t>04 October 2023</t>
  </si>
  <si>
    <t>07 August 2023</t>
  </si>
  <si>
    <t>31 March 2023</t>
  </si>
  <si>
    <t>30 September 2023</t>
  </si>
  <si>
    <t>current_charge</t>
  </si>
  <si>
    <t>log_days</t>
  </si>
  <si>
    <t>loss/bag</t>
  </si>
  <si>
    <t>loss</t>
  </si>
  <si>
    <t>weighted_charging</t>
  </si>
  <si>
    <t>interest_charge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</si>
</sst>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loss/bag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Sheet1!$E$2:$E$1110</c:f>
              <c:numCache>
                <c:formatCode>General</c:formatCode>
                <c:ptCount val="1109"/>
                <c:pt idx="0">
                  <c:v>2.4132997640812519</c:v>
                </c:pt>
                <c:pt idx="1">
                  <c:v>2.406540180433955</c:v>
                </c:pt>
                <c:pt idx="2">
                  <c:v>2.3617278360175931</c:v>
                </c:pt>
                <c:pt idx="3">
                  <c:v>2.3838153659804311</c:v>
                </c:pt>
                <c:pt idx="4">
                  <c:v>2.3364597338485296</c:v>
                </c:pt>
                <c:pt idx="5">
                  <c:v>2.4014005407815442</c:v>
                </c:pt>
                <c:pt idx="6">
                  <c:v>2.0644579892269186</c:v>
                </c:pt>
                <c:pt idx="7">
                  <c:v>2.3729120029701067</c:v>
                </c:pt>
                <c:pt idx="8">
                  <c:v>2.3961993470957363</c:v>
                </c:pt>
                <c:pt idx="9">
                  <c:v>2.3010299956639813</c:v>
                </c:pt>
                <c:pt idx="10">
                  <c:v>2.4099331233312946</c:v>
                </c:pt>
                <c:pt idx="11">
                  <c:v>2.3364597338485296</c:v>
                </c:pt>
                <c:pt idx="12">
                  <c:v>2.255272505103306</c:v>
                </c:pt>
                <c:pt idx="13">
                  <c:v>2.3010299956639813</c:v>
                </c:pt>
                <c:pt idx="14">
                  <c:v>2.403120521175818</c:v>
                </c:pt>
                <c:pt idx="15">
                  <c:v>2.3502480183341627</c:v>
                </c:pt>
                <c:pt idx="16">
                  <c:v>2.3617278360175931</c:v>
                </c:pt>
                <c:pt idx="17">
                  <c:v>2.3364597338485296</c:v>
                </c:pt>
                <c:pt idx="18">
                  <c:v>2.3944516808262164</c:v>
                </c:pt>
                <c:pt idx="19">
                  <c:v>2.3765769570565118</c:v>
                </c:pt>
                <c:pt idx="20">
                  <c:v>2.3096301674258988</c:v>
                </c:pt>
                <c:pt idx="21">
                  <c:v>2.3636119798921444</c:v>
                </c:pt>
                <c:pt idx="22">
                  <c:v>2.3729120029701067</c:v>
                </c:pt>
                <c:pt idx="23">
                  <c:v>2.3096301674258988</c:v>
                </c:pt>
                <c:pt idx="24">
                  <c:v>2.2855573090077739</c:v>
                </c:pt>
                <c:pt idx="25">
                  <c:v>2.3856062735983121</c:v>
                </c:pt>
                <c:pt idx="26">
                  <c:v>2.1818435879447726</c:v>
                </c:pt>
                <c:pt idx="27">
                  <c:v>2.3344537511509307</c:v>
                </c:pt>
                <c:pt idx="28">
                  <c:v>2.3117538610557542</c:v>
                </c:pt>
                <c:pt idx="29">
                  <c:v>2.220108088040055</c:v>
                </c:pt>
                <c:pt idx="30">
                  <c:v>2.3324384599156054</c:v>
                </c:pt>
                <c:pt idx="31">
                  <c:v>2.3521825181113627</c:v>
                </c:pt>
                <c:pt idx="32">
                  <c:v>2.3324384599156054</c:v>
                </c:pt>
                <c:pt idx="33">
                  <c:v>2.3324384599156054</c:v>
                </c:pt>
                <c:pt idx="34">
                  <c:v>2.3765769570565118</c:v>
                </c:pt>
                <c:pt idx="35">
                  <c:v>2.3926969532596658</c:v>
                </c:pt>
                <c:pt idx="36">
                  <c:v>2.3765769570565118</c:v>
                </c:pt>
                <c:pt idx="37">
                  <c:v>2.307496037913213</c:v>
                </c:pt>
                <c:pt idx="38">
                  <c:v>2.3765769570565118</c:v>
                </c:pt>
                <c:pt idx="39">
                  <c:v>2.3820170425748683</c:v>
                </c:pt>
                <c:pt idx="40">
                  <c:v>2.3324384599156054</c:v>
                </c:pt>
                <c:pt idx="41">
                  <c:v>2.3961993470957363</c:v>
                </c:pt>
                <c:pt idx="42">
                  <c:v>2.2944662261615929</c:v>
                </c:pt>
                <c:pt idx="43">
                  <c:v>2.3201462861110542</c:v>
                </c:pt>
                <c:pt idx="44">
                  <c:v>2.3820170425748683</c:v>
                </c:pt>
                <c:pt idx="45">
                  <c:v>2.330413773349191</c:v>
                </c:pt>
                <c:pt idx="46">
                  <c:v>2.3944516808262164</c:v>
                </c:pt>
                <c:pt idx="47">
                  <c:v>2.3926969532596658</c:v>
                </c:pt>
                <c:pt idx="48">
                  <c:v>2.3502480183341627</c:v>
                </c:pt>
                <c:pt idx="49">
                  <c:v>2.3856062735983121</c:v>
                </c:pt>
                <c:pt idx="50">
                  <c:v>2.3463529744506388</c:v>
                </c:pt>
                <c:pt idx="51">
                  <c:v>2.3926969532596658</c:v>
                </c:pt>
                <c:pt idx="52">
                  <c:v>2.3729120029701067</c:v>
                </c:pt>
                <c:pt idx="53">
                  <c:v>2.3909351071033793</c:v>
                </c:pt>
                <c:pt idx="54">
                  <c:v>2.2833012287035497</c:v>
                </c:pt>
                <c:pt idx="55">
                  <c:v>2.3873898263387292</c:v>
                </c:pt>
                <c:pt idx="56">
                  <c:v>2.3926969532596658</c:v>
                </c:pt>
                <c:pt idx="57">
                  <c:v>2.3344537511509307</c:v>
                </c:pt>
                <c:pt idx="58">
                  <c:v>2.307496037913213</c:v>
                </c:pt>
                <c:pt idx="59">
                  <c:v>2.3598354823398879</c:v>
                </c:pt>
                <c:pt idx="60">
                  <c:v>2.255272505103306</c:v>
                </c:pt>
                <c:pt idx="61">
                  <c:v>2.3802112417116059</c:v>
                </c:pt>
                <c:pt idx="62">
                  <c:v>2.3541084391474008</c:v>
                </c:pt>
                <c:pt idx="63">
                  <c:v>2.3838153659804311</c:v>
                </c:pt>
                <c:pt idx="64">
                  <c:v>2.3654879848908998</c:v>
                </c:pt>
                <c:pt idx="65">
                  <c:v>2.3424226808222062</c:v>
                </c:pt>
                <c:pt idx="66">
                  <c:v>2.3117538610557542</c:v>
                </c:pt>
                <c:pt idx="67">
                  <c:v>2.3765769570565118</c:v>
                </c:pt>
                <c:pt idx="68">
                  <c:v>2.2068258760318495</c:v>
                </c:pt>
                <c:pt idx="69">
                  <c:v>2.3560258571931225</c:v>
                </c:pt>
                <c:pt idx="70">
                  <c:v>2.3783979009481375</c:v>
                </c:pt>
                <c:pt idx="71">
                  <c:v>2.3053513694466239</c:v>
                </c:pt>
                <c:pt idx="72">
                  <c:v>2.2671717284030137</c:v>
                </c:pt>
                <c:pt idx="73">
                  <c:v>2.3201462861110542</c:v>
                </c:pt>
                <c:pt idx="74">
                  <c:v>2.3710678622717363</c:v>
                </c:pt>
                <c:pt idx="75">
                  <c:v>2.3263358609287512</c:v>
                </c:pt>
                <c:pt idx="76">
                  <c:v>2.3802112417116059</c:v>
                </c:pt>
                <c:pt idx="77">
                  <c:v>2.3617278360175931</c:v>
                </c:pt>
                <c:pt idx="78">
                  <c:v>2.357934847000454</c:v>
                </c:pt>
                <c:pt idx="79">
                  <c:v>2.0453229787866576</c:v>
                </c:pt>
                <c:pt idx="80">
                  <c:v>2.369215857410143</c:v>
                </c:pt>
                <c:pt idx="81">
                  <c:v>2.3502480183341627</c:v>
                </c:pt>
                <c:pt idx="82">
                  <c:v>2.3673559210260189</c:v>
                </c:pt>
                <c:pt idx="83">
                  <c:v>2.3636119798921444</c:v>
                </c:pt>
                <c:pt idx="84">
                  <c:v>2.2855573090077739</c:v>
                </c:pt>
                <c:pt idx="85">
                  <c:v>2.357934847000454</c:v>
                </c:pt>
                <c:pt idx="86">
                  <c:v>2.3010299956639813</c:v>
                </c:pt>
                <c:pt idx="87">
                  <c:v>2.3729120029701067</c:v>
                </c:pt>
                <c:pt idx="88">
                  <c:v>2.3201462861110542</c:v>
                </c:pt>
                <c:pt idx="89">
                  <c:v>2.3502480183341627</c:v>
                </c:pt>
                <c:pt idx="90">
                  <c:v>2.3765769570565118</c:v>
                </c:pt>
                <c:pt idx="91">
                  <c:v>2.357934847000454</c:v>
                </c:pt>
                <c:pt idx="92">
                  <c:v>2.3242824552976926</c:v>
                </c:pt>
                <c:pt idx="93">
                  <c:v>2.374748346010104</c:v>
                </c:pt>
                <c:pt idx="94">
                  <c:v>2.3159703454569178</c:v>
                </c:pt>
                <c:pt idx="95">
                  <c:v>2.3138672203691533</c:v>
                </c:pt>
                <c:pt idx="96">
                  <c:v>2.3483048630481607</c:v>
                </c:pt>
                <c:pt idx="97">
                  <c:v>2.369215857410143</c:v>
                </c:pt>
                <c:pt idx="98">
                  <c:v>2.3159703454569178</c:v>
                </c:pt>
                <c:pt idx="99">
                  <c:v>2.2600713879850747</c:v>
                </c:pt>
                <c:pt idx="100">
                  <c:v>2.1789769472931693</c:v>
                </c:pt>
                <c:pt idx="101">
                  <c:v>2.2966651902615309</c:v>
                </c:pt>
                <c:pt idx="102">
                  <c:v>2.2068258760318495</c:v>
                </c:pt>
                <c:pt idx="103">
                  <c:v>1.8976270912904414</c:v>
                </c:pt>
                <c:pt idx="104">
                  <c:v>2.3404441148401185</c:v>
                </c:pt>
                <c:pt idx="105">
                  <c:v>2.3424226808222062</c:v>
                </c:pt>
                <c:pt idx="106">
                  <c:v>2.3521825181113627</c:v>
                </c:pt>
                <c:pt idx="107">
                  <c:v>2.3654879848908998</c:v>
                </c:pt>
                <c:pt idx="108">
                  <c:v>2.2810333672477277</c:v>
                </c:pt>
                <c:pt idx="109">
                  <c:v>2.1818435879447726</c:v>
                </c:pt>
                <c:pt idx="110">
                  <c:v>2.2922560713564759</c:v>
                </c:pt>
                <c:pt idx="111">
                  <c:v>2.3424226808222062</c:v>
                </c:pt>
                <c:pt idx="112">
                  <c:v>2.3344537511509307</c:v>
                </c:pt>
                <c:pt idx="113">
                  <c:v>2.3242824552976926</c:v>
                </c:pt>
                <c:pt idx="114">
                  <c:v>2.3636119798921444</c:v>
                </c:pt>
                <c:pt idx="115">
                  <c:v>2.3263358609287512</c:v>
                </c:pt>
                <c:pt idx="116">
                  <c:v>2.3096301674258988</c:v>
                </c:pt>
                <c:pt idx="117">
                  <c:v>2.271841606536499</c:v>
                </c:pt>
                <c:pt idx="118">
                  <c:v>2.3201462861110542</c:v>
                </c:pt>
                <c:pt idx="119">
                  <c:v>2.1702617153949575</c:v>
                </c:pt>
                <c:pt idx="120">
                  <c:v>2.3364597338485296</c:v>
                </c:pt>
                <c:pt idx="121">
                  <c:v>2.2966651902615309</c:v>
                </c:pt>
                <c:pt idx="122">
                  <c:v>2.2988530764097068</c:v>
                </c:pt>
                <c:pt idx="123">
                  <c:v>2.3404441148401185</c:v>
                </c:pt>
                <c:pt idx="124">
                  <c:v>2.2900346113625178</c:v>
                </c:pt>
                <c:pt idx="125">
                  <c:v>2.3443922736851106</c:v>
                </c:pt>
                <c:pt idx="126">
                  <c:v>2.3117538610557542</c:v>
                </c:pt>
                <c:pt idx="127">
                  <c:v>2.3344537511509307</c:v>
                </c:pt>
                <c:pt idx="128">
                  <c:v>2.3159703454569178</c:v>
                </c:pt>
                <c:pt idx="129">
                  <c:v>2.3404441148401185</c:v>
                </c:pt>
                <c:pt idx="130">
                  <c:v>2.1461280356782382</c:v>
                </c:pt>
                <c:pt idx="131">
                  <c:v>2.2648178230095364</c:v>
                </c:pt>
                <c:pt idx="132">
                  <c:v>2.2966651902615309</c:v>
                </c:pt>
                <c:pt idx="133">
                  <c:v>2.403120521175818</c:v>
                </c:pt>
                <c:pt idx="134">
                  <c:v>2.3783979009481375</c:v>
                </c:pt>
                <c:pt idx="135">
                  <c:v>2.3598354823398879</c:v>
                </c:pt>
                <c:pt idx="136">
                  <c:v>2.399673721481038</c:v>
                </c:pt>
                <c:pt idx="137">
                  <c:v>2.3384564936046046</c:v>
                </c:pt>
                <c:pt idx="138">
                  <c:v>2.406540180433955</c:v>
                </c:pt>
                <c:pt idx="139">
                  <c:v>2.3636119798921444</c:v>
                </c:pt>
                <c:pt idx="140">
                  <c:v>2.4048337166199381</c:v>
                </c:pt>
                <c:pt idx="141">
                  <c:v>2.403120521175818</c:v>
                </c:pt>
                <c:pt idx="142">
                  <c:v>2.3926969532596658</c:v>
                </c:pt>
                <c:pt idx="143">
                  <c:v>2.3521825181113627</c:v>
                </c:pt>
                <c:pt idx="144">
                  <c:v>2.3654879848908998</c:v>
                </c:pt>
                <c:pt idx="145">
                  <c:v>2.403120521175818</c:v>
                </c:pt>
                <c:pt idx="146">
                  <c:v>2.3820170425748683</c:v>
                </c:pt>
                <c:pt idx="147">
                  <c:v>2.3598354823398879</c:v>
                </c:pt>
                <c:pt idx="148">
                  <c:v>2.399673721481038</c:v>
                </c:pt>
                <c:pt idx="149">
                  <c:v>2.3324384599156054</c:v>
                </c:pt>
                <c:pt idx="150">
                  <c:v>2.1398790864012365</c:v>
                </c:pt>
                <c:pt idx="151">
                  <c:v>2.3541084391474008</c:v>
                </c:pt>
                <c:pt idx="152">
                  <c:v>2.3926969532596658</c:v>
                </c:pt>
                <c:pt idx="153">
                  <c:v>2.3783979009481375</c:v>
                </c:pt>
                <c:pt idx="154">
                  <c:v>2.2013971243204513</c:v>
                </c:pt>
                <c:pt idx="155">
                  <c:v>2.3979400086720375</c:v>
                </c:pt>
                <c:pt idx="156">
                  <c:v>2.3364597338485296</c:v>
                </c:pt>
                <c:pt idx="157">
                  <c:v>2.3222192947339191</c:v>
                </c:pt>
                <c:pt idx="158">
                  <c:v>2.3463529744506388</c:v>
                </c:pt>
                <c:pt idx="159">
                  <c:v>2.1702617153949575</c:v>
                </c:pt>
                <c:pt idx="160">
                  <c:v>2.3521825181113627</c:v>
                </c:pt>
                <c:pt idx="161">
                  <c:v>2.3364597338485296</c:v>
                </c:pt>
                <c:pt idx="162">
                  <c:v>2.3961993470957363</c:v>
                </c:pt>
                <c:pt idx="163">
                  <c:v>2.374748346010104</c:v>
                </c:pt>
                <c:pt idx="164">
                  <c:v>2.3944516808262164</c:v>
                </c:pt>
                <c:pt idx="165">
                  <c:v>2.3654879848908998</c:v>
                </c:pt>
                <c:pt idx="166">
                  <c:v>2.3873898263387292</c:v>
                </c:pt>
                <c:pt idx="167">
                  <c:v>2.3096301674258988</c:v>
                </c:pt>
                <c:pt idx="168">
                  <c:v>2.3783979009481375</c:v>
                </c:pt>
                <c:pt idx="169">
                  <c:v>2.3783979009481375</c:v>
                </c:pt>
                <c:pt idx="170">
                  <c:v>2.3598354823398879</c:v>
                </c:pt>
                <c:pt idx="171">
                  <c:v>2.3010299956639813</c:v>
                </c:pt>
                <c:pt idx="172">
                  <c:v>2.3483048630481607</c:v>
                </c:pt>
                <c:pt idx="173">
                  <c:v>2.3463529744506388</c:v>
                </c:pt>
                <c:pt idx="174">
                  <c:v>2.3324384599156054</c:v>
                </c:pt>
                <c:pt idx="175">
                  <c:v>2.271841606536499</c:v>
                </c:pt>
                <c:pt idx="176">
                  <c:v>2.1553360374650619</c:v>
                </c:pt>
                <c:pt idx="177">
                  <c:v>2.2900346113625178</c:v>
                </c:pt>
                <c:pt idx="178">
                  <c:v>2.3926969532596658</c:v>
                </c:pt>
                <c:pt idx="179">
                  <c:v>2.3443922736851106</c:v>
                </c:pt>
                <c:pt idx="180">
                  <c:v>2.3802112417116059</c:v>
                </c:pt>
                <c:pt idx="181">
                  <c:v>2.2013971243204513</c:v>
                </c:pt>
                <c:pt idx="182">
                  <c:v>2.2455126678141499</c:v>
                </c:pt>
                <c:pt idx="183">
                  <c:v>2.3873898263387292</c:v>
                </c:pt>
                <c:pt idx="184">
                  <c:v>2.3201462861110542</c:v>
                </c:pt>
                <c:pt idx="185">
                  <c:v>2.3783979009481375</c:v>
                </c:pt>
                <c:pt idx="186">
                  <c:v>2.3424226808222062</c:v>
                </c:pt>
                <c:pt idx="187">
                  <c:v>2.3909351071033793</c:v>
                </c:pt>
                <c:pt idx="188">
                  <c:v>2.3873898263387292</c:v>
                </c:pt>
                <c:pt idx="189">
                  <c:v>2.3856062735983121</c:v>
                </c:pt>
                <c:pt idx="190">
                  <c:v>2.3654879848908998</c:v>
                </c:pt>
                <c:pt idx="191">
                  <c:v>2.3783979009481375</c:v>
                </c:pt>
                <c:pt idx="192">
                  <c:v>2.3201462861110542</c:v>
                </c:pt>
                <c:pt idx="193">
                  <c:v>2.3838153659804311</c:v>
                </c:pt>
                <c:pt idx="194">
                  <c:v>2.3873898263387292</c:v>
                </c:pt>
                <c:pt idx="195">
                  <c:v>2.357934847000454</c:v>
                </c:pt>
                <c:pt idx="196">
                  <c:v>2.3521825181113627</c:v>
                </c:pt>
                <c:pt idx="197">
                  <c:v>2.2966651902615309</c:v>
                </c:pt>
                <c:pt idx="198">
                  <c:v>2.3783979009481375</c:v>
                </c:pt>
                <c:pt idx="199">
                  <c:v>2.3443922736851106</c:v>
                </c:pt>
                <c:pt idx="200">
                  <c:v>2.3010299956639813</c:v>
                </c:pt>
                <c:pt idx="201">
                  <c:v>2.3838153659804311</c:v>
                </c:pt>
                <c:pt idx="202">
                  <c:v>2.3598354823398879</c:v>
                </c:pt>
                <c:pt idx="203">
                  <c:v>2.2671717284030137</c:v>
                </c:pt>
                <c:pt idx="204">
                  <c:v>2.3654879848908998</c:v>
                </c:pt>
                <c:pt idx="205">
                  <c:v>2.357934847000454</c:v>
                </c:pt>
                <c:pt idx="206">
                  <c:v>2.3856062735983121</c:v>
                </c:pt>
                <c:pt idx="207">
                  <c:v>2.3783979009481375</c:v>
                </c:pt>
                <c:pt idx="208">
                  <c:v>2.2648178230095364</c:v>
                </c:pt>
                <c:pt idx="209">
                  <c:v>2.3765769570565118</c:v>
                </c:pt>
                <c:pt idx="210">
                  <c:v>2.3541084391474008</c:v>
                </c:pt>
                <c:pt idx="211">
                  <c:v>2.2810333672477277</c:v>
                </c:pt>
                <c:pt idx="212">
                  <c:v>2.3783979009481375</c:v>
                </c:pt>
                <c:pt idx="213">
                  <c:v>2.3598354823398879</c:v>
                </c:pt>
                <c:pt idx="214">
                  <c:v>2.3560258571931225</c:v>
                </c:pt>
                <c:pt idx="215">
                  <c:v>2.3404441148401185</c:v>
                </c:pt>
                <c:pt idx="216">
                  <c:v>2.3242824552976926</c:v>
                </c:pt>
                <c:pt idx="217">
                  <c:v>2.2405492482825999</c:v>
                </c:pt>
                <c:pt idx="218">
                  <c:v>2.374748346010104</c:v>
                </c:pt>
                <c:pt idx="219">
                  <c:v>2.3765769570565118</c:v>
                </c:pt>
                <c:pt idx="220">
                  <c:v>2.330413773349191</c:v>
                </c:pt>
                <c:pt idx="221">
                  <c:v>2.3820170425748683</c:v>
                </c:pt>
                <c:pt idx="222">
                  <c:v>2.3856062735983121</c:v>
                </c:pt>
                <c:pt idx="223">
                  <c:v>2.3783979009481375</c:v>
                </c:pt>
                <c:pt idx="224">
                  <c:v>2.3324384599156054</c:v>
                </c:pt>
                <c:pt idx="225">
                  <c:v>2.374748346010104</c:v>
                </c:pt>
                <c:pt idx="226">
                  <c:v>2.3729120029701067</c:v>
                </c:pt>
                <c:pt idx="227">
                  <c:v>2.3783979009481375</c:v>
                </c:pt>
                <c:pt idx="228">
                  <c:v>2.3324384599156054</c:v>
                </c:pt>
                <c:pt idx="229">
                  <c:v>2.3483048630481607</c:v>
                </c:pt>
                <c:pt idx="230">
                  <c:v>2.3710678622717363</c:v>
                </c:pt>
                <c:pt idx="231">
                  <c:v>2.3765769570565118</c:v>
                </c:pt>
                <c:pt idx="232">
                  <c:v>2.3521825181113627</c:v>
                </c:pt>
                <c:pt idx="233">
                  <c:v>2.3521825181113627</c:v>
                </c:pt>
                <c:pt idx="234">
                  <c:v>2.3783979009481375</c:v>
                </c:pt>
                <c:pt idx="235">
                  <c:v>2.3483048630481607</c:v>
                </c:pt>
                <c:pt idx="236">
                  <c:v>2.3617278360175931</c:v>
                </c:pt>
                <c:pt idx="237">
                  <c:v>2.3673559210260189</c:v>
                </c:pt>
                <c:pt idx="238">
                  <c:v>2.3424226808222062</c:v>
                </c:pt>
                <c:pt idx="239">
                  <c:v>2.2479732663618068</c:v>
                </c:pt>
                <c:pt idx="240">
                  <c:v>2.3560258571931225</c:v>
                </c:pt>
                <c:pt idx="241">
                  <c:v>2.287801729930226</c:v>
                </c:pt>
                <c:pt idx="242">
                  <c:v>2.3541084391474008</c:v>
                </c:pt>
                <c:pt idx="243">
                  <c:v>2.3117538610557542</c:v>
                </c:pt>
                <c:pt idx="244">
                  <c:v>2.3541084391474008</c:v>
                </c:pt>
                <c:pt idx="245">
                  <c:v>2.3541084391474008</c:v>
                </c:pt>
                <c:pt idx="246">
                  <c:v>2.3521825181113627</c:v>
                </c:pt>
                <c:pt idx="247">
                  <c:v>2.3729120029701067</c:v>
                </c:pt>
                <c:pt idx="248">
                  <c:v>2.3201462861110542</c:v>
                </c:pt>
                <c:pt idx="249">
                  <c:v>2.369215857410143</c:v>
                </c:pt>
                <c:pt idx="250">
                  <c:v>1.8129133566428555</c:v>
                </c:pt>
                <c:pt idx="251">
                  <c:v>2.2380461031287955</c:v>
                </c:pt>
                <c:pt idx="252">
                  <c:v>2.3560258571931225</c:v>
                </c:pt>
                <c:pt idx="253">
                  <c:v>2.3010299956639813</c:v>
                </c:pt>
                <c:pt idx="254">
                  <c:v>2.3483048630481607</c:v>
                </c:pt>
                <c:pt idx="255">
                  <c:v>2.214843848047698</c:v>
                </c:pt>
                <c:pt idx="256">
                  <c:v>2.3404441148401185</c:v>
                </c:pt>
                <c:pt idx="257">
                  <c:v>2.3364597338485296</c:v>
                </c:pt>
                <c:pt idx="258">
                  <c:v>2.3201462861110542</c:v>
                </c:pt>
                <c:pt idx="259">
                  <c:v>2.3263358609287512</c:v>
                </c:pt>
                <c:pt idx="260">
                  <c:v>2.3617278360175931</c:v>
                </c:pt>
                <c:pt idx="261">
                  <c:v>2.3180633349627615</c:v>
                </c:pt>
                <c:pt idx="262">
                  <c:v>2.2576785748691846</c:v>
                </c:pt>
                <c:pt idx="263">
                  <c:v>1.9138138523837167</c:v>
                </c:pt>
                <c:pt idx="264">
                  <c:v>2.3560258571931225</c:v>
                </c:pt>
                <c:pt idx="265">
                  <c:v>2.2430380486862944</c:v>
                </c:pt>
                <c:pt idx="266">
                  <c:v>2.3031960574204891</c:v>
                </c:pt>
                <c:pt idx="267">
                  <c:v>2.3443922736851106</c:v>
                </c:pt>
                <c:pt idx="268">
                  <c:v>2.3096301674258988</c:v>
                </c:pt>
                <c:pt idx="269">
                  <c:v>2.3443922736851106</c:v>
                </c:pt>
                <c:pt idx="270">
                  <c:v>2.2988530764097068</c:v>
                </c:pt>
                <c:pt idx="271">
                  <c:v>2.3096301674258988</c:v>
                </c:pt>
                <c:pt idx="272">
                  <c:v>2.2810333672477277</c:v>
                </c:pt>
                <c:pt idx="273">
                  <c:v>2.3483048630481607</c:v>
                </c:pt>
                <c:pt idx="274">
                  <c:v>2.2810333672477277</c:v>
                </c:pt>
                <c:pt idx="275">
                  <c:v>2.3283796034387376</c:v>
                </c:pt>
                <c:pt idx="276">
                  <c:v>2.1553360374650619</c:v>
                </c:pt>
                <c:pt idx="277">
                  <c:v>2.2988530764097068</c:v>
                </c:pt>
                <c:pt idx="278">
                  <c:v>2.2764618041732443</c:v>
                </c:pt>
                <c:pt idx="279">
                  <c:v>2.2380461031287955</c:v>
                </c:pt>
                <c:pt idx="280">
                  <c:v>2.3324384599156054</c:v>
                </c:pt>
                <c:pt idx="281">
                  <c:v>2.3443922736851106</c:v>
                </c:pt>
                <c:pt idx="282">
                  <c:v>2.3443922736851106</c:v>
                </c:pt>
                <c:pt idx="283">
                  <c:v>2.3384564936046046</c:v>
                </c:pt>
                <c:pt idx="284">
                  <c:v>2.3031960574204891</c:v>
                </c:pt>
                <c:pt idx="285">
                  <c:v>2.2855573090077739</c:v>
                </c:pt>
                <c:pt idx="286">
                  <c:v>2.0644579892269186</c:v>
                </c:pt>
                <c:pt idx="287">
                  <c:v>2.2278867046136734</c:v>
                </c:pt>
                <c:pt idx="288">
                  <c:v>2.3344537511509307</c:v>
                </c:pt>
                <c:pt idx="289">
                  <c:v>2.1038037209559568</c:v>
                </c:pt>
                <c:pt idx="290">
                  <c:v>2.2787536009528289</c:v>
                </c:pt>
                <c:pt idx="291">
                  <c:v>2.3344537511509307</c:v>
                </c:pt>
                <c:pt idx="292">
                  <c:v>2.3384564936046046</c:v>
                </c:pt>
                <c:pt idx="293">
                  <c:v>2.3222192947339191</c:v>
                </c:pt>
                <c:pt idx="294">
                  <c:v>2.2479732663618068</c:v>
                </c:pt>
                <c:pt idx="295">
                  <c:v>2.3159703454569178</c:v>
                </c:pt>
                <c:pt idx="296">
                  <c:v>2.357934847000454</c:v>
                </c:pt>
                <c:pt idx="297">
                  <c:v>2.3909351071033793</c:v>
                </c:pt>
                <c:pt idx="298">
                  <c:v>2.3324384599156054</c:v>
                </c:pt>
                <c:pt idx="299">
                  <c:v>2.2695129442179165</c:v>
                </c:pt>
                <c:pt idx="300">
                  <c:v>2.4014005407815442</c:v>
                </c:pt>
                <c:pt idx="301">
                  <c:v>2.3463529744506388</c:v>
                </c:pt>
                <c:pt idx="302">
                  <c:v>2.4048337166199381</c:v>
                </c:pt>
                <c:pt idx="303">
                  <c:v>2.3673559210260189</c:v>
                </c:pt>
                <c:pt idx="304">
                  <c:v>2.3201462861110542</c:v>
                </c:pt>
                <c:pt idx="305">
                  <c:v>2.3802112417116059</c:v>
                </c:pt>
                <c:pt idx="306">
                  <c:v>2.3979400086720375</c:v>
                </c:pt>
                <c:pt idx="307">
                  <c:v>2.403120521175818</c:v>
                </c:pt>
                <c:pt idx="308">
                  <c:v>2.3961993470957363</c:v>
                </c:pt>
                <c:pt idx="309">
                  <c:v>2.3443922736851106</c:v>
                </c:pt>
                <c:pt idx="310">
                  <c:v>2.3031960574204891</c:v>
                </c:pt>
                <c:pt idx="311">
                  <c:v>2.3364597338485296</c:v>
                </c:pt>
                <c:pt idx="312">
                  <c:v>2.3502480183341627</c:v>
                </c:pt>
                <c:pt idx="313">
                  <c:v>2.3324384599156054</c:v>
                </c:pt>
                <c:pt idx="314">
                  <c:v>2.3617278360175931</c:v>
                </c:pt>
                <c:pt idx="315">
                  <c:v>2.3729120029701067</c:v>
                </c:pt>
                <c:pt idx="316">
                  <c:v>2.399673721481038</c:v>
                </c:pt>
                <c:pt idx="317">
                  <c:v>2.3926969532596658</c:v>
                </c:pt>
                <c:pt idx="318">
                  <c:v>2.3521825181113627</c:v>
                </c:pt>
                <c:pt idx="319">
                  <c:v>2.3802112417116059</c:v>
                </c:pt>
                <c:pt idx="320">
                  <c:v>2.3961993470957363</c:v>
                </c:pt>
                <c:pt idx="321">
                  <c:v>2.3979400086720375</c:v>
                </c:pt>
                <c:pt idx="322">
                  <c:v>2.369215857410143</c:v>
                </c:pt>
                <c:pt idx="323">
                  <c:v>2.3521825181113627</c:v>
                </c:pt>
                <c:pt idx="324">
                  <c:v>2.3820170425748683</c:v>
                </c:pt>
                <c:pt idx="325">
                  <c:v>2.3802112417116059</c:v>
                </c:pt>
                <c:pt idx="326">
                  <c:v>2.3324384599156054</c:v>
                </c:pt>
                <c:pt idx="327">
                  <c:v>2.2648178230095364</c:v>
                </c:pt>
                <c:pt idx="328">
                  <c:v>2.3502480183341627</c:v>
                </c:pt>
                <c:pt idx="329">
                  <c:v>2.3856062735983121</c:v>
                </c:pt>
                <c:pt idx="330">
                  <c:v>2.3765769570565118</c:v>
                </c:pt>
                <c:pt idx="331">
                  <c:v>2.357934847000454</c:v>
                </c:pt>
                <c:pt idx="332">
                  <c:v>2.27415784926368</c:v>
                </c:pt>
                <c:pt idx="333">
                  <c:v>2.255272505103306</c:v>
                </c:pt>
                <c:pt idx="334">
                  <c:v>2.357934847000454</c:v>
                </c:pt>
                <c:pt idx="335">
                  <c:v>2.3838153659804311</c:v>
                </c:pt>
                <c:pt idx="336">
                  <c:v>2.3926969532596658</c:v>
                </c:pt>
                <c:pt idx="337">
                  <c:v>2.3856062735983121</c:v>
                </c:pt>
                <c:pt idx="338">
                  <c:v>2.3944516808262164</c:v>
                </c:pt>
                <c:pt idx="339">
                  <c:v>2.2810333672477277</c:v>
                </c:pt>
                <c:pt idx="340">
                  <c:v>2.3541084391474008</c:v>
                </c:pt>
                <c:pt idx="341">
                  <c:v>2.3502480183341627</c:v>
                </c:pt>
                <c:pt idx="342">
                  <c:v>2.3729120029701067</c:v>
                </c:pt>
                <c:pt idx="343">
                  <c:v>2.2576785748691846</c:v>
                </c:pt>
                <c:pt idx="344">
                  <c:v>2.3909351071033793</c:v>
                </c:pt>
                <c:pt idx="345">
                  <c:v>2.3424226808222062</c:v>
                </c:pt>
                <c:pt idx="346">
                  <c:v>2.0569048513364727</c:v>
                </c:pt>
                <c:pt idx="347">
                  <c:v>2.1903316981702914</c:v>
                </c:pt>
                <c:pt idx="348">
                  <c:v>2.3838153659804311</c:v>
                </c:pt>
                <c:pt idx="349">
                  <c:v>2.3483048630481607</c:v>
                </c:pt>
                <c:pt idx="350">
                  <c:v>2.1522883443830563</c:v>
                </c:pt>
                <c:pt idx="351">
                  <c:v>2.3873898263387292</c:v>
                </c:pt>
                <c:pt idx="352">
                  <c:v>2.3838153659804311</c:v>
                </c:pt>
                <c:pt idx="353">
                  <c:v>2.3010299956639813</c:v>
                </c:pt>
                <c:pt idx="354">
                  <c:v>2.3617278360175931</c:v>
                </c:pt>
                <c:pt idx="355">
                  <c:v>2.307496037913213</c:v>
                </c:pt>
                <c:pt idx="356">
                  <c:v>2.3856062735983121</c:v>
                </c:pt>
                <c:pt idx="357">
                  <c:v>2.330413773349191</c:v>
                </c:pt>
                <c:pt idx="358">
                  <c:v>2.3617278360175931</c:v>
                </c:pt>
                <c:pt idx="359">
                  <c:v>2.3617278360175931</c:v>
                </c:pt>
                <c:pt idx="360">
                  <c:v>2.3891660843645326</c:v>
                </c:pt>
                <c:pt idx="361">
                  <c:v>2.3404441148401185</c:v>
                </c:pt>
                <c:pt idx="362">
                  <c:v>2.3765769570565118</c:v>
                </c:pt>
                <c:pt idx="363">
                  <c:v>2.374748346010104</c:v>
                </c:pt>
                <c:pt idx="364">
                  <c:v>2.2329961103921536</c:v>
                </c:pt>
                <c:pt idx="365">
                  <c:v>2.3729120029701067</c:v>
                </c:pt>
                <c:pt idx="366">
                  <c:v>2.2600713879850747</c:v>
                </c:pt>
                <c:pt idx="367">
                  <c:v>2.1492191126553797</c:v>
                </c:pt>
                <c:pt idx="368">
                  <c:v>2.2455126678141499</c:v>
                </c:pt>
                <c:pt idx="369">
                  <c:v>2.2764618041732443</c:v>
                </c:pt>
                <c:pt idx="370">
                  <c:v>2.1986570869544226</c:v>
                </c:pt>
                <c:pt idx="371">
                  <c:v>2.3802112417116059</c:v>
                </c:pt>
                <c:pt idx="372">
                  <c:v>2.2833012287035497</c:v>
                </c:pt>
                <c:pt idx="373">
                  <c:v>2.3502480183341627</c:v>
                </c:pt>
                <c:pt idx="374">
                  <c:v>2.2648178230095364</c:v>
                </c:pt>
                <c:pt idx="375">
                  <c:v>2.369215857410143</c:v>
                </c:pt>
                <c:pt idx="376">
                  <c:v>2.3364597338485296</c:v>
                </c:pt>
                <c:pt idx="377">
                  <c:v>2.369215857410143</c:v>
                </c:pt>
                <c:pt idx="378">
                  <c:v>2.1492191126553797</c:v>
                </c:pt>
                <c:pt idx="379">
                  <c:v>2.3521825181113627</c:v>
                </c:pt>
                <c:pt idx="380">
                  <c:v>2.3502480183341627</c:v>
                </c:pt>
                <c:pt idx="381">
                  <c:v>2.0334237554869499</c:v>
                </c:pt>
                <c:pt idx="382">
                  <c:v>2.3222192947339191</c:v>
                </c:pt>
                <c:pt idx="383">
                  <c:v>2.3802112417116059</c:v>
                </c:pt>
                <c:pt idx="384">
                  <c:v>2.3673559210260189</c:v>
                </c:pt>
                <c:pt idx="385">
                  <c:v>1.9637878273455553</c:v>
                </c:pt>
                <c:pt idx="386">
                  <c:v>2.3710678622717363</c:v>
                </c:pt>
                <c:pt idx="387">
                  <c:v>2.330413773349191</c:v>
                </c:pt>
                <c:pt idx="388">
                  <c:v>2.3521825181113627</c:v>
                </c:pt>
                <c:pt idx="389">
                  <c:v>2.369215857410143</c:v>
                </c:pt>
                <c:pt idx="390">
                  <c:v>2.3729120029701067</c:v>
                </c:pt>
                <c:pt idx="391">
                  <c:v>2.3424226808222062</c:v>
                </c:pt>
                <c:pt idx="392">
                  <c:v>2.357934847000454</c:v>
                </c:pt>
                <c:pt idx="393">
                  <c:v>2.3283796034387376</c:v>
                </c:pt>
                <c:pt idx="394">
                  <c:v>2.3117538610557542</c:v>
                </c:pt>
                <c:pt idx="395">
                  <c:v>2.374748346010104</c:v>
                </c:pt>
                <c:pt idx="396">
                  <c:v>2.287801729930226</c:v>
                </c:pt>
                <c:pt idx="397">
                  <c:v>2.3201462861110542</c:v>
                </c:pt>
                <c:pt idx="398">
                  <c:v>2.3031960574204891</c:v>
                </c:pt>
                <c:pt idx="399">
                  <c:v>2.3201462861110542</c:v>
                </c:pt>
                <c:pt idx="400">
                  <c:v>2.3463529744506388</c:v>
                </c:pt>
                <c:pt idx="401">
                  <c:v>2.3159703454569178</c:v>
                </c:pt>
                <c:pt idx="402">
                  <c:v>2.3242824552976926</c:v>
                </c:pt>
                <c:pt idx="403">
                  <c:v>2.3560258571931225</c:v>
                </c:pt>
                <c:pt idx="404">
                  <c:v>2.2355284469075487</c:v>
                </c:pt>
                <c:pt idx="405">
                  <c:v>2.2944662261615929</c:v>
                </c:pt>
                <c:pt idx="406">
                  <c:v>2.3424226808222062</c:v>
                </c:pt>
                <c:pt idx="407">
                  <c:v>2.3443922736851106</c:v>
                </c:pt>
                <c:pt idx="408">
                  <c:v>2.3673559210260189</c:v>
                </c:pt>
                <c:pt idx="409">
                  <c:v>2.3710678622717363</c:v>
                </c:pt>
                <c:pt idx="410">
                  <c:v>2.3404441148401185</c:v>
                </c:pt>
                <c:pt idx="411">
                  <c:v>2.3404441148401185</c:v>
                </c:pt>
                <c:pt idx="412">
                  <c:v>2.3344537511509307</c:v>
                </c:pt>
                <c:pt idx="413">
                  <c:v>2.3138672203691533</c:v>
                </c:pt>
                <c:pt idx="414">
                  <c:v>2.3242824552976926</c:v>
                </c:pt>
                <c:pt idx="415">
                  <c:v>2.357934847000454</c:v>
                </c:pt>
                <c:pt idx="416">
                  <c:v>2.3031960574204891</c:v>
                </c:pt>
                <c:pt idx="417">
                  <c:v>2.2068258760318495</c:v>
                </c:pt>
                <c:pt idx="418">
                  <c:v>2.3117538610557542</c:v>
                </c:pt>
                <c:pt idx="419">
                  <c:v>2.0374264979406238</c:v>
                </c:pt>
                <c:pt idx="420">
                  <c:v>2.255272505103306</c:v>
                </c:pt>
                <c:pt idx="421">
                  <c:v>2.3560258571931225</c:v>
                </c:pt>
                <c:pt idx="422">
                  <c:v>2.3344537511509307</c:v>
                </c:pt>
                <c:pt idx="423">
                  <c:v>2.287801729930226</c:v>
                </c:pt>
                <c:pt idx="424">
                  <c:v>2.2671717284030137</c:v>
                </c:pt>
                <c:pt idx="425">
                  <c:v>2.307496037913213</c:v>
                </c:pt>
                <c:pt idx="426">
                  <c:v>2.3242824552976926</c:v>
                </c:pt>
                <c:pt idx="427">
                  <c:v>2.12057393120585</c:v>
                </c:pt>
                <c:pt idx="428">
                  <c:v>2.3242824552976926</c:v>
                </c:pt>
                <c:pt idx="429">
                  <c:v>2.357934847000454</c:v>
                </c:pt>
                <c:pt idx="430">
                  <c:v>2.3617278360175931</c:v>
                </c:pt>
                <c:pt idx="431">
                  <c:v>2.3502480183341627</c:v>
                </c:pt>
                <c:pt idx="432">
                  <c:v>2.3096301674258988</c:v>
                </c:pt>
                <c:pt idx="433">
                  <c:v>2.3598354823398879</c:v>
                </c:pt>
                <c:pt idx="434">
                  <c:v>2.3222192947339191</c:v>
                </c:pt>
                <c:pt idx="435">
                  <c:v>2.3617278360175931</c:v>
                </c:pt>
                <c:pt idx="436">
                  <c:v>2.2671717284030137</c:v>
                </c:pt>
                <c:pt idx="437">
                  <c:v>2.3283796034387376</c:v>
                </c:pt>
                <c:pt idx="438">
                  <c:v>2.330413773349191</c:v>
                </c:pt>
                <c:pt idx="439">
                  <c:v>2.3483048630481607</c:v>
                </c:pt>
                <c:pt idx="440">
                  <c:v>2.3463529744506388</c:v>
                </c:pt>
                <c:pt idx="441">
                  <c:v>2.3483048630481607</c:v>
                </c:pt>
                <c:pt idx="442">
                  <c:v>2.2278867046136734</c:v>
                </c:pt>
                <c:pt idx="443">
                  <c:v>2.357934847000454</c:v>
                </c:pt>
                <c:pt idx="444">
                  <c:v>2.2922560713564759</c:v>
                </c:pt>
                <c:pt idx="445">
                  <c:v>2.3324384599156054</c:v>
                </c:pt>
                <c:pt idx="446">
                  <c:v>2.3364597338485296</c:v>
                </c:pt>
                <c:pt idx="447">
                  <c:v>2.3521825181113627</c:v>
                </c:pt>
                <c:pt idx="448">
                  <c:v>2.2988530764097068</c:v>
                </c:pt>
                <c:pt idx="449">
                  <c:v>2.0569048513364727</c:v>
                </c:pt>
                <c:pt idx="450">
                  <c:v>2.3242824552976926</c:v>
                </c:pt>
                <c:pt idx="451">
                  <c:v>2.3521825181113627</c:v>
                </c:pt>
                <c:pt idx="452">
                  <c:v>2.2278867046136734</c:v>
                </c:pt>
                <c:pt idx="453">
                  <c:v>2.307496037913213</c:v>
                </c:pt>
                <c:pt idx="454">
                  <c:v>2.1958996524092336</c:v>
                </c:pt>
                <c:pt idx="455">
                  <c:v>2.3424226808222062</c:v>
                </c:pt>
                <c:pt idx="456">
                  <c:v>2.3138672203691533</c:v>
                </c:pt>
                <c:pt idx="457">
                  <c:v>2.2810333672477277</c:v>
                </c:pt>
                <c:pt idx="458">
                  <c:v>2.3138672203691533</c:v>
                </c:pt>
                <c:pt idx="459">
                  <c:v>2.2810333672477277</c:v>
                </c:pt>
                <c:pt idx="460">
                  <c:v>2.3138672203691533</c:v>
                </c:pt>
                <c:pt idx="461">
                  <c:v>2.2988530764097068</c:v>
                </c:pt>
                <c:pt idx="462">
                  <c:v>2.3384564936046046</c:v>
                </c:pt>
                <c:pt idx="463">
                  <c:v>2.3096301674258988</c:v>
                </c:pt>
                <c:pt idx="464">
                  <c:v>2.3443922736851106</c:v>
                </c:pt>
                <c:pt idx="465">
                  <c:v>2.330413773349191</c:v>
                </c:pt>
                <c:pt idx="466">
                  <c:v>2.3926969532596658</c:v>
                </c:pt>
                <c:pt idx="467">
                  <c:v>2.3729120029701067</c:v>
                </c:pt>
                <c:pt idx="468">
                  <c:v>2.3891660843645326</c:v>
                </c:pt>
                <c:pt idx="469">
                  <c:v>2.3909351071033793</c:v>
                </c:pt>
                <c:pt idx="470">
                  <c:v>2.2227164711475833</c:v>
                </c:pt>
                <c:pt idx="471">
                  <c:v>2.403120521175818</c:v>
                </c:pt>
                <c:pt idx="472">
                  <c:v>2.369215857410143</c:v>
                </c:pt>
                <c:pt idx="473">
                  <c:v>2.3263358609287512</c:v>
                </c:pt>
                <c:pt idx="474">
                  <c:v>2.3364597338485296</c:v>
                </c:pt>
                <c:pt idx="475">
                  <c:v>2.406540180433955</c:v>
                </c:pt>
                <c:pt idx="476">
                  <c:v>2.2227164711475833</c:v>
                </c:pt>
                <c:pt idx="477">
                  <c:v>2.2600713879850747</c:v>
                </c:pt>
                <c:pt idx="478">
                  <c:v>2.3909351071033793</c:v>
                </c:pt>
                <c:pt idx="479">
                  <c:v>2.3729120029701067</c:v>
                </c:pt>
                <c:pt idx="480">
                  <c:v>2.3944516808262164</c:v>
                </c:pt>
                <c:pt idx="481">
                  <c:v>2.3201462861110542</c:v>
                </c:pt>
                <c:pt idx="482">
                  <c:v>2.3541084391474008</c:v>
                </c:pt>
                <c:pt idx="483">
                  <c:v>2.3138672203691533</c:v>
                </c:pt>
                <c:pt idx="484">
                  <c:v>2.3242824552976926</c:v>
                </c:pt>
                <c:pt idx="485">
                  <c:v>2.1789769472931693</c:v>
                </c:pt>
                <c:pt idx="486">
                  <c:v>2.1903316981702914</c:v>
                </c:pt>
                <c:pt idx="487">
                  <c:v>2.3838153659804311</c:v>
                </c:pt>
                <c:pt idx="488">
                  <c:v>2.3926969532596658</c:v>
                </c:pt>
                <c:pt idx="489">
                  <c:v>2.3324384599156054</c:v>
                </c:pt>
                <c:pt idx="490">
                  <c:v>2.2380461031287955</c:v>
                </c:pt>
                <c:pt idx="491">
                  <c:v>2.3404441148401185</c:v>
                </c:pt>
                <c:pt idx="492">
                  <c:v>2.3961993470957363</c:v>
                </c:pt>
                <c:pt idx="493">
                  <c:v>2.3961993470957363</c:v>
                </c:pt>
                <c:pt idx="494">
                  <c:v>2.3673559210260189</c:v>
                </c:pt>
                <c:pt idx="495">
                  <c:v>2.3979400086720375</c:v>
                </c:pt>
                <c:pt idx="496">
                  <c:v>2.3891660843645326</c:v>
                </c:pt>
                <c:pt idx="497">
                  <c:v>2.399673721481038</c:v>
                </c:pt>
                <c:pt idx="498">
                  <c:v>2.330413773349191</c:v>
                </c:pt>
                <c:pt idx="499">
                  <c:v>2.3979400086720375</c:v>
                </c:pt>
                <c:pt idx="500">
                  <c:v>2.3463529744506388</c:v>
                </c:pt>
                <c:pt idx="501">
                  <c:v>2.369215857410143</c:v>
                </c:pt>
                <c:pt idx="502">
                  <c:v>2.3765769570565118</c:v>
                </c:pt>
                <c:pt idx="503">
                  <c:v>2.307496037913213</c:v>
                </c:pt>
                <c:pt idx="504">
                  <c:v>2.3820170425748683</c:v>
                </c:pt>
                <c:pt idx="505">
                  <c:v>2.3283796034387376</c:v>
                </c:pt>
                <c:pt idx="506">
                  <c:v>2.2576785748691846</c:v>
                </c:pt>
                <c:pt idx="507">
                  <c:v>2.3541084391474008</c:v>
                </c:pt>
                <c:pt idx="508">
                  <c:v>2.0211892990699383</c:v>
                </c:pt>
                <c:pt idx="509">
                  <c:v>2.3483048630481607</c:v>
                </c:pt>
                <c:pt idx="510">
                  <c:v>2.369215857410143</c:v>
                </c:pt>
                <c:pt idx="511">
                  <c:v>2.2695129442179165</c:v>
                </c:pt>
                <c:pt idx="512">
                  <c:v>2.3802112417116059</c:v>
                </c:pt>
                <c:pt idx="513">
                  <c:v>2.1003705451175629</c:v>
                </c:pt>
                <c:pt idx="514">
                  <c:v>2.374748346010104</c:v>
                </c:pt>
                <c:pt idx="515">
                  <c:v>2.3856062735983121</c:v>
                </c:pt>
                <c:pt idx="516">
                  <c:v>2.3654879848908998</c:v>
                </c:pt>
                <c:pt idx="517">
                  <c:v>2.3961993470957363</c:v>
                </c:pt>
                <c:pt idx="518">
                  <c:v>2.3424226808222062</c:v>
                </c:pt>
                <c:pt idx="519">
                  <c:v>2.3802112417116059</c:v>
                </c:pt>
                <c:pt idx="520">
                  <c:v>2.3654879848908998</c:v>
                </c:pt>
                <c:pt idx="521">
                  <c:v>2.1583624920952498</c:v>
                </c:pt>
                <c:pt idx="522">
                  <c:v>2.2764618041732443</c:v>
                </c:pt>
                <c:pt idx="523">
                  <c:v>2.3541084391474008</c:v>
                </c:pt>
                <c:pt idx="524">
                  <c:v>2.3820170425748683</c:v>
                </c:pt>
                <c:pt idx="525">
                  <c:v>2.3364597338485296</c:v>
                </c:pt>
                <c:pt idx="526">
                  <c:v>2.3424226808222062</c:v>
                </c:pt>
                <c:pt idx="527">
                  <c:v>2.3783979009481375</c:v>
                </c:pt>
                <c:pt idx="528">
                  <c:v>2.357934847000454</c:v>
                </c:pt>
                <c:pt idx="529">
                  <c:v>2.3560258571931225</c:v>
                </c:pt>
                <c:pt idx="530">
                  <c:v>2.3598354823398879</c:v>
                </c:pt>
                <c:pt idx="531">
                  <c:v>2.3443922736851106</c:v>
                </c:pt>
                <c:pt idx="532">
                  <c:v>2.3463529744506388</c:v>
                </c:pt>
                <c:pt idx="533">
                  <c:v>2.3909351071033793</c:v>
                </c:pt>
                <c:pt idx="534">
                  <c:v>2.2855573090077739</c:v>
                </c:pt>
                <c:pt idx="535">
                  <c:v>2.2944662261615929</c:v>
                </c:pt>
                <c:pt idx="536">
                  <c:v>2.3765769570565118</c:v>
                </c:pt>
                <c:pt idx="537">
                  <c:v>2.1461280356782382</c:v>
                </c:pt>
                <c:pt idx="538">
                  <c:v>2.3802112417116059</c:v>
                </c:pt>
                <c:pt idx="539">
                  <c:v>2.2966651902615309</c:v>
                </c:pt>
                <c:pt idx="540">
                  <c:v>2.3856062735983121</c:v>
                </c:pt>
                <c:pt idx="541">
                  <c:v>2.3783979009481375</c:v>
                </c:pt>
                <c:pt idx="542">
                  <c:v>2.3463529744506388</c:v>
                </c:pt>
                <c:pt idx="543">
                  <c:v>2.3783979009481375</c:v>
                </c:pt>
                <c:pt idx="544">
                  <c:v>2.3636119798921444</c:v>
                </c:pt>
                <c:pt idx="545">
                  <c:v>2.2922560713564759</c:v>
                </c:pt>
                <c:pt idx="546">
                  <c:v>2.3765769570565118</c:v>
                </c:pt>
                <c:pt idx="547">
                  <c:v>2.2764618041732443</c:v>
                </c:pt>
                <c:pt idx="548">
                  <c:v>2.3521825181113627</c:v>
                </c:pt>
                <c:pt idx="549">
                  <c:v>2.3838153659804311</c:v>
                </c:pt>
                <c:pt idx="550">
                  <c:v>2.2121876044039577</c:v>
                </c:pt>
                <c:pt idx="551">
                  <c:v>2.3117538610557542</c:v>
                </c:pt>
                <c:pt idx="552">
                  <c:v>2.2787536009528289</c:v>
                </c:pt>
                <c:pt idx="553">
                  <c:v>2.3560258571931225</c:v>
                </c:pt>
                <c:pt idx="554">
                  <c:v>2.3765769570565118</c:v>
                </c:pt>
                <c:pt idx="555">
                  <c:v>2.3483048630481607</c:v>
                </c:pt>
                <c:pt idx="556">
                  <c:v>2.3598354823398879</c:v>
                </c:pt>
                <c:pt idx="557">
                  <c:v>2.3598354823398879</c:v>
                </c:pt>
                <c:pt idx="558">
                  <c:v>2.2833012287035497</c:v>
                </c:pt>
                <c:pt idx="559">
                  <c:v>2.3729120029701067</c:v>
                </c:pt>
                <c:pt idx="560">
                  <c:v>2.287801729930226</c:v>
                </c:pt>
                <c:pt idx="561">
                  <c:v>2.3263358609287512</c:v>
                </c:pt>
                <c:pt idx="562">
                  <c:v>2.3364597338485296</c:v>
                </c:pt>
                <c:pt idx="563">
                  <c:v>2.2764618041732443</c:v>
                </c:pt>
                <c:pt idx="564">
                  <c:v>2.3598354823398879</c:v>
                </c:pt>
                <c:pt idx="565">
                  <c:v>2.3053513694466239</c:v>
                </c:pt>
                <c:pt idx="566">
                  <c:v>2.3802112417116059</c:v>
                </c:pt>
                <c:pt idx="567">
                  <c:v>2.3404441148401185</c:v>
                </c:pt>
                <c:pt idx="568">
                  <c:v>2.3031960574204891</c:v>
                </c:pt>
                <c:pt idx="569">
                  <c:v>2.3053513694466239</c:v>
                </c:pt>
                <c:pt idx="570">
                  <c:v>2.3729120029701067</c:v>
                </c:pt>
                <c:pt idx="571">
                  <c:v>2.3598354823398879</c:v>
                </c:pt>
                <c:pt idx="572">
                  <c:v>2.3502480183341627</c:v>
                </c:pt>
                <c:pt idx="573">
                  <c:v>2.3424226808222062</c:v>
                </c:pt>
                <c:pt idx="574">
                  <c:v>2.2528530309798933</c:v>
                </c:pt>
                <c:pt idx="575">
                  <c:v>2.3710678622717363</c:v>
                </c:pt>
                <c:pt idx="576">
                  <c:v>2.3364597338485296</c:v>
                </c:pt>
                <c:pt idx="577">
                  <c:v>2.2966651902615309</c:v>
                </c:pt>
                <c:pt idx="578">
                  <c:v>2.3443922736851106</c:v>
                </c:pt>
                <c:pt idx="579">
                  <c:v>2.220108088040055</c:v>
                </c:pt>
                <c:pt idx="580">
                  <c:v>2.3560258571931225</c:v>
                </c:pt>
                <c:pt idx="581">
                  <c:v>2.3502480183341627</c:v>
                </c:pt>
                <c:pt idx="582">
                  <c:v>2.2304489213782741</c:v>
                </c:pt>
                <c:pt idx="583">
                  <c:v>2.3283796034387376</c:v>
                </c:pt>
                <c:pt idx="584">
                  <c:v>2.3384564936046046</c:v>
                </c:pt>
                <c:pt idx="585">
                  <c:v>2.3521825181113627</c:v>
                </c:pt>
                <c:pt idx="586">
                  <c:v>2.3710678622717363</c:v>
                </c:pt>
                <c:pt idx="587">
                  <c:v>2.2810333672477277</c:v>
                </c:pt>
                <c:pt idx="588">
                  <c:v>2.3201462861110542</c:v>
                </c:pt>
                <c:pt idx="589">
                  <c:v>2.3541084391474008</c:v>
                </c:pt>
                <c:pt idx="590">
                  <c:v>2.3096301674258988</c:v>
                </c:pt>
                <c:pt idx="591">
                  <c:v>2.3283796034387376</c:v>
                </c:pt>
                <c:pt idx="592">
                  <c:v>2.3673559210260189</c:v>
                </c:pt>
                <c:pt idx="593">
                  <c:v>2.2600713879850747</c:v>
                </c:pt>
                <c:pt idx="594">
                  <c:v>2.2304489213782741</c:v>
                </c:pt>
                <c:pt idx="595">
                  <c:v>2.2787536009528289</c:v>
                </c:pt>
                <c:pt idx="596">
                  <c:v>2.3138672203691533</c:v>
                </c:pt>
                <c:pt idx="597">
                  <c:v>2.3654879848908998</c:v>
                </c:pt>
                <c:pt idx="598">
                  <c:v>2.3502480183341627</c:v>
                </c:pt>
                <c:pt idx="599">
                  <c:v>2.3404441148401185</c:v>
                </c:pt>
                <c:pt idx="600">
                  <c:v>2.3617278360175931</c:v>
                </c:pt>
                <c:pt idx="601">
                  <c:v>2.3180633349627615</c:v>
                </c:pt>
                <c:pt idx="602">
                  <c:v>2.1702617153949575</c:v>
                </c:pt>
                <c:pt idx="603">
                  <c:v>2.3283796034387376</c:v>
                </c:pt>
                <c:pt idx="604">
                  <c:v>2.1931245983544616</c:v>
                </c:pt>
                <c:pt idx="605">
                  <c:v>2.2278867046136734</c:v>
                </c:pt>
                <c:pt idx="606">
                  <c:v>2.3463529744506388</c:v>
                </c:pt>
                <c:pt idx="607">
                  <c:v>2.3010299956639813</c:v>
                </c:pt>
                <c:pt idx="608">
                  <c:v>2.3180633349627615</c:v>
                </c:pt>
                <c:pt idx="609">
                  <c:v>2.3560258571931225</c:v>
                </c:pt>
                <c:pt idx="610">
                  <c:v>2.3138672203691533</c:v>
                </c:pt>
                <c:pt idx="611">
                  <c:v>2.3521825181113627</c:v>
                </c:pt>
                <c:pt idx="612">
                  <c:v>2.2576785748691846</c:v>
                </c:pt>
                <c:pt idx="613">
                  <c:v>2.2504200023088941</c:v>
                </c:pt>
                <c:pt idx="614">
                  <c:v>2.3384564936046046</c:v>
                </c:pt>
                <c:pt idx="615">
                  <c:v>2.2671717284030137</c:v>
                </c:pt>
                <c:pt idx="616">
                  <c:v>2.3384564936046046</c:v>
                </c:pt>
                <c:pt idx="617">
                  <c:v>2.3443922736851106</c:v>
                </c:pt>
                <c:pt idx="618">
                  <c:v>2.27415784926368</c:v>
                </c:pt>
                <c:pt idx="619">
                  <c:v>2.2944662261615929</c:v>
                </c:pt>
                <c:pt idx="620">
                  <c:v>2.3283796034387376</c:v>
                </c:pt>
                <c:pt idx="621">
                  <c:v>2.2455126678141499</c:v>
                </c:pt>
                <c:pt idx="622">
                  <c:v>2.2988530764097068</c:v>
                </c:pt>
                <c:pt idx="623">
                  <c:v>2.3201462861110542</c:v>
                </c:pt>
                <c:pt idx="624">
                  <c:v>2.3117538610557542</c:v>
                </c:pt>
                <c:pt idx="625">
                  <c:v>2.2810333672477277</c:v>
                </c:pt>
                <c:pt idx="626">
                  <c:v>2.2764618041732443</c:v>
                </c:pt>
                <c:pt idx="627">
                  <c:v>2.2504200023088941</c:v>
                </c:pt>
                <c:pt idx="628">
                  <c:v>2.3010299956639813</c:v>
                </c:pt>
                <c:pt idx="629">
                  <c:v>2.3010299956639813</c:v>
                </c:pt>
                <c:pt idx="630">
                  <c:v>2.255272505103306</c:v>
                </c:pt>
                <c:pt idx="631">
                  <c:v>2.2013971243204513</c:v>
                </c:pt>
                <c:pt idx="632">
                  <c:v>2.3598354823398879</c:v>
                </c:pt>
                <c:pt idx="633">
                  <c:v>2.4048337166199381</c:v>
                </c:pt>
                <c:pt idx="634">
                  <c:v>2.3909351071033793</c:v>
                </c:pt>
                <c:pt idx="635">
                  <c:v>2.3710678622717363</c:v>
                </c:pt>
                <c:pt idx="636">
                  <c:v>2.3560258571931225</c:v>
                </c:pt>
                <c:pt idx="637">
                  <c:v>2.3560258571931225</c:v>
                </c:pt>
                <c:pt idx="638">
                  <c:v>2.3636119798921444</c:v>
                </c:pt>
                <c:pt idx="639">
                  <c:v>2.399673721481038</c:v>
                </c:pt>
                <c:pt idx="640">
                  <c:v>2.2810333672477277</c:v>
                </c:pt>
                <c:pt idx="641">
                  <c:v>2.3404441148401185</c:v>
                </c:pt>
                <c:pt idx="642">
                  <c:v>2.3873898263387292</c:v>
                </c:pt>
                <c:pt idx="643">
                  <c:v>2.3802112417116059</c:v>
                </c:pt>
                <c:pt idx="644">
                  <c:v>2.4048337166199381</c:v>
                </c:pt>
                <c:pt idx="645">
                  <c:v>2.4099331233312946</c:v>
                </c:pt>
                <c:pt idx="646">
                  <c:v>2.3483048630481607</c:v>
                </c:pt>
                <c:pt idx="647">
                  <c:v>2.3463529744506388</c:v>
                </c:pt>
                <c:pt idx="648">
                  <c:v>2.403120521175818</c:v>
                </c:pt>
                <c:pt idx="649">
                  <c:v>2.406540180433955</c:v>
                </c:pt>
                <c:pt idx="650">
                  <c:v>2.3521825181113627</c:v>
                </c:pt>
                <c:pt idx="651">
                  <c:v>2.369215857410143</c:v>
                </c:pt>
                <c:pt idx="652">
                  <c:v>2.3909351071033793</c:v>
                </c:pt>
                <c:pt idx="653">
                  <c:v>2.403120521175818</c:v>
                </c:pt>
                <c:pt idx="654">
                  <c:v>2.3521825181113627</c:v>
                </c:pt>
                <c:pt idx="655">
                  <c:v>2.3944516808262164</c:v>
                </c:pt>
                <c:pt idx="656">
                  <c:v>2.3961993470957363</c:v>
                </c:pt>
                <c:pt idx="657">
                  <c:v>2.3598354823398879</c:v>
                </c:pt>
                <c:pt idx="658">
                  <c:v>2.3820170425748683</c:v>
                </c:pt>
                <c:pt idx="659">
                  <c:v>2.3909351071033793</c:v>
                </c:pt>
                <c:pt idx="660">
                  <c:v>2.3820170425748683</c:v>
                </c:pt>
                <c:pt idx="661">
                  <c:v>2.3324384599156054</c:v>
                </c:pt>
                <c:pt idx="662">
                  <c:v>2.3159703454569178</c:v>
                </c:pt>
                <c:pt idx="663">
                  <c:v>2.2787536009528289</c:v>
                </c:pt>
                <c:pt idx="664">
                  <c:v>2.3159703454569178</c:v>
                </c:pt>
                <c:pt idx="665">
                  <c:v>2.399673721481038</c:v>
                </c:pt>
                <c:pt idx="666">
                  <c:v>2.4048337166199381</c:v>
                </c:pt>
                <c:pt idx="667">
                  <c:v>2.3979400086720375</c:v>
                </c:pt>
                <c:pt idx="668">
                  <c:v>2.2695129442179165</c:v>
                </c:pt>
                <c:pt idx="669">
                  <c:v>2.3053513694466239</c:v>
                </c:pt>
                <c:pt idx="670">
                  <c:v>2.3283796034387376</c:v>
                </c:pt>
                <c:pt idx="671">
                  <c:v>2.2380461031287955</c:v>
                </c:pt>
                <c:pt idx="672">
                  <c:v>2.3729120029701067</c:v>
                </c:pt>
                <c:pt idx="673">
                  <c:v>2.3463529744506388</c:v>
                </c:pt>
                <c:pt idx="674">
                  <c:v>2.3909351071033793</c:v>
                </c:pt>
                <c:pt idx="675">
                  <c:v>2.3979400086720375</c:v>
                </c:pt>
                <c:pt idx="676">
                  <c:v>2.399673721481038</c:v>
                </c:pt>
                <c:pt idx="677">
                  <c:v>2.3820170425748683</c:v>
                </c:pt>
                <c:pt idx="678">
                  <c:v>2.3344537511509307</c:v>
                </c:pt>
                <c:pt idx="679">
                  <c:v>2.3636119798921444</c:v>
                </c:pt>
                <c:pt idx="680">
                  <c:v>2.2922560713564759</c:v>
                </c:pt>
                <c:pt idx="681">
                  <c:v>2.3364597338485296</c:v>
                </c:pt>
                <c:pt idx="682">
                  <c:v>2.357934847000454</c:v>
                </c:pt>
                <c:pt idx="683">
                  <c:v>2.3710678622717363</c:v>
                </c:pt>
                <c:pt idx="684">
                  <c:v>2.3856062735983121</c:v>
                </c:pt>
                <c:pt idx="685">
                  <c:v>2.1172712956557644</c:v>
                </c:pt>
                <c:pt idx="686">
                  <c:v>2.3838153659804311</c:v>
                </c:pt>
                <c:pt idx="687">
                  <c:v>2.3856062735983121</c:v>
                </c:pt>
                <c:pt idx="688">
                  <c:v>2.3364597338485296</c:v>
                </c:pt>
                <c:pt idx="689">
                  <c:v>2.330413773349191</c:v>
                </c:pt>
                <c:pt idx="690">
                  <c:v>2.3820170425748683</c:v>
                </c:pt>
                <c:pt idx="691">
                  <c:v>2.3159703454569178</c:v>
                </c:pt>
                <c:pt idx="692">
                  <c:v>2.3242824552976926</c:v>
                </c:pt>
                <c:pt idx="693">
                  <c:v>2.3560258571931225</c:v>
                </c:pt>
                <c:pt idx="694">
                  <c:v>2.3979400086720375</c:v>
                </c:pt>
                <c:pt idx="695">
                  <c:v>2.3483048630481607</c:v>
                </c:pt>
                <c:pt idx="696">
                  <c:v>2.3404441148401185</c:v>
                </c:pt>
                <c:pt idx="697">
                  <c:v>2.2304489213782741</c:v>
                </c:pt>
                <c:pt idx="698">
                  <c:v>2.2810333672477277</c:v>
                </c:pt>
                <c:pt idx="699">
                  <c:v>2.3242824552976926</c:v>
                </c:pt>
                <c:pt idx="700">
                  <c:v>2.2966651902615309</c:v>
                </c:pt>
                <c:pt idx="701">
                  <c:v>2.3560258571931225</c:v>
                </c:pt>
                <c:pt idx="702">
                  <c:v>2.2624510897304293</c:v>
                </c:pt>
                <c:pt idx="703">
                  <c:v>2.3404441148401185</c:v>
                </c:pt>
                <c:pt idx="704">
                  <c:v>2.3222192947339191</c:v>
                </c:pt>
                <c:pt idx="705">
                  <c:v>2.3598354823398879</c:v>
                </c:pt>
                <c:pt idx="706">
                  <c:v>2.3944516808262164</c:v>
                </c:pt>
                <c:pt idx="707">
                  <c:v>2.3541084391474008</c:v>
                </c:pt>
                <c:pt idx="708">
                  <c:v>2.3909351071033793</c:v>
                </c:pt>
                <c:pt idx="709">
                  <c:v>2.3783979009481375</c:v>
                </c:pt>
                <c:pt idx="710">
                  <c:v>2.3010299956639813</c:v>
                </c:pt>
                <c:pt idx="711">
                  <c:v>2.3802112417116059</c:v>
                </c:pt>
                <c:pt idx="712">
                  <c:v>2.369215857410143</c:v>
                </c:pt>
                <c:pt idx="713">
                  <c:v>2.3873898263387292</c:v>
                </c:pt>
                <c:pt idx="714">
                  <c:v>2.3031960574204891</c:v>
                </c:pt>
                <c:pt idx="715">
                  <c:v>2.3159703454569178</c:v>
                </c:pt>
                <c:pt idx="716">
                  <c:v>2.3617278360175931</c:v>
                </c:pt>
                <c:pt idx="717">
                  <c:v>2.3873898263387292</c:v>
                </c:pt>
                <c:pt idx="718">
                  <c:v>2.2528530309798933</c:v>
                </c:pt>
                <c:pt idx="719">
                  <c:v>2.3820170425748683</c:v>
                </c:pt>
                <c:pt idx="720">
                  <c:v>2.0492180226701815</c:v>
                </c:pt>
                <c:pt idx="721">
                  <c:v>2.3242824552976926</c:v>
                </c:pt>
                <c:pt idx="722">
                  <c:v>2.3909351071033793</c:v>
                </c:pt>
                <c:pt idx="723">
                  <c:v>2.2944662261615929</c:v>
                </c:pt>
                <c:pt idx="724">
                  <c:v>2.3159703454569178</c:v>
                </c:pt>
                <c:pt idx="725">
                  <c:v>2.3856062735983121</c:v>
                </c:pt>
                <c:pt idx="726">
                  <c:v>2.3802112417116059</c:v>
                </c:pt>
                <c:pt idx="727">
                  <c:v>2.3463529744506388</c:v>
                </c:pt>
                <c:pt idx="728">
                  <c:v>2.3598354823398879</c:v>
                </c:pt>
                <c:pt idx="729">
                  <c:v>2.3502480183341627</c:v>
                </c:pt>
                <c:pt idx="730">
                  <c:v>2.271841606536499</c:v>
                </c:pt>
                <c:pt idx="731">
                  <c:v>2.3654879848908998</c:v>
                </c:pt>
                <c:pt idx="732">
                  <c:v>2.3765769570565118</c:v>
                </c:pt>
                <c:pt idx="733">
                  <c:v>2.3541084391474008</c:v>
                </c:pt>
                <c:pt idx="734">
                  <c:v>2.2479732663618068</c:v>
                </c:pt>
                <c:pt idx="735">
                  <c:v>2.3521825181113627</c:v>
                </c:pt>
                <c:pt idx="736">
                  <c:v>2.3283796034387376</c:v>
                </c:pt>
                <c:pt idx="737">
                  <c:v>2.3598354823398879</c:v>
                </c:pt>
                <c:pt idx="738">
                  <c:v>2.3010299956639813</c:v>
                </c:pt>
                <c:pt idx="739">
                  <c:v>2.3783979009481375</c:v>
                </c:pt>
                <c:pt idx="740">
                  <c:v>2.3541084391474008</c:v>
                </c:pt>
                <c:pt idx="741">
                  <c:v>2.3483048630481607</c:v>
                </c:pt>
                <c:pt idx="742">
                  <c:v>2.3424226808222062</c:v>
                </c:pt>
                <c:pt idx="743">
                  <c:v>2.3443922736851106</c:v>
                </c:pt>
                <c:pt idx="744">
                  <c:v>2.3424226808222062</c:v>
                </c:pt>
                <c:pt idx="745">
                  <c:v>2.2966651902615309</c:v>
                </c:pt>
                <c:pt idx="746">
                  <c:v>2.12057393120585</c:v>
                </c:pt>
                <c:pt idx="747">
                  <c:v>2.3617278360175931</c:v>
                </c:pt>
                <c:pt idx="748">
                  <c:v>2.3654879848908998</c:v>
                </c:pt>
                <c:pt idx="749">
                  <c:v>2.2855573090077739</c:v>
                </c:pt>
                <c:pt idx="750">
                  <c:v>2.3765769570565118</c:v>
                </c:pt>
                <c:pt idx="751">
                  <c:v>2.3729120029701067</c:v>
                </c:pt>
                <c:pt idx="752">
                  <c:v>2.271841606536499</c:v>
                </c:pt>
                <c:pt idx="753">
                  <c:v>2.3598354823398879</c:v>
                </c:pt>
                <c:pt idx="754">
                  <c:v>2.3283796034387376</c:v>
                </c:pt>
                <c:pt idx="755">
                  <c:v>2.2833012287035497</c:v>
                </c:pt>
                <c:pt idx="756">
                  <c:v>2.374748346010104</c:v>
                </c:pt>
                <c:pt idx="757">
                  <c:v>2.2479732663618068</c:v>
                </c:pt>
                <c:pt idx="758">
                  <c:v>2.369215857410143</c:v>
                </c:pt>
                <c:pt idx="759">
                  <c:v>2.3502480183341627</c:v>
                </c:pt>
                <c:pt idx="760">
                  <c:v>2.3159703454569178</c:v>
                </c:pt>
                <c:pt idx="761">
                  <c:v>2.374748346010104</c:v>
                </c:pt>
                <c:pt idx="762">
                  <c:v>2.3617278360175931</c:v>
                </c:pt>
                <c:pt idx="763">
                  <c:v>2.3502480183341627</c:v>
                </c:pt>
                <c:pt idx="764">
                  <c:v>2.2355284469075487</c:v>
                </c:pt>
                <c:pt idx="765">
                  <c:v>2.3673559210260189</c:v>
                </c:pt>
                <c:pt idx="766">
                  <c:v>2.3443922736851106</c:v>
                </c:pt>
                <c:pt idx="767">
                  <c:v>2.357934847000454</c:v>
                </c:pt>
                <c:pt idx="768">
                  <c:v>2.3710678622717363</c:v>
                </c:pt>
                <c:pt idx="769">
                  <c:v>2.3424226808222062</c:v>
                </c:pt>
                <c:pt idx="770">
                  <c:v>2.3384564936046046</c:v>
                </c:pt>
                <c:pt idx="771">
                  <c:v>2.3636119798921444</c:v>
                </c:pt>
                <c:pt idx="772">
                  <c:v>2.3541084391474008</c:v>
                </c:pt>
                <c:pt idx="773">
                  <c:v>2.3364597338485296</c:v>
                </c:pt>
                <c:pt idx="774">
                  <c:v>2.3636119798921444</c:v>
                </c:pt>
                <c:pt idx="775">
                  <c:v>2.3159703454569178</c:v>
                </c:pt>
                <c:pt idx="776">
                  <c:v>2.2787536009528289</c:v>
                </c:pt>
                <c:pt idx="777">
                  <c:v>2.3404441148401185</c:v>
                </c:pt>
                <c:pt idx="778">
                  <c:v>2.3031960574204891</c:v>
                </c:pt>
                <c:pt idx="779">
                  <c:v>2.3364597338485296</c:v>
                </c:pt>
                <c:pt idx="780">
                  <c:v>2.0791812460476247</c:v>
                </c:pt>
                <c:pt idx="781">
                  <c:v>1.9294189257142926</c:v>
                </c:pt>
                <c:pt idx="782">
                  <c:v>2.3521825181113627</c:v>
                </c:pt>
                <c:pt idx="783">
                  <c:v>2.3617278360175931</c:v>
                </c:pt>
                <c:pt idx="784">
                  <c:v>2.2833012287035497</c:v>
                </c:pt>
                <c:pt idx="785">
                  <c:v>2.2430380486862944</c:v>
                </c:pt>
                <c:pt idx="786">
                  <c:v>2.3180633349627615</c:v>
                </c:pt>
                <c:pt idx="787">
                  <c:v>2.3242824552976926</c:v>
                </c:pt>
                <c:pt idx="788">
                  <c:v>2.3053513694466239</c:v>
                </c:pt>
                <c:pt idx="789">
                  <c:v>2.3138672203691533</c:v>
                </c:pt>
                <c:pt idx="790">
                  <c:v>2.330413773349191</c:v>
                </c:pt>
                <c:pt idx="791">
                  <c:v>2.3463529744506388</c:v>
                </c:pt>
                <c:pt idx="792">
                  <c:v>2.3463529744506388</c:v>
                </c:pt>
                <c:pt idx="793">
                  <c:v>2.3502480183341627</c:v>
                </c:pt>
                <c:pt idx="794">
                  <c:v>2.2900346113625178</c:v>
                </c:pt>
                <c:pt idx="795">
                  <c:v>2.3010299956639813</c:v>
                </c:pt>
                <c:pt idx="796">
                  <c:v>2.2833012287035497</c:v>
                </c:pt>
                <c:pt idx="797">
                  <c:v>2.2504200023088941</c:v>
                </c:pt>
                <c:pt idx="798">
                  <c:v>2.3263358609287512</c:v>
                </c:pt>
                <c:pt idx="799">
                  <c:v>2.3159703454569178</c:v>
                </c:pt>
                <c:pt idx="800">
                  <c:v>2.3283796034387376</c:v>
                </c:pt>
                <c:pt idx="801">
                  <c:v>2.330413773349191</c:v>
                </c:pt>
                <c:pt idx="802">
                  <c:v>2.3765769570565118</c:v>
                </c:pt>
                <c:pt idx="803">
                  <c:v>2.3222192947339191</c:v>
                </c:pt>
                <c:pt idx="804">
                  <c:v>2.3710678622717363</c:v>
                </c:pt>
                <c:pt idx="805">
                  <c:v>2.406540180433955</c:v>
                </c:pt>
                <c:pt idx="806">
                  <c:v>2.3673559210260189</c:v>
                </c:pt>
                <c:pt idx="807">
                  <c:v>2.4099331233312946</c:v>
                </c:pt>
                <c:pt idx="808">
                  <c:v>2.4116197059632301</c:v>
                </c:pt>
                <c:pt idx="809">
                  <c:v>2.2988530764097068</c:v>
                </c:pt>
                <c:pt idx="810">
                  <c:v>2.399673721481038</c:v>
                </c:pt>
                <c:pt idx="811">
                  <c:v>2.3617278360175931</c:v>
                </c:pt>
                <c:pt idx="812">
                  <c:v>2.3765769570565118</c:v>
                </c:pt>
                <c:pt idx="813">
                  <c:v>2.3521825181113627</c:v>
                </c:pt>
                <c:pt idx="814">
                  <c:v>2.3873898263387292</c:v>
                </c:pt>
                <c:pt idx="815">
                  <c:v>2.3783979009481375</c:v>
                </c:pt>
                <c:pt idx="816">
                  <c:v>2.3765769570565118</c:v>
                </c:pt>
                <c:pt idx="817">
                  <c:v>2.330413773349191</c:v>
                </c:pt>
                <c:pt idx="818">
                  <c:v>2.3926969532596658</c:v>
                </c:pt>
                <c:pt idx="819">
                  <c:v>2.3636119798921444</c:v>
                </c:pt>
                <c:pt idx="820">
                  <c:v>2.3891660843645326</c:v>
                </c:pt>
                <c:pt idx="821">
                  <c:v>2.2966651902615309</c:v>
                </c:pt>
                <c:pt idx="822">
                  <c:v>2.3263358609287512</c:v>
                </c:pt>
                <c:pt idx="823">
                  <c:v>2.3138672203691533</c:v>
                </c:pt>
                <c:pt idx="824">
                  <c:v>2.2504200023088941</c:v>
                </c:pt>
                <c:pt idx="825">
                  <c:v>2.357934847000454</c:v>
                </c:pt>
                <c:pt idx="826">
                  <c:v>2.2922560713564759</c:v>
                </c:pt>
                <c:pt idx="827">
                  <c:v>2.3636119798921444</c:v>
                </c:pt>
                <c:pt idx="828">
                  <c:v>2.3636119798921444</c:v>
                </c:pt>
                <c:pt idx="829">
                  <c:v>2.3944516808262164</c:v>
                </c:pt>
                <c:pt idx="830">
                  <c:v>2.3944516808262164</c:v>
                </c:pt>
                <c:pt idx="831">
                  <c:v>2.3673559210260189</c:v>
                </c:pt>
                <c:pt idx="832">
                  <c:v>2.3944516808262164</c:v>
                </c:pt>
                <c:pt idx="833">
                  <c:v>2.3617278360175931</c:v>
                </c:pt>
                <c:pt idx="834">
                  <c:v>2.374748346010104</c:v>
                </c:pt>
                <c:pt idx="835">
                  <c:v>2.3873898263387292</c:v>
                </c:pt>
                <c:pt idx="836">
                  <c:v>2.3117538610557542</c:v>
                </c:pt>
                <c:pt idx="837">
                  <c:v>2.3384564936046046</c:v>
                </c:pt>
                <c:pt idx="838">
                  <c:v>2.3222192947339191</c:v>
                </c:pt>
                <c:pt idx="839">
                  <c:v>2.2764618041732443</c:v>
                </c:pt>
                <c:pt idx="840">
                  <c:v>2.3636119798921444</c:v>
                </c:pt>
                <c:pt idx="841">
                  <c:v>2.3802112417116059</c:v>
                </c:pt>
                <c:pt idx="842">
                  <c:v>2.3521825181113627</c:v>
                </c:pt>
                <c:pt idx="843">
                  <c:v>2.3180633349627615</c:v>
                </c:pt>
                <c:pt idx="844">
                  <c:v>2.3654879848908998</c:v>
                </c:pt>
                <c:pt idx="845">
                  <c:v>2.287801729930226</c:v>
                </c:pt>
                <c:pt idx="846">
                  <c:v>2.3838153659804311</c:v>
                </c:pt>
                <c:pt idx="847">
                  <c:v>2.3404441148401185</c:v>
                </c:pt>
                <c:pt idx="848">
                  <c:v>2.2810333672477277</c:v>
                </c:pt>
                <c:pt idx="849">
                  <c:v>2.1271047983648077</c:v>
                </c:pt>
                <c:pt idx="850">
                  <c:v>2.3242824552976926</c:v>
                </c:pt>
                <c:pt idx="851">
                  <c:v>2.357934847000454</c:v>
                </c:pt>
                <c:pt idx="852">
                  <c:v>2.3053513694466239</c:v>
                </c:pt>
                <c:pt idx="853">
                  <c:v>2.3283796034387376</c:v>
                </c:pt>
                <c:pt idx="854">
                  <c:v>2.3283796034387376</c:v>
                </c:pt>
                <c:pt idx="855">
                  <c:v>2.330413773349191</c:v>
                </c:pt>
                <c:pt idx="856">
                  <c:v>2.3463529744506388</c:v>
                </c:pt>
                <c:pt idx="857">
                  <c:v>2.3856062735983121</c:v>
                </c:pt>
                <c:pt idx="858">
                  <c:v>2.3541084391474008</c:v>
                </c:pt>
                <c:pt idx="859">
                  <c:v>2.3636119798921444</c:v>
                </c:pt>
                <c:pt idx="860">
                  <c:v>2.3636119798921444</c:v>
                </c:pt>
                <c:pt idx="861">
                  <c:v>2.3521825181113627</c:v>
                </c:pt>
                <c:pt idx="862">
                  <c:v>2.3856062735983121</c:v>
                </c:pt>
                <c:pt idx="863">
                  <c:v>2.3765769570565118</c:v>
                </c:pt>
                <c:pt idx="864">
                  <c:v>2.3159703454569178</c:v>
                </c:pt>
                <c:pt idx="865">
                  <c:v>2.3096301674258988</c:v>
                </c:pt>
                <c:pt idx="866">
                  <c:v>2.3765769570565118</c:v>
                </c:pt>
                <c:pt idx="867">
                  <c:v>2.3617278360175931</c:v>
                </c:pt>
                <c:pt idx="868">
                  <c:v>2.3242824552976926</c:v>
                </c:pt>
                <c:pt idx="869">
                  <c:v>2.3765769570565118</c:v>
                </c:pt>
                <c:pt idx="870">
                  <c:v>2.3541084391474008</c:v>
                </c:pt>
                <c:pt idx="871">
                  <c:v>2.2671717284030137</c:v>
                </c:pt>
                <c:pt idx="872">
                  <c:v>2.0211892990699383</c:v>
                </c:pt>
                <c:pt idx="873">
                  <c:v>2.369215857410143</c:v>
                </c:pt>
                <c:pt idx="874">
                  <c:v>2.2764618041732443</c:v>
                </c:pt>
                <c:pt idx="875">
                  <c:v>2.3673559210260189</c:v>
                </c:pt>
                <c:pt idx="876">
                  <c:v>2.3263358609287512</c:v>
                </c:pt>
                <c:pt idx="877">
                  <c:v>2.3242824552976926</c:v>
                </c:pt>
                <c:pt idx="878">
                  <c:v>2.374748346010104</c:v>
                </c:pt>
                <c:pt idx="879">
                  <c:v>2.357934847000454</c:v>
                </c:pt>
                <c:pt idx="880">
                  <c:v>2.2479732663618068</c:v>
                </c:pt>
                <c:pt idx="881">
                  <c:v>2.3802112417116059</c:v>
                </c:pt>
                <c:pt idx="882">
                  <c:v>2.3729120029701067</c:v>
                </c:pt>
                <c:pt idx="883">
                  <c:v>2.3560258571931225</c:v>
                </c:pt>
                <c:pt idx="884">
                  <c:v>2.3096301674258988</c:v>
                </c:pt>
                <c:pt idx="885">
                  <c:v>2.3765769570565118</c:v>
                </c:pt>
                <c:pt idx="886">
                  <c:v>2.3729120029701067</c:v>
                </c:pt>
                <c:pt idx="887">
                  <c:v>2.3598354823398879</c:v>
                </c:pt>
                <c:pt idx="888">
                  <c:v>2.1846914308175989</c:v>
                </c:pt>
                <c:pt idx="889">
                  <c:v>2.1702617153949575</c:v>
                </c:pt>
                <c:pt idx="890">
                  <c:v>2.3483048630481607</c:v>
                </c:pt>
                <c:pt idx="891">
                  <c:v>2.357934847000454</c:v>
                </c:pt>
                <c:pt idx="892">
                  <c:v>2.369215857410143</c:v>
                </c:pt>
                <c:pt idx="893">
                  <c:v>2.3324384599156054</c:v>
                </c:pt>
                <c:pt idx="894">
                  <c:v>2.3560258571931225</c:v>
                </c:pt>
                <c:pt idx="895">
                  <c:v>2.330413773349191</c:v>
                </c:pt>
                <c:pt idx="896">
                  <c:v>2.3502480183341627</c:v>
                </c:pt>
                <c:pt idx="897">
                  <c:v>2.3598354823398879</c:v>
                </c:pt>
                <c:pt idx="898">
                  <c:v>2.2227164711475833</c:v>
                </c:pt>
                <c:pt idx="899">
                  <c:v>2.2695129442179165</c:v>
                </c:pt>
                <c:pt idx="900">
                  <c:v>2.3463529744506388</c:v>
                </c:pt>
                <c:pt idx="901">
                  <c:v>2.1583624920952498</c:v>
                </c:pt>
                <c:pt idx="902">
                  <c:v>2.3729120029701067</c:v>
                </c:pt>
                <c:pt idx="903">
                  <c:v>2.3729120029701067</c:v>
                </c:pt>
                <c:pt idx="904">
                  <c:v>2.3502480183341627</c:v>
                </c:pt>
                <c:pt idx="905">
                  <c:v>2.307496037913213</c:v>
                </c:pt>
                <c:pt idx="906">
                  <c:v>2.357934847000454</c:v>
                </c:pt>
                <c:pt idx="907">
                  <c:v>2.3598354823398879</c:v>
                </c:pt>
                <c:pt idx="908">
                  <c:v>2.2764618041732443</c:v>
                </c:pt>
                <c:pt idx="909">
                  <c:v>2.1522883443830563</c:v>
                </c:pt>
                <c:pt idx="910">
                  <c:v>2.2648178230095364</c:v>
                </c:pt>
                <c:pt idx="911">
                  <c:v>2.167317334748176</c:v>
                </c:pt>
                <c:pt idx="912">
                  <c:v>2.3263358609287512</c:v>
                </c:pt>
                <c:pt idx="913">
                  <c:v>2.357934847000454</c:v>
                </c:pt>
                <c:pt idx="914">
                  <c:v>2.3443922736851106</c:v>
                </c:pt>
                <c:pt idx="915">
                  <c:v>2.3673559210260189</c:v>
                </c:pt>
                <c:pt idx="916">
                  <c:v>2.3636119798921444</c:v>
                </c:pt>
                <c:pt idx="917">
                  <c:v>2.3560258571931225</c:v>
                </c:pt>
                <c:pt idx="918">
                  <c:v>2.3483048630481607</c:v>
                </c:pt>
                <c:pt idx="919">
                  <c:v>2.1303337684950061</c:v>
                </c:pt>
                <c:pt idx="920">
                  <c:v>2.2068258760318495</c:v>
                </c:pt>
                <c:pt idx="921">
                  <c:v>2.3242824552976926</c:v>
                </c:pt>
                <c:pt idx="922">
                  <c:v>2.3324384599156054</c:v>
                </c:pt>
                <c:pt idx="923">
                  <c:v>2.3598354823398879</c:v>
                </c:pt>
                <c:pt idx="924">
                  <c:v>2.3560258571931225</c:v>
                </c:pt>
                <c:pt idx="925">
                  <c:v>2.3424226808222062</c:v>
                </c:pt>
                <c:pt idx="926">
                  <c:v>1.4471580313422192</c:v>
                </c:pt>
                <c:pt idx="927">
                  <c:v>2.2479732663618068</c:v>
                </c:pt>
                <c:pt idx="928">
                  <c:v>1.9777236052888478</c:v>
                </c:pt>
                <c:pt idx="929">
                  <c:v>2.2900346113625178</c:v>
                </c:pt>
                <c:pt idx="930">
                  <c:v>2.3404441148401185</c:v>
                </c:pt>
                <c:pt idx="931">
                  <c:v>2.3541084391474008</c:v>
                </c:pt>
                <c:pt idx="932">
                  <c:v>2.357934847000454</c:v>
                </c:pt>
                <c:pt idx="933">
                  <c:v>2.2380461031287955</c:v>
                </c:pt>
                <c:pt idx="934">
                  <c:v>2.3222192947339191</c:v>
                </c:pt>
                <c:pt idx="935">
                  <c:v>2.3053513694466239</c:v>
                </c:pt>
                <c:pt idx="936">
                  <c:v>2.3096301674258988</c:v>
                </c:pt>
                <c:pt idx="937">
                  <c:v>2.357934847000454</c:v>
                </c:pt>
                <c:pt idx="938">
                  <c:v>2.3541084391474008</c:v>
                </c:pt>
                <c:pt idx="939">
                  <c:v>2.2624510897304293</c:v>
                </c:pt>
                <c:pt idx="940">
                  <c:v>2.3138672203691533</c:v>
                </c:pt>
                <c:pt idx="941">
                  <c:v>2.0934216851622351</c:v>
                </c:pt>
                <c:pt idx="942">
                  <c:v>2.3404441148401185</c:v>
                </c:pt>
                <c:pt idx="943">
                  <c:v>2.3364597338485296</c:v>
                </c:pt>
                <c:pt idx="944">
                  <c:v>2.3384564936046046</c:v>
                </c:pt>
                <c:pt idx="945">
                  <c:v>2.1038037209559568</c:v>
                </c:pt>
                <c:pt idx="946">
                  <c:v>2.2988530764097068</c:v>
                </c:pt>
                <c:pt idx="947">
                  <c:v>1.8808135922807914</c:v>
                </c:pt>
                <c:pt idx="948">
                  <c:v>2.1702617153949575</c:v>
                </c:pt>
                <c:pt idx="949">
                  <c:v>2.3463529744506388</c:v>
                </c:pt>
                <c:pt idx="950">
                  <c:v>2.3201462861110542</c:v>
                </c:pt>
                <c:pt idx="951">
                  <c:v>2.307496037913213</c:v>
                </c:pt>
                <c:pt idx="952">
                  <c:v>2.3201462861110542</c:v>
                </c:pt>
                <c:pt idx="953">
                  <c:v>2.2253092817258628</c:v>
                </c:pt>
                <c:pt idx="954">
                  <c:v>2.2966651902615309</c:v>
                </c:pt>
                <c:pt idx="955">
                  <c:v>2.3263358609287512</c:v>
                </c:pt>
                <c:pt idx="956">
                  <c:v>2.2922560713564759</c:v>
                </c:pt>
                <c:pt idx="957">
                  <c:v>2.3483048630481607</c:v>
                </c:pt>
                <c:pt idx="958">
                  <c:v>2.3404441148401185</c:v>
                </c:pt>
                <c:pt idx="959">
                  <c:v>2.3138672203691533</c:v>
                </c:pt>
                <c:pt idx="960">
                  <c:v>2.3031960574204891</c:v>
                </c:pt>
                <c:pt idx="961">
                  <c:v>2.3463529744506388</c:v>
                </c:pt>
                <c:pt idx="962">
                  <c:v>2.2966651902615309</c:v>
                </c:pt>
                <c:pt idx="963">
                  <c:v>2.3364597338485296</c:v>
                </c:pt>
                <c:pt idx="964">
                  <c:v>2.3117538610557542</c:v>
                </c:pt>
                <c:pt idx="965">
                  <c:v>2.1367205671564067</c:v>
                </c:pt>
                <c:pt idx="966">
                  <c:v>2.3201462861110542</c:v>
                </c:pt>
                <c:pt idx="967">
                  <c:v>2.3344537511509307</c:v>
                </c:pt>
                <c:pt idx="968">
                  <c:v>2.2988530764097068</c:v>
                </c:pt>
                <c:pt idx="969">
                  <c:v>2.2600713879850747</c:v>
                </c:pt>
                <c:pt idx="970">
                  <c:v>2.1986570869544226</c:v>
                </c:pt>
                <c:pt idx="971">
                  <c:v>2.2810333672477277</c:v>
                </c:pt>
                <c:pt idx="972">
                  <c:v>2.3031960574204891</c:v>
                </c:pt>
                <c:pt idx="973">
                  <c:v>2.3344537511509307</c:v>
                </c:pt>
                <c:pt idx="974">
                  <c:v>2.3117538610557542</c:v>
                </c:pt>
                <c:pt idx="975">
                  <c:v>2.3180633349627615</c:v>
                </c:pt>
                <c:pt idx="976">
                  <c:v>2.2013971243204513</c:v>
                </c:pt>
                <c:pt idx="977">
                  <c:v>2.2095150145426308</c:v>
                </c:pt>
                <c:pt idx="978">
                  <c:v>2.1875207208364631</c:v>
                </c:pt>
                <c:pt idx="979">
                  <c:v>2.3138672203691533</c:v>
                </c:pt>
                <c:pt idx="980">
                  <c:v>2.2900346113625178</c:v>
                </c:pt>
                <c:pt idx="981">
                  <c:v>2.3117538610557542</c:v>
                </c:pt>
                <c:pt idx="982">
                  <c:v>2.3820170425748683</c:v>
                </c:pt>
                <c:pt idx="983">
                  <c:v>2.399673721481038</c:v>
                </c:pt>
                <c:pt idx="984">
                  <c:v>2.2095150145426308</c:v>
                </c:pt>
                <c:pt idx="985">
                  <c:v>2.3961993470957363</c:v>
                </c:pt>
                <c:pt idx="986">
                  <c:v>2.3802112417116059</c:v>
                </c:pt>
                <c:pt idx="987">
                  <c:v>2.2855573090077739</c:v>
                </c:pt>
                <c:pt idx="988">
                  <c:v>2.369215857410143</c:v>
                </c:pt>
                <c:pt idx="989">
                  <c:v>2.3364597338485296</c:v>
                </c:pt>
                <c:pt idx="990">
                  <c:v>2.3765769570565118</c:v>
                </c:pt>
                <c:pt idx="991">
                  <c:v>2.307496037913213</c:v>
                </c:pt>
                <c:pt idx="992">
                  <c:v>2.3765769570565118</c:v>
                </c:pt>
                <c:pt idx="993">
                  <c:v>2.3654879848908998</c:v>
                </c:pt>
                <c:pt idx="994">
                  <c:v>2.3560258571931225</c:v>
                </c:pt>
                <c:pt idx="995">
                  <c:v>2.2576785748691846</c:v>
                </c:pt>
                <c:pt idx="996">
                  <c:v>2.0569048513364727</c:v>
                </c:pt>
                <c:pt idx="997">
                  <c:v>2.3891660843645326</c:v>
                </c:pt>
                <c:pt idx="998">
                  <c:v>2.369215857410143</c:v>
                </c:pt>
                <c:pt idx="999">
                  <c:v>2.3443922736851106</c:v>
                </c:pt>
                <c:pt idx="1000">
                  <c:v>2.3729120029701067</c:v>
                </c:pt>
                <c:pt idx="1001">
                  <c:v>2.3891660843645326</c:v>
                </c:pt>
                <c:pt idx="1002">
                  <c:v>2.374748346010104</c:v>
                </c:pt>
                <c:pt idx="1003">
                  <c:v>2.1003705451175629</c:v>
                </c:pt>
                <c:pt idx="1004">
                  <c:v>2.1760912590556813</c:v>
                </c:pt>
                <c:pt idx="1005">
                  <c:v>2.3802112417116059</c:v>
                </c:pt>
                <c:pt idx="1006">
                  <c:v>2.2787536009528289</c:v>
                </c:pt>
                <c:pt idx="1007">
                  <c:v>2.3541084391474008</c:v>
                </c:pt>
                <c:pt idx="1008">
                  <c:v>2.3673559210260189</c:v>
                </c:pt>
                <c:pt idx="1009">
                  <c:v>2.27415784926368</c:v>
                </c:pt>
                <c:pt idx="1010">
                  <c:v>2.2922560713564759</c:v>
                </c:pt>
                <c:pt idx="1011">
                  <c:v>2.3891660843645326</c:v>
                </c:pt>
                <c:pt idx="1012">
                  <c:v>2.374748346010104</c:v>
                </c:pt>
                <c:pt idx="1013">
                  <c:v>2.3838153659804311</c:v>
                </c:pt>
                <c:pt idx="1014">
                  <c:v>2.3873898263387292</c:v>
                </c:pt>
                <c:pt idx="1015">
                  <c:v>2.214843848047698</c:v>
                </c:pt>
                <c:pt idx="1016">
                  <c:v>2.2600713879850747</c:v>
                </c:pt>
                <c:pt idx="1017">
                  <c:v>2.369215857410143</c:v>
                </c:pt>
                <c:pt idx="1018">
                  <c:v>2.2695129442179165</c:v>
                </c:pt>
                <c:pt idx="1019">
                  <c:v>2.3729120029701067</c:v>
                </c:pt>
                <c:pt idx="1020">
                  <c:v>2.3729120029701067</c:v>
                </c:pt>
                <c:pt idx="1021">
                  <c:v>2.3783979009481375</c:v>
                </c:pt>
                <c:pt idx="1022">
                  <c:v>2.330413773349191</c:v>
                </c:pt>
                <c:pt idx="1023">
                  <c:v>2.3838153659804311</c:v>
                </c:pt>
                <c:pt idx="1024">
                  <c:v>2.2787536009528289</c:v>
                </c:pt>
                <c:pt idx="1025">
                  <c:v>2.0569048513364727</c:v>
                </c:pt>
                <c:pt idx="1026">
                  <c:v>2.271841606536499</c:v>
                </c:pt>
                <c:pt idx="1027">
                  <c:v>2.3324384599156054</c:v>
                </c:pt>
                <c:pt idx="1028">
                  <c:v>2.3463529744506388</c:v>
                </c:pt>
                <c:pt idx="1029">
                  <c:v>2.2600713879850747</c:v>
                </c:pt>
                <c:pt idx="1030">
                  <c:v>2.3820170425748683</c:v>
                </c:pt>
                <c:pt idx="1031">
                  <c:v>2.1643528557844371</c:v>
                </c:pt>
                <c:pt idx="1032">
                  <c:v>2.173186268412274</c:v>
                </c:pt>
                <c:pt idx="1033">
                  <c:v>2.3463529744506388</c:v>
                </c:pt>
                <c:pt idx="1034">
                  <c:v>2.2988530764097068</c:v>
                </c:pt>
                <c:pt idx="1035">
                  <c:v>2.3802112417116059</c:v>
                </c:pt>
                <c:pt idx="1036">
                  <c:v>2.3636119798921444</c:v>
                </c:pt>
                <c:pt idx="1037">
                  <c:v>1.9637878273455553</c:v>
                </c:pt>
                <c:pt idx="1038">
                  <c:v>2.2671717284030137</c:v>
                </c:pt>
                <c:pt idx="1039">
                  <c:v>2.3463529744506388</c:v>
                </c:pt>
                <c:pt idx="1040">
                  <c:v>2.2095150145426308</c:v>
                </c:pt>
                <c:pt idx="1041">
                  <c:v>2.3560258571931225</c:v>
                </c:pt>
                <c:pt idx="1042">
                  <c:v>2.3783979009481375</c:v>
                </c:pt>
                <c:pt idx="1043">
                  <c:v>2.3729120029701067</c:v>
                </c:pt>
                <c:pt idx="1044">
                  <c:v>2.3710678622717363</c:v>
                </c:pt>
                <c:pt idx="1045">
                  <c:v>2.271841606536499</c:v>
                </c:pt>
                <c:pt idx="1046">
                  <c:v>2.2504200023088941</c:v>
                </c:pt>
                <c:pt idx="1047">
                  <c:v>2.2576785748691846</c:v>
                </c:pt>
                <c:pt idx="1048">
                  <c:v>2.287801729930226</c:v>
                </c:pt>
                <c:pt idx="1049">
                  <c:v>2.3673559210260189</c:v>
                </c:pt>
                <c:pt idx="1050">
                  <c:v>2.3463529744506388</c:v>
                </c:pt>
                <c:pt idx="1051">
                  <c:v>2.3560258571931225</c:v>
                </c:pt>
                <c:pt idx="1052">
                  <c:v>2.369215857410143</c:v>
                </c:pt>
                <c:pt idx="1053">
                  <c:v>2.3636119798921444</c:v>
                </c:pt>
                <c:pt idx="1054">
                  <c:v>2.3031960574204891</c:v>
                </c:pt>
                <c:pt idx="1055">
                  <c:v>2.3364597338485296</c:v>
                </c:pt>
                <c:pt idx="1056">
                  <c:v>2.255272505103306</c:v>
                </c:pt>
                <c:pt idx="1057">
                  <c:v>2.3222192947339191</c:v>
                </c:pt>
                <c:pt idx="1058">
                  <c:v>2.2068258760318495</c:v>
                </c:pt>
                <c:pt idx="1059">
                  <c:v>2.3541084391474008</c:v>
                </c:pt>
                <c:pt idx="1060">
                  <c:v>2.2833012287035497</c:v>
                </c:pt>
                <c:pt idx="1061">
                  <c:v>2.3673559210260189</c:v>
                </c:pt>
                <c:pt idx="1062">
                  <c:v>2.3424226808222062</c:v>
                </c:pt>
                <c:pt idx="1063">
                  <c:v>2.3159703454569178</c:v>
                </c:pt>
                <c:pt idx="1064">
                  <c:v>2.1986570869544226</c:v>
                </c:pt>
                <c:pt idx="1065">
                  <c:v>2.3053513694466239</c:v>
                </c:pt>
                <c:pt idx="1066">
                  <c:v>2.3344537511509307</c:v>
                </c:pt>
                <c:pt idx="1067">
                  <c:v>2.3344537511509307</c:v>
                </c:pt>
                <c:pt idx="1068">
                  <c:v>2.3541084391474008</c:v>
                </c:pt>
                <c:pt idx="1069">
                  <c:v>2.2648178230095364</c:v>
                </c:pt>
                <c:pt idx="1070">
                  <c:v>2.3324384599156054</c:v>
                </c:pt>
                <c:pt idx="1071">
                  <c:v>2.3443922736851106</c:v>
                </c:pt>
                <c:pt idx="1072">
                  <c:v>2.2988530764097068</c:v>
                </c:pt>
                <c:pt idx="1073">
                  <c:v>2.2988530764097068</c:v>
                </c:pt>
                <c:pt idx="1074">
                  <c:v>2.287801729930226</c:v>
                </c:pt>
                <c:pt idx="1075">
                  <c:v>2.2648178230095364</c:v>
                </c:pt>
                <c:pt idx="1076">
                  <c:v>2.3502480183341627</c:v>
                </c:pt>
                <c:pt idx="1077">
                  <c:v>2.1398790864012365</c:v>
                </c:pt>
                <c:pt idx="1078">
                  <c:v>2.3222192947339191</c:v>
                </c:pt>
                <c:pt idx="1079">
                  <c:v>2.2833012287035497</c:v>
                </c:pt>
                <c:pt idx="1080">
                  <c:v>2.3502480183341627</c:v>
                </c:pt>
                <c:pt idx="1081">
                  <c:v>2.357934847000454</c:v>
                </c:pt>
                <c:pt idx="1082">
                  <c:v>2.220108088040055</c:v>
                </c:pt>
                <c:pt idx="1083">
                  <c:v>2.3201462861110542</c:v>
                </c:pt>
                <c:pt idx="1084">
                  <c:v>2.3424226808222062</c:v>
                </c:pt>
                <c:pt idx="1085">
                  <c:v>2.3283796034387376</c:v>
                </c:pt>
                <c:pt idx="1086">
                  <c:v>2.3521825181113627</c:v>
                </c:pt>
                <c:pt idx="1087">
                  <c:v>2.3283796034387376</c:v>
                </c:pt>
                <c:pt idx="1088">
                  <c:v>2.2227164711475833</c:v>
                </c:pt>
                <c:pt idx="1089">
                  <c:v>2.3364597338485296</c:v>
                </c:pt>
                <c:pt idx="1090">
                  <c:v>2.3159703454569178</c:v>
                </c:pt>
                <c:pt idx="1091">
                  <c:v>2.2648178230095364</c:v>
                </c:pt>
                <c:pt idx="1092">
                  <c:v>2.330413773349191</c:v>
                </c:pt>
                <c:pt idx="1093">
                  <c:v>2.2479732663618068</c:v>
                </c:pt>
                <c:pt idx="1094">
                  <c:v>2.3344537511509307</c:v>
                </c:pt>
                <c:pt idx="1095">
                  <c:v>2.2624510897304293</c:v>
                </c:pt>
                <c:pt idx="1096">
                  <c:v>2.2600713879850747</c:v>
                </c:pt>
                <c:pt idx="1097">
                  <c:v>2.3117538610557542</c:v>
                </c:pt>
                <c:pt idx="1098">
                  <c:v>2.307496037913213</c:v>
                </c:pt>
                <c:pt idx="1099">
                  <c:v>2.3443922736851106</c:v>
                </c:pt>
                <c:pt idx="1100">
                  <c:v>2.2966651902615309</c:v>
                </c:pt>
                <c:pt idx="1101">
                  <c:v>2.2787536009528289</c:v>
                </c:pt>
                <c:pt idx="1102">
                  <c:v>2.1172712956557644</c:v>
                </c:pt>
                <c:pt idx="1103">
                  <c:v>2.3180633349627615</c:v>
                </c:pt>
                <c:pt idx="1104">
                  <c:v>2.3242824552976926</c:v>
                </c:pt>
                <c:pt idx="1105">
                  <c:v>2.3242824552976926</c:v>
                </c:pt>
                <c:pt idx="1106">
                  <c:v>2.2624510897304293</c:v>
                </c:pt>
                <c:pt idx="1107">
                  <c:v>2.287801729930226</c:v>
                </c:pt>
                <c:pt idx="1108">
                  <c:v>2.2787536009528289</c:v>
                </c:pt>
              </c:numCache>
            </c:numRef>
          </c:xVal>
          <c:yVal>
            <c:numRef>
              <c:f>Sheet1!$J$2:$J$1110</c:f>
              <c:numCache>
                <c:formatCode>General</c:formatCode>
                <c:ptCount val="1109"/>
                <c:pt idx="0">
                  <c:v>1.7066666666666606</c:v>
                </c:pt>
                <c:pt idx="1">
                  <c:v>1.6866666666666636</c:v>
                </c:pt>
                <c:pt idx="2">
                  <c:v>1.9065217391304308</c:v>
                </c:pt>
                <c:pt idx="3">
                  <c:v>1.8477272727272769</c:v>
                </c:pt>
                <c:pt idx="4">
                  <c:v>1.7583333333333258</c:v>
                </c:pt>
                <c:pt idx="5">
                  <c:v>1.8893939393939367</c:v>
                </c:pt>
                <c:pt idx="6">
                  <c:v>1.3805555555555504</c:v>
                </c:pt>
                <c:pt idx="7">
                  <c:v>1.6490566037735781</c:v>
                </c:pt>
                <c:pt idx="8">
                  <c:v>1.9399999999999977</c:v>
                </c:pt>
                <c:pt idx="9">
                  <c:v>1.7142857142857142</c:v>
                </c:pt>
                <c:pt idx="10">
                  <c:v>2</c:v>
                </c:pt>
                <c:pt idx="11">
                  <c:v>1.6311475409836065</c:v>
                </c:pt>
                <c:pt idx="12">
                  <c:v>1.534328358208958</c:v>
                </c:pt>
                <c:pt idx="13">
                  <c:v>1.5818181818181762</c:v>
                </c:pt>
                <c:pt idx="14">
                  <c:v>2.0129032258064545</c:v>
                </c:pt>
                <c:pt idx="15">
                  <c:v>1.7049999999999954</c:v>
                </c:pt>
                <c:pt idx="16">
                  <c:v>1.6333333333333286</c:v>
                </c:pt>
                <c:pt idx="17">
                  <c:v>1.8224489795918404</c:v>
                </c:pt>
                <c:pt idx="18">
                  <c:v>1.8117647058823503</c:v>
                </c:pt>
                <c:pt idx="19">
                  <c:v>1.9312500000000057</c:v>
                </c:pt>
                <c:pt idx="20">
                  <c:v>1.7676470588235267</c:v>
                </c:pt>
                <c:pt idx="21">
                  <c:v>1.8626865671641819</c:v>
                </c:pt>
                <c:pt idx="22">
                  <c:v>1.8818181818181861</c:v>
                </c:pt>
                <c:pt idx="23">
                  <c:v>1.5839285714285682</c:v>
                </c:pt>
                <c:pt idx="24">
                  <c:v>1.6068181818181777</c:v>
                </c:pt>
                <c:pt idx="25">
                  <c:v>1.9578125000000028</c:v>
                </c:pt>
                <c:pt idx="26">
                  <c:v>1.5189189189189141</c:v>
                </c:pt>
                <c:pt idx="27">
                  <c:v>1.7891304347826127</c:v>
                </c:pt>
                <c:pt idx="28">
                  <c:v>1.8645161290322638</c:v>
                </c:pt>
                <c:pt idx="29">
                  <c:v>1.7642857142857176</c:v>
                </c:pt>
                <c:pt idx="30">
                  <c:v>1.5960000000000036</c:v>
                </c:pt>
                <c:pt idx="31">
                  <c:v>1.8272727272727294</c:v>
                </c:pt>
                <c:pt idx="32">
                  <c:v>1.7659090909090869</c:v>
                </c:pt>
                <c:pt idx="33">
                  <c:v>1.6444444444444395</c:v>
                </c:pt>
                <c:pt idx="34">
                  <c:v>1.6559322033898274</c:v>
                </c:pt>
                <c:pt idx="35">
                  <c:v>1.8962962962962895</c:v>
                </c:pt>
                <c:pt idx="36">
                  <c:v>1.9333333333333333</c:v>
                </c:pt>
                <c:pt idx="37">
                  <c:v>1.6606060606060662</c:v>
                </c:pt>
                <c:pt idx="38">
                  <c:v>1.78</c:v>
                </c:pt>
                <c:pt idx="39">
                  <c:v>1.9628571428571377</c:v>
                </c:pt>
                <c:pt idx="40">
                  <c:v>1.9225000000000023</c:v>
                </c:pt>
                <c:pt idx="41">
                  <c:v>1.718181818181816</c:v>
                </c:pt>
                <c:pt idx="42">
                  <c:v>1.8483870967741993</c:v>
                </c:pt>
                <c:pt idx="43">
                  <c:v>1.8999999999999961</c:v>
                </c:pt>
                <c:pt idx="44">
                  <c:v>1.6948275862068998</c:v>
                </c:pt>
                <c:pt idx="45">
                  <c:v>1.5892307692307721</c:v>
                </c:pt>
                <c:pt idx="46">
                  <c:v>1.8125</c:v>
                </c:pt>
                <c:pt idx="47">
                  <c:v>1.7906250000000057</c:v>
                </c:pt>
                <c:pt idx="48">
                  <c:v>1.9315789473684235</c:v>
                </c:pt>
                <c:pt idx="49">
                  <c:v>1.8869565217391344</c:v>
                </c:pt>
                <c:pt idx="50">
                  <c:v>1.903225806451613</c:v>
                </c:pt>
                <c:pt idx="51">
                  <c:v>2.0078431372548948</c:v>
                </c:pt>
                <c:pt idx="52">
                  <c:v>1.9560975609756053</c:v>
                </c:pt>
                <c:pt idx="53">
                  <c:v>1.7232558139534861</c:v>
                </c:pt>
                <c:pt idx="54">
                  <c:v>1.6602941176470534</c:v>
                </c:pt>
                <c:pt idx="55">
                  <c:v>1.9921052631578899</c:v>
                </c:pt>
                <c:pt idx="56">
                  <c:v>1.8108695652173952</c:v>
                </c:pt>
                <c:pt idx="57">
                  <c:v>1.8368421052631627</c:v>
                </c:pt>
                <c:pt idx="58">
                  <c:v>1.790909090909095</c:v>
                </c:pt>
                <c:pt idx="59">
                  <c:v>1.6933333333333394</c:v>
                </c:pt>
                <c:pt idx="60">
                  <c:v>1.7863636363636344</c:v>
                </c:pt>
                <c:pt idx="61">
                  <c:v>1.7894736842105263</c:v>
                </c:pt>
                <c:pt idx="62">
                  <c:v>1.619999999999997</c:v>
                </c:pt>
                <c:pt idx="63">
                  <c:v>1.7721311475409895</c:v>
                </c:pt>
                <c:pt idx="64">
                  <c:v>1.8425925925925926</c:v>
                </c:pt>
                <c:pt idx="65">
                  <c:v>1.9269230769230734</c:v>
                </c:pt>
                <c:pt idx="66">
                  <c:v>1.7184615384615356</c:v>
                </c:pt>
                <c:pt idx="67">
                  <c:v>1.7607142857142921</c:v>
                </c:pt>
                <c:pt idx="68">
                  <c:v>1.6965517241379247</c:v>
                </c:pt>
                <c:pt idx="69">
                  <c:v>1.6282051282051282</c:v>
                </c:pt>
                <c:pt idx="70">
                  <c:v>1.9279999999999928</c:v>
                </c:pt>
                <c:pt idx="71">
                  <c:v>1.7428571428571384</c:v>
                </c:pt>
                <c:pt idx="72">
                  <c:v>1.595918367346935</c:v>
                </c:pt>
                <c:pt idx="73">
                  <c:v>1.622916666666659</c:v>
                </c:pt>
                <c:pt idx="74">
                  <c:v>1.8074074074074142</c:v>
                </c:pt>
                <c:pt idx="75">
                  <c:v>1.9052631578947392</c:v>
                </c:pt>
                <c:pt idx="76">
                  <c:v>1.7897959183673433</c:v>
                </c:pt>
                <c:pt idx="77">
                  <c:v>1.8391304347826067</c:v>
                </c:pt>
                <c:pt idx="78">
                  <c:v>1.8660714285714286</c:v>
                </c:pt>
                <c:pt idx="79">
                  <c:v>1.2366666666666637</c:v>
                </c:pt>
                <c:pt idx="80">
                  <c:v>1.6869565217391285</c:v>
                </c:pt>
                <c:pt idx="81">
                  <c:v>1.7681818181818223</c:v>
                </c:pt>
                <c:pt idx="82">
                  <c:v>1.7583333333333384</c:v>
                </c:pt>
                <c:pt idx="83">
                  <c:v>1.6850746268656662</c:v>
                </c:pt>
                <c:pt idx="84">
                  <c:v>1.7045454545454546</c:v>
                </c:pt>
                <c:pt idx="85">
                  <c:v>1.6842857142857091</c:v>
                </c:pt>
                <c:pt idx="86">
                  <c:v>1.7136363636363656</c:v>
                </c:pt>
                <c:pt idx="87">
                  <c:v>1.9088888888888909</c:v>
                </c:pt>
                <c:pt idx="88">
                  <c:v>1.758695652173915</c:v>
                </c:pt>
                <c:pt idx="89">
                  <c:v>1.6978260869565198</c:v>
                </c:pt>
                <c:pt idx="90">
                  <c:v>1.933898305084752</c:v>
                </c:pt>
                <c:pt idx="91">
                  <c:v>1.6645833333333258</c:v>
                </c:pt>
                <c:pt idx="92">
                  <c:v>1.7942857142857196</c:v>
                </c:pt>
                <c:pt idx="93">
                  <c:v>1.9821428571428572</c:v>
                </c:pt>
                <c:pt idx="94">
                  <c:v>1.8649999999999978</c:v>
                </c:pt>
                <c:pt idx="95">
                  <c:v>1.7142857142857142</c:v>
                </c:pt>
                <c:pt idx="96">
                  <c:v>1.8731707317073214</c:v>
                </c:pt>
                <c:pt idx="97">
                  <c:v>1.8773584905660377</c:v>
                </c:pt>
                <c:pt idx="98">
                  <c:v>1.9090909090909092</c:v>
                </c:pt>
                <c:pt idx="99">
                  <c:v>1.5899999999999939</c:v>
                </c:pt>
                <c:pt idx="100">
                  <c:v>1.6812500000000057</c:v>
                </c:pt>
                <c:pt idx="101">
                  <c:v>1.7647058823529411</c:v>
                </c:pt>
                <c:pt idx="102">
                  <c:v>1.6245614035087783</c:v>
                </c:pt>
                <c:pt idx="103">
                  <c:v>1.1774193548387097</c:v>
                </c:pt>
                <c:pt idx="104">
                  <c:v>1.9049999999999954</c:v>
                </c:pt>
                <c:pt idx="105">
                  <c:v>1.88333333333333</c:v>
                </c:pt>
                <c:pt idx="106">
                  <c:v>1.6444444444444395</c:v>
                </c:pt>
                <c:pt idx="107">
                  <c:v>1.8915492957746505</c:v>
                </c:pt>
                <c:pt idx="108">
                  <c:v>1.676595744680855</c:v>
                </c:pt>
                <c:pt idx="109">
                  <c:v>1.4076923076923042</c:v>
                </c:pt>
                <c:pt idx="110">
                  <c:v>1.629787234042561</c:v>
                </c:pt>
                <c:pt idx="111">
                  <c:v>1.6288135593220401</c:v>
                </c:pt>
                <c:pt idx="112">
                  <c:v>1.7757142857142882</c:v>
                </c:pt>
                <c:pt idx="113">
                  <c:v>1.8245614035087718</c:v>
                </c:pt>
                <c:pt idx="114">
                  <c:v>1.8828125</c:v>
                </c:pt>
                <c:pt idx="115">
                  <c:v>1.6465116279069809</c:v>
                </c:pt>
                <c:pt idx="116">
                  <c:v>1.8641509433962298</c:v>
                </c:pt>
                <c:pt idx="117">
                  <c:v>1.8250000000000075</c:v>
                </c:pt>
                <c:pt idx="118">
                  <c:v>1.6297297297297346</c:v>
                </c:pt>
                <c:pt idx="119">
                  <c:v>1.6655172413793167</c:v>
                </c:pt>
                <c:pt idx="120">
                  <c:v>1.8714285714285748</c:v>
                </c:pt>
                <c:pt idx="121">
                  <c:v>1.6350000000000022</c:v>
                </c:pt>
                <c:pt idx="122">
                  <c:v>1.6611111111111161</c:v>
                </c:pt>
                <c:pt idx="123">
                  <c:v>1.8528571428571403</c:v>
                </c:pt>
                <c:pt idx="124">
                  <c:v>1.6733333333333273</c:v>
                </c:pt>
                <c:pt idx="125">
                  <c:v>1.6241379310344797</c:v>
                </c:pt>
                <c:pt idx="126">
                  <c:v>1.8318181818181798</c:v>
                </c:pt>
                <c:pt idx="127">
                  <c:v>1.9421052631578994</c:v>
                </c:pt>
                <c:pt idx="128">
                  <c:v>1.9146341463414633</c:v>
                </c:pt>
                <c:pt idx="129">
                  <c:v>1.6749999999999972</c:v>
                </c:pt>
                <c:pt idx="130">
                  <c:v>1.3830188679245317</c:v>
                </c:pt>
                <c:pt idx="131">
                  <c:v>1.7687499999999972</c:v>
                </c:pt>
                <c:pt idx="132">
                  <c:v>1.8866666666666636</c:v>
                </c:pt>
                <c:pt idx="133">
                  <c:v>1.7918367346938813</c:v>
                </c:pt>
                <c:pt idx="134">
                  <c:v>1.6882352941176497</c:v>
                </c:pt>
                <c:pt idx="135">
                  <c:v>1.8977272727272727</c:v>
                </c:pt>
                <c:pt idx="136">
                  <c:v>1.9368421052631555</c:v>
                </c:pt>
                <c:pt idx="137">
                  <c:v>1.6166666666666616</c:v>
                </c:pt>
                <c:pt idx="138">
                  <c:v>1.7374999999999972</c:v>
                </c:pt>
                <c:pt idx="139">
                  <c:v>1.6760869565217371</c:v>
                </c:pt>
                <c:pt idx="140">
                  <c:v>1.6695652173913083</c:v>
                </c:pt>
                <c:pt idx="141">
                  <c:v>1.802380952380948</c:v>
                </c:pt>
                <c:pt idx="142">
                  <c:v>1.7000000000000042</c:v>
                </c:pt>
                <c:pt idx="143">
                  <c:v>1.8142857142857143</c:v>
                </c:pt>
                <c:pt idx="144">
                  <c:v>1.6384615384615409</c:v>
                </c:pt>
                <c:pt idx="145">
                  <c:v>1.9100000000000061</c:v>
                </c:pt>
                <c:pt idx="146">
                  <c:v>1.8583333333333296</c:v>
                </c:pt>
                <c:pt idx="147">
                  <c:v>1.7677419354838768</c:v>
                </c:pt>
                <c:pt idx="148">
                  <c:v>1.6666666666666667</c:v>
                </c:pt>
                <c:pt idx="149">
                  <c:v>1.7473684210526339</c:v>
                </c:pt>
                <c:pt idx="150">
                  <c:v>1.4854166666666704</c:v>
                </c:pt>
                <c:pt idx="151">
                  <c:v>1.7628571428571376</c:v>
                </c:pt>
                <c:pt idx="152">
                  <c:v>1.8787878787878789</c:v>
                </c:pt>
                <c:pt idx="153">
                  <c:v>1.6708333333333296</c:v>
                </c:pt>
                <c:pt idx="154">
                  <c:v>1.5941176470588181</c:v>
                </c:pt>
                <c:pt idx="155">
                  <c:v>1.959090909090905</c:v>
                </c:pt>
                <c:pt idx="156">
                  <c:v>1.9419354838709619</c:v>
                </c:pt>
                <c:pt idx="157">
                  <c:v>1.8224489795918404</c:v>
                </c:pt>
                <c:pt idx="158">
                  <c:v>1.6124999999999972</c:v>
                </c:pt>
                <c:pt idx="159">
                  <c:v>1.5261904761904741</c:v>
                </c:pt>
                <c:pt idx="160">
                  <c:v>1.7257142857142884</c:v>
                </c:pt>
                <c:pt idx="161">
                  <c:v>1.6414634146341507</c:v>
                </c:pt>
                <c:pt idx="162">
                  <c:v>1.7071428571428637</c:v>
                </c:pt>
                <c:pt idx="163">
                  <c:v>1.6871794871794918</c:v>
                </c:pt>
                <c:pt idx="164">
                  <c:v>1.6820512820512796</c:v>
                </c:pt>
                <c:pt idx="165">
                  <c:v>1.6388888888888888</c:v>
                </c:pt>
                <c:pt idx="166">
                  <c:v>1.7666666666666666</c:v>
                </c:pt>
                <c:pt idx="167">
                  <c:v>1.7619047619047619</c:v>
                </c:pt>
                <c:pt idx="168">
                  <c:v>1.7428571428571493</c:v>
                </c:pt>
                <c:pt idx="169">
                  <c:v>1.8125</c:v>
                </c:pt>
                <c:pt idx="170">
                  <c:v>1.9428571428571462</c:v>
                </c:pt>
                <c:pt idx="171">
                  <c:v>1.7097560975609734</c:v>
                </c:pt>
                <c:pt idx="172">
                  <c:v>1.7173913043478262</c:v>
                </c:pt>
                <c:pt idx="173">
                  <c:v>1.9576923076923112</c:v>
                </c:pt>
                <c:pt idx="174">
                  <c:v>1.6749999999999925</c:v>
                </c:pt>
                <c:pt idx="175">
                  <c:v>1.6437499999999925</c:v>
                </c:pt>
                <c:pt idx="176">
                  <c:v>1.5437500000000028</c:v>
                </c:pt>
                <c:pt idx="177">
                  <c:v>1.6319148936170174</c:v>
                </c:pt>
                <c:pt idx="178">
                  <c:v>1.7217391304347787</c:v>
                </c:pt>
                <c:pt idx="179">
                  <c:v>1.7774999999999976</c:v>
                </c:pt>
                <c:pt idx="180">
                  <c:v>1.9444444444444444</c:v>
                </c:pt>
                <c:pt idx="181">
                  <c:v>1.7444444444444496</c:v>
                </c:pt>
                <c:pt idx="182">
                  <c:v>1.6571428571428604</c:v>
                </c:pt>
                <c:pt idx="183">
                  <c:v>1.91034482758621</c:v>
                </c:pt>
                <c:pt idx="184">
                  <c:v>1.6305555555555504</c:v>
                </c:pt>
                <c:pt idx="185">
                  <c:v>1.9000000000000026</c:v>
                </c:pt>
                <c:pt idx="186">
                  <c:v>1.6321428571428507</c:v>
                </c:pt>
                <c:pt idx="187">
                  <c:v>1.8190476190476212</c:v>
                </c:pt>
                <c:pt idx="188">
                  <c:v>1.8250000000000075</c:v>
                </c:pt>
                <c:pt idx="189">
                  <c:v>1.932258064516132</c:v>
                </c:pt>
                <c:pt idx="190">
                  <c:v>1.7617647058823556</c:v>
                </c:pt>
                <c:pt idx="191">
                  <c:v>1.748484848484843</c:v>
                </c:pt>
                <c:pt idx="192">
                  <c:v>1.6371428571428623</c:v>
                </c:pt>
                <c:pt idx="193">
                  <c:v>1.7794871794871818</c:v>
                </c:pt>
                <c:pt idx="194">
                  <c:v>1.9521739130434823</c:v>
                </c:pt>
                <c:pt idx="195">
                  <c:v>1.9242424242424243</c:v>
                </c:pt>
                <c:pt idx="196">
                  <c:v>1.6529411764705828</c:v>
                </c:pt>
                <c:pt idx="197">
                  <c:v>1.6020833333333258</c:v>
                </c:pt>
                <c:pt idx="198">
                  <c:v>1.9333333333333389</c:v>
                </c:pt>
                <c:pt idx="199">
                  <c:v>1.6413793103448244</c:v>
                </c:pt>
                <c:pt idx="200">
                  <c:v>1.6411764705882406</c:v>
                </c:pt>
                <c:pt idx="201">
                  <c:v>1.8200000000000021</c:v>
                </c:pt>
                <c:pt idx="202">
                  <c:v>1.739999999999994</c:v>
                </c:pt>
                <c:pt idx="203">
                  <c:v>1.5521739130434802</c:v>
                </c:pt>
                <c:pt idx="204">
                  <c:v>1.9534883720930232</c:v>
                </c:pt>
                <c:pt idx="205">
                  <c:v>1.8189189189189239</c:v>
                </c:pt>
                <c:pt idx="206">
                  <c:v>1.930000000000003</c:v>
                </c:pt>
                <c:pt idx="207">
                  <c:v>1.8076923076923077</c:v>
                </c:pt>
                <c:pt idx="208">
                  <c:v>1.6042553191489284</c:v>
                </c:pt>
                <c:pt idx="209">
                  <c:v>1.6510204081632578</c:v>
                </c:pt>
                <c:pt idx="210">
                  <c:v>1.8760000000000037</c:v>
                </c:pt>
                <c:pt idx="211">
                  <c:v>1.8466666666666698</c:v>
                </c:pt>
                <c:pt idx="212">
                  <c:v>1.9235294117647086</c:v>
                </c:pt>
                <c:pt idx="213">
                  <c:v>1.7826086956521738</c:v>
                </c:pt>
                <c:pt idx="214">
                  <c:v>1.6899999999999977</c:v>
                </c:pt>
                <c:pt idx="215">
                  <c:v>1.7736842105263182</c:v>
                </c:pt>
                <c:pt idx="216">
                  <c:v>1.7655172413793041</c:v>
                </c:pt>
                <c:pt idx="217">
                  <c:v>1.7066666666666708</c:v>
                </c:pt>
                <c:pt idx="218">
                  <c:v>1.7421052631578899</c:v>
                </c:pt>
                <c:pt idx="219">
                  <c:v>1.9625000000000057</c:v>
                </c:pt>
                <c:pt idx="220">
                  <c:v>1.7333333333333358</c:v>
                </c:pt>
                <c:pt idx="221">
                  <c:v>1.967741935483871</c:v>
                </c:pt>
                <c:pt idx="222">
                  <c:v>1.8113636363636323</c:v>
                </c:pt>
                <c:pt idx="223">
                  <c:v>1.9458333333333258</c:v>
                </c:pt>
                <c:pt idx="224">
                  <c:v>1.9297297297297322</c:v>
                </c:pt>
                <c:pt idx="225">
                  <c:v>1.6687500000000028</c:v>
                </c:pt>
                <c:pt idx="226">
                  <c:v>1.8846153846153846</c:v>
                </c:pt>
                <c:pt idx="227">
                  <c:v>1.8374999999999961</c:v>
                </c:pt>
                <c:pt idx="228">
                  <c:v>1.713513513513516</c:v>
                </c:pt>
                <c:pt idx="229">
                  <c:v>1.8369565217391304</c:v>
                </c:pt>
                <c:pt idx="230">
                  <c:v>1.814583333333341</c:v>
                </c:pt>
                <c:pt idx="231">
                  <c:v>1.8000000000000052</c:v>
                </c:pt>
                <c:pt idx="232">
                  <c:v>1.8999999999999935</c:v>
                </c:pt>
                <c:pt idx="233">
                  <c:v>1.6740740740740674</c:v>
                </c:pt>
                <c:pt idx="234">
                  <c:v>1.9176470588235242</c:v>
                </c:pt>
                <c:pt idx="235">
                  <c:v>1.8700000000000045</c:v>
                </c:pt>
                <c:pt idx="236">
                  <c:v>1.9571428571428497</c:v>
                </c:pt>
                <c:pt idx="237">
                  <c:v>1.8192307692307763</c:v>
                </c:pt>
                <c:pt idx="238">
                  <c:v>1.9363636363636392</c:v>
                </c:pt>
                <c:pt idx="239">
                  <c:v>1.5500000000000032</c:v>
                </c:pt>
                <c:pt idx="240">
                  <c:v>1.6352941176470561</c:v>
                </c:pt>
                <c:pt idx="241">
                  <c:v>1.6833333333333371</c:v>
                </c:pt>
                <c:pt idx="242">
                  <c:v>1.7450000000000045</c:v>
                </c:pt>
                <c:pt idx="243">
                  <c:v>1.8972972972972924</c:v>
                </c:pt>
                <c:pt idx="244">
                  <c:v>1.8567567567567518</c:v>
                </c:pt>
                <c:pt idx="245">
                  <c:v>1.6954545454545433</c:v>
                </c:pt>
                <c:pt idx="246">
                  <c:v>1.760000000000006</c:v>
                </c:pt>
                <c:pt idx="247">
                  <c:v>1.875</c:v>
                </c:pt>
                <c:pt idx="248">
                  <c:v>1.9093749999999972</c:v>
                </c:pt>
                <c:pt idx="249">
                  <c:v>1.6533333333333302</c:v>
                </c:pt>
                <c:pt idx="250">
                  <c:v>0.96499999999999775</c:v>
                </c:pt>
                <c:pt idx="251">
                  <c:v>1.5186046511627949</c:v>
                </c:pt>
                <c:pt idx="252">
                  <c:v>1.755263157894732</c:v>
                </c:pt>
                <c:pt idx="253">
                  <c:v>1.6677419354838652</c:v>
                </c:pt>
                <c:pt idx="254">
                  <c:v>1.7466666666666697</c:v>
                </c:pt>
                <c:pt idx="255">
                  <c:v>1.6069767441860443</c:v>
                </c:pt>
                <c:pt idx="256">
                  <c:v>1.7857142857142858</c:v>
                </c:pt>
                <c:pt idx="257">
                  <c:v>1.7937500000000028</c:v>
                </c:pt>
                <c:pt idx="258">
                  <c:v>1.8714285714285677</c:v>
                </c:pt>
                <c:pt idx="259">
                  <c:v>1.880000000000003</c:v>
                </c:pt>
                <c:pt idx="260">
                  <c:v>1.7156250000000028</c:v>
                </c:pt>
                <c:pt idx="261">
                  <c:v>1.7200000000000046</c:v>
                </c:pt>
                <c:pt idx="262">
                  <c:v>1.6432432432432482</c:v>
                </c:pt>
                <c:pt idx="263">
                  <c:v>1.1111111111111112</c:v>
                </c:pt>
                <c:pt idx="264">
                  <c:v>1.9181818181818202</c:v>
                </c:pt>
                <c:pt idx="265">
                  <c:v>1.7477272727272748</c:v>
                </c:pt>
                <c:pt idx="266">
                  <c:v>1.6487804878048757</c:v>
                </c:pt>
                <c:pt idx="267">
                  <c:v>1.6790697674418562</c:v>
                </c:pt>
                <c:pt idx="268">
                  <c:v>1.8785714285714252</c:v>
                </c:pt>
                <c:pt idx="269">
                  <c:v>1.8230769230769208</c:v>
                </c:pt>
                <c:pt idx="270">
                  <c:v>1.6368421052631532</c:v>
                </c:pt>
                <c:pt idx="271">
                  <c:v>1.8977272727272727</c:v>
                </c:pt>
                <c:pt idx="272">
                  <c:v>1.7387755102040778</c:v>
                </c:pt>
                <c:pt idx="273">
                  <c:v>1.8190476190476212</c:v>
                </c:pt>
                <c:pt idx="274">
                  <c:v>1.7162162162162162</c:v>
                </c:pt>
                <c:pt idx="275">
                  <c:v>1.8875000000000028</c:v>
                </c:pt>
                <c:pt idx="276">
                  <c:v>1.3999999999999972</c:v>
                </c:pt>
                <c:pt idx="277">
                  <c:v>1.7899999999999978</c:v>
                </c:pt>
                <c:pt idx="278">
                  <c:v>1.5636363636363677</c:v>
                </c:pt>
                <c:pt idx="279">
                  <c:v>1.7466666666666646</c:v>
                </c:pt>
                <c:pt idx="280">
                  <c:v>1.6333333333333311</c:v>
                </c:pt>
                <c:pt idx="281">
                  <c:v>1.8851851851851886</c:v>
                </c:pt>
                <c:pt idx="282">
                  <c:v>1.7766666666666728</c:v>
                </c:pt>
                <c:pt idx="283">
                  <c:v>1.6722222222222172</c:v>
                </c:pt>
                <c:pt idx="284">
                  <c:v>1.8836734693877588</c:v>
                </c:pt>
                <c:pt idx="285">
                  <c:v>1.855102040816319</c:v>
                </c:pt>
                <c:pt idx="286">
                  <c:v>1.4071428571428604</c:v>
                </c:pt>
                <c:pt idx="287">
                  <c:v>1.5142857142857142</c:v>
                </c:pt>
                <c:pt idx="288">
                  <c:v>1.6785714285714286</c:v>
                </c:pt>
                <c:pt idx="289">
                  <c:v>1.4482758620689655</c:v>
                </c:pt>
                <c:pt idx="290">
                  <c:v>1.8133333333333364</c:v>
                </c:pt>
                <c:pt idx="291">
                  <c:v>1.8399999999999976</c:v>
                </c:pt>
                <c:pt idx="292">
                  <c:v>1.7952380952380973</c:v>
                </c:pt>
                <c:pt idx="293">
                  <c:v>1.7625000000000028</c:v>
                </c:pt>
                <c:pt idx="294">
                  <c:v>1.5064516129032199</c:v>
                </c:pt>
                <c:pt idx="295">
                  <c:v>1.9046511627906997</c:v>
                </c:pt>
                <c:pt idx="296">
                  <c:v>1.8388888888888839</c:v>
                </c:pt>
                <c:pt idx="297">
                  <c:v>1.7684210526315822</c:v>
                </c:pt>
                <c:pt idx="298">
                  <c:v>1.6879999999999926</c:v>
                </c:pt>
                <c:pt idx="299">
                  <c:v>1.8483870967741993</c:v>
                </c:pt>
                <c:pt idx="300">
                  <c:v>2.0121212121212149</c:v>
                </c:pt>
                <c:pt idx="301">
                  <c:v>1.9024999999999976</c:v>
                </c:pt>
                <c:pt idx="302">
                  <c:v>1.8162162162162112</c:v>
                </c:pt>
                <c:pt idx="303">
                  <c:v>1.7767441860465139</c:v>
                </c:pt>
                <c:pt idx="304">
                  <c:v>1.7893617021276673</c:v>
                </c:pt>
                <c:pt idx="305">
                  <c:v>1.7526315789473621</c:v>
                </c:pt>
                <c:pt idx="306">
                  <c:v>1.9571428571428529</c:v>
                </c:pt>
                <c:pt idx="307">
                  <c:v>1.8160714285714252</c:v>
                </c:pt>
                <c:pt idx="308">
                  <c:v>1.9709090909090843</c:v>
                </c:pt>
                <c:pt idx="309">
                  <c:v>1.9307692307692237</c:v>
                </c:pt>
                <c:pt idx="310">
                  <c:v>1.7903225806451613</c:v>
                </c:pt>
                <c:pt idx="311">
                  <c:v>1.6149999999999978</c:v>
                </c:pt>
                <c:pt idx="312">
                  <c:v>1.8152173913043479</c:v>
                </c:pt>
                <c:pt idx="313">
                  <c:v>1.7463414634146319</c:v>
                </c:pt>
                <c:pt idx="314">
                  <c:v>1.909615384615388</c:v>
                </c:pt>
                <c:pt idx="315">
                  <c:v>1.8212121212121184</c:v>
                </c:pt>
                <c:pt idx="316">
                  <c:v>1.8611111111111112</c:v>
                </c:pt>
                <c:pt idx="317">
                  <c:v>1.9741935483870909</c:v>
                </c:pt>
                <c:pt idx="318">
                  <c:v>1.8250000000000028</c:v>
                </c:pt>
                <c:pt idx="319">
                  <c:v>1.712195121951215</c:v>
                </c:pt>
                <c:pt idx="320">
                  <c:v>1.7258064516129032</c:v>
                </c:pt>
                <c:pt idx="321">
                  <c:v>1.7204545454545412</c:v>
                </c:pt>
                <c:pt idx="322">
                  <c:v>1.8065573770491774</c:v>
                </c:pt>
                <c:pt idx="323">
                  <c:v>1.9352941176470642</c:v>
                </c:pt>
                <c:pt idx="324">
                  <c:v>1.9800000000000031</c:v>
                </c:pt>
                <c:pt idx="325">
                  <c:v>1.6783783783783759</c:v>
                </c:pt>
                <c:pt idx="326">
                  <c:v>1.7418604651162812</c:v>
                </c:pt>
                <c:pt idx="327">
                  <c:v>1.783333333333341</c:v>
                </c:pt>
                <c:pt idx="328">
                  <c:v>1.8473684210526269</c:v>
                </c:pt>
                <c:pt idx="329">
                  <c:v>1.7681818181818223</c:v>
                </c:pt>
                <c:pt idx="330">
                  <c:v>1.8263157894736906</c:v>
                </c:pt>
                <c:pt idx="331">
                  <c:v>1.859375</c:v>
                </c:pt>
                <c:pt idx="332">
                  <c:v>1.7633333333333363</c:v>
                </c:pt>
                <c:pt idx="333">
                  <c:v>1.7382352941176444</c:v>
                </c:pt>
                <c:pt idx="334">
                  <c:v>1.8387096774193548</c:v>
                </c:pt>
                <c:pt idx="335">
                  <c:v>1.8513888888888914</c:v>
                </c:pt>
                <c:pt idx="336">
                  <c:v>1.9403225806451643</c:v>
                </c:pt>
                <c:pt idx="337">
                  <c:v>1.8711864406779599</c:v>
                </c:pt>
                <c:pt idx="338">
                  <c:v>1.6833333333333267</c:v>
                </c:pt>
                <c:pt idx="339">
                  <c:v>1.6871794871794918</c:v>
                </c:pt>
                <c:pt idx="340">
                  <c:v>1.7647058823529411</c:v>
                </c:pt>
                <c:pt idx="341">
                  <c:v>1.9391304347826113</c:v>
                </c:pt>
                <c:pt idx="342">
                  <c:v>1.7379310344827616</c:v>
                </c:pt>
                <c:pt idx="343">
                  <c:v>1.7639999999999965</c:v>
                </c:pt>
                <c:pt idx="344">
                  <c:v>1.7558139534883721</c:v>
                </c:pt>
                <c:pt idx="345">
                  <c:v>1.9500000000000075</c:v>
                </c:pt>
                <c:pt idx="346">
                  <c:v>1.2266666666666728</c:v>
                </c:pt>
                <c:pt idx="347">
                  <c:v>1.6285714285714308</c:v>
                </c:pt>
                <c:pt idx="348">
                  <c:v>1.9888888888888863</c:v>
                </c:pt>
                <c:pt idx="349">
                  <c:v>1.7055555555555582</c:v>
                </c:pt>
                <c:pt idx="350">
                  <c:v>1.6351351351351351</c:v>
                </c:pt>
                <c:pt idx="351">
                  <c:v>1.876315789473689</c:v>
                </c:pt>
                <c:pt idx="352">
                  <c:v>1.9507042253521127</c:v>
                </c:pt>
                <c:pt idx="353">
                  <c:v>1.7222222222222223</c:v>
                </c:pt>
                <c:pt idx="354">
                  <c:v>1.7431372549019537</c:v>
                </c:pt>
                <c:pt idx="355">
                  <c:v>1.9000000000000052</c:v>
                </c:pt>
                <c:pt idx="356">
                  <c:v>1.6622950819672071</c:v>
                </c:pt>
                <c:pt idx="357">
                  <c:v>1.691304347826091</c:v>
                </c:pt>
                <c:pt idx="358">
                  <c:v>1.8062499999999961</c:v>
                </c:pt>
                <c:pt idx="359">
                  <c:v>1.8588235294117594</c:v>
                </c:pt>
                <c:pt idx="360">
                  <c:v>1.6999999999999973</c:v>
                </c:pt>
                <c:pt idx="361">
                  <c:v>1.6380952380952425</c:v>
                </c:pt>
                <c:pt idx="362">
                  <c:v>1.743636363636357</c:v>
                </c:pt>
                <c:pt idx="363">
                  <c:v>1.9774193548387156</c:v>
                </c:pt>
                <c:pt idx="364">
                  <c:v>1.6842105263157894</c:v>
                </c:pt>
                <c:pt idx="365">
                  <c:v>1.7700000000000045</c:v>
                </c:pt>
                <c:pt idx="366">
                  <c:v>1.8208333333333258</c:v>
                </c:pt>
                <c:pt idx="367">
                  <c:v>1.5232558139534884</c:v>
                </c:pt>
                <c:pt idx="368">
                  <c:v>1.7473684210526379</c:v>
                </c:pt>
                <c:pt idx="369">
                  <c:v>1.5439024390243947</c:v>
                </c:pt>
                <c:pt idx="370">
                  <c:v>1.6568965517241443</c:v>
                </c:pt>
                <c:pt idx="371">
                  <c:v>1.6533333333333302</c:v>
                </c:pt>
                <c:pt idx="372">
                  <c:v>1.8500000000000039</c:v>
                </c:pt>
                <c:pt idx="373">
                  <c:v>1.779166666666659</c:v>
                </c:pt>
                <c:pt idx="374">
                  <c:v>1.7266666666666728</c:v>
                </c:pt>
                <c:pt idx="375">
                  <c:v>1.7468750000000028</c:v>
                </c:pt>
                <c:pt idx="376">
                  <c:v>1.7322580645161232</c:v>
                </c:pt>
                <c:pt idx="377">
                  <c:v>1.9399999999999966</c:v>
                </c:pt>
                <c:pt idx="378">
                  <c:v>1.5616666666666636</c:v>
                </c:pt>
                <c:pt idx="379">
                  <c:v>1.7565217391304386</c:v>
                </c:pt>
                <c:pt idx="380">
                  <c:v>1.6464285714285682</c:v>
                </c:pt>
                <c:pt idx="381">
                  <c:v>1.3444444444444446</c:v>
                </c:pt>
                <c:pt idx="382">
                  <c:v>1.8354166666666742</c:v>
                </c:pt>
                <c:pt idx="383">
                  <c:v>1.8111111111111111</c:v>
                </c:pt>
                <c:pt idx="384">
                  <c:v>1.90625</c:v>
                </c:pt>
                <c:pt idx="385">
                  <c:v>1.1365079365079422</c:v>
                </c:pt>
                <c:pt idx="386">
                  <c:v>1.8375000000000057</c:v>
                </c:pt>
                <c:pt idx="387">
                  <c:v>1.6277777777777753</c:v>
                </c:pt>
                <c:pt idx="388">
                  <c:v>1.6409090909090869</c:v>
                </c:pt>
                <c:pt idx="389">
                  <c:v>1.6785714285714286</c:v>
                </c:pt>
                <c:pt idx="390">
                  <c:v>1.658333333333341</c:v>
                </c:pt>
                <c:pt idx="391">
                  <c:v>1.748484848484843</c:v>
                </c:pt>
                <c:pt idx="392">
                  <c:v>1.951282051282049</c:v>
                </c:pt>
                <c:pt idx="393">
                  <c:v>1.7647058823529411</c:v>
                </c:pt>
                <c:pt idx="394">
                  <c:v>1.8871794871794849</c:v>
                </c:pt>
                <c:pt idx="395">
                  <c:v>1.95</c:v>
                </c:pt>
                <c:pt idx="396">
                  <c:v>1.8315789473684188</c:v>
                </c:pt>
                <c:pt idx="397">
                  <c:v>1.7227272727272769</c:v>
                </c:pt>
                <c:pt idx="398">
                  <c:v>1.6606060606060662</c:v>
                </c:pt>
                <c:pt idx="399">
                  <c:v>1.6435897435897413</c:v>
                </c:pt>
                <c:pt idx="400">
                  <c:v>1.8476190476190455</c:v>
                </c:pt>
                <c:pt idx="401">
                  <c:v>1.7524999999999977</c:v>
                </c:pt>
                <c:pt idx="402">
                  <c:v>1.6804878048780509</c:v>
                </c:pt>
                <c:pt idx="403">
                  <c:v>1.9111111111111112</c:v>
                </c:pt>
                <c:pt idx="404">
                  <c:v>1.7097560975609734</c:v>
                </c:pt>
                <c:pt idx="405">
                  <c:v>1.5605263157894784</c:v>
                </c:pt>
                <c:pt idx="406">
                  <c:v>1.661224489795911</c:v>
                </c:pt>
                <c:pt idx="407">
                  <c:v>1.7243243243243291</c:v>
                </c:pt>
                <c:pt idx="408">
                  <c:v>1.7939393939393884</c:v>
                </c:pt>
                <c:pt idx="409">
                  <c:v>1.8515625</c:v>
                </c:pt>
                <c:pt idx="410">
                  <c:v>1.7833333333333354</c:v>
                </c:pt>
                <c:pt idx="411">
                  <c:v>1.7771929824561434</c:v>
                </c:pt>
                <c:pt idx="412">
                  <c:v>1.6803921568627416</c:v>
                </c:pt>
                <c:pt idx="413">
                  <c:v>1.875</c:v>
                </c:pt>
                <c:pt idx="414">
                  <c:v>1.7052631578947417</c:v>
                </c:pt>
                <c:pt idx="415">
                  <c:v>1.6209302325581354</c:v>
                </c:pt>
                <c:pt idx="416">
                  <c:v>1.6567567567567616</c:v>
                </c:pt>
                <c:pt idx="417">
                  <c:v>1.5249999999999961</c:v>
                </c:pt>
                <c:pt idx="418">
                  <c:v>1.6285714285714252</c:v>
                </c:pt>
                <c:pt idx="419">
                  <c:v>1.3611111111111112</c:v>
                </c:pt>
                <c:pt idx="420">
                  <c:v>1.5022222222222201</c:v>
                </c:pt>
                <c:pt idx="421">
                  <c:v>1.9258064516128974</c:v>
                </c:pt>
                <c:pt idx="422">
                  <c:v>1.6526315789473731</c:v>
                </c:pt>
                <c:pt idx="423">
                  <c:v>1.8246153846153903</c:v>
                </c:pt>
                <c:pt idx="424">
                  <c:v>1.6805555555555556</c:v>
                </c:pt>
                <c:pt idx="425">
                  <c:v>1.8279999999999927</c:v>
                </c:pt>
                <c:pt idx="426">
                  <c:v>1.9187500000000028</c:v>
                </c:pt>
                <c:pt idx="427">
                  <c:v>1.575862068965511</c:v>
                </c:pt>
                <c:pt idx="428">
                  <c:v>1.9135593220338922</c:v>
                </c:pt>
                <c:pt idx="429">
                  <c:v>1.6999999999999948</c:v>
                </c:pt>
                <c:pt idx="430">
                  <c:v>1.8553191489361665</c:v>
                </c:pt>
                <c:pt idx="431">
                  <c:v>1.8857142857142783</c:v>
                </c:pt>
                <c:pt idx="432">
                  <c:v>1.8034482758620753</c:v>
                </c:pt>
                <c:pt idx="433">
                  <c:v>1.9567567567567592</c:v>
                </c:pt>
                <c:pt idx="434">
                  <c:v>1.712195121951215</c:v>
                </c:pt>
                <c:pt idx="435">
                  <c:v>1.7894736842105263</c:v>
                </c:pt>
                <c:pt idx="436">
                  <c:v>1.8500000000000048</c:v>
                </c:pt>
                <c:pt idx="437">
                  <c:v>1.7096153846153777</c:v>
                </c:pt>
                <c:pt idx="438">
                  <c:v>1.7113636363636404</c:v>
                </c:pt>
                <c:pt idx="439">
                  <c:v>1.6558139534883678</c:v>
                </c:pt>
                <c:pt idx="440">
                  <c:v>1.758695652173915</c:v>
                </c:pt>
                <c:pt idx="441">
                  <c:v>1.7760563380281742</c:v>
                </c:pt>
                <c:pt idx="442">
                  <c:v>1.6000000000000028</c:v>
                </c:pt>
                <c:pt idx="443">
                  <c:v>1.9304347826086996</c:v>
                </c:pt>
                <c:pt idx="444">
                  <c:v>1.8187499999999943</c:v>
                </c:pt>
                <c:pt idx="445">
                  <c:v>1.8661538461538489</c:v>
                </c:pt>
                <c:pt idx="446">
                  <c:v>1.7256410256410304</c:v>
                </c:pt>
                <c:pt idx="447">
                  <c:v>1.7522727272727252</c:v>
                </c:pt>
                <c:pt idx="448">
                  <c:v>1.6531250000000028</c:v>
                </c:pt>
                <c:pt idx="449">
                  <c:v>1.4477272727272685</c:v>
                </c:pt>
                <c:pt idx="450">
                  <c:v>1.8193548387096803</c:v>
                </c:pt>
                <c:pt idx="451">
                  <c:v>1.7222222222222223</c:v>
                </c:pt>
                <c:pt idx="452">
                  <c:v>1.6714285714285744</c:v>
                </c:pt>
                <c:pt idx="453">
                  <c:v>1.6041666666666667</c:v>
                </c:pt>
                <c:pt idx="454">
                  <c:v>1.655319148936174</c:v>
                </c:pt>
                <c:pt idx="455">
                  <c:v>1.8707317073170688</c:v>
                </c:pt>
                <c:pt idx="456">
                  <c:v>1.682608695652176</c:v>
                </c:pt>
                <c:pt idx="457">
                  <c:v>1.5924242424242478</c:v>
                </c:pt>
                <c:pt idx="458">
                  <c:v>1.829629629629633</c:v>
                </c:pt>
                <c:pt idx="459">
                  <c:v>1.5530612244898034</c:v>
                </c:pt>
                <c:pt idx="460">
                  <c:v>1.8999999999999961</c:v>
                </c:pt>
                <c:pt idx="461">
                  <c:v>1.7553571428571462</c:v>
                </c:pt>
                <c:pt idx="462">
                  <c:v>1.7153846153846177</c:v>
                </c:pt>
                <c:pt idx="463">
                  <c:v>1.6372093023255836</c:v>
                </c:pt>
                <c:pt idx="464">
                  <c:v>1.7916666666666667</c:v>
                </c:pt>
                <c:pt idx="465">
                  <c:v>1.759183673469384</c:v>
                </c:pt>
                <c:pt idx="466">
                  <c:v>1.7714285714285682</c:v>
                </c:pt>
                <c:pt idx="467">
                  <c:v>1.9039999999999964</c:v>
                </c:pt>
                <c:pt idx="468">
                  <c:v>1.6600000000000061</c:v>
                </c:pt>
                <c:pt idx="469">
                  <c:v>1.6653846153846223</c:v>
                </c:pt>
                <c:pt idx="470">
                  <c:v>1.6744186046511629</c:v>
                </c:pt>
                <c:pt idx="471">
                  <c:v>1.7580645161290323</c:v>
                </c:pt>
                <c:pt idx="472">
                  <c:v>1.9860465116279091</c:v>
                </c:pt>
                <c:pt idx="473">
                  <c:v>1.8999999999999979</c:v>
                </c:pt>
                <c:pt idx="474">
                  <c:v>1.8428571428571396</c:v>
                </c:pt>
                <c:pt idx="475">
                  <c:v>1.9740740740740808</c:v>
                </c:pt>
                <c:pt idx="476">
                  <c:v>1.6538461538461537</c:v>
                </c:pt>
                <c:pt idx="477">
                  <c:v>1.5920000000000072</c:v>
                </c:pt>
                <c:pt idx="478">
                  <c:v>2.0055555555555507</c:v>
                </c:pt>
                <c:pt idx="479">
                  <c:v>1.8394736842105288</c:v>
                </c:pt>
                <c:pt idx="480">
                  <c:v>1.9410256410256364</c:v>
                </c:pt>
                <c:pt idx="481">
                  <c:v>1.7149999999999976</c:v>
                </c:pt>
                <c:pt idx="482">
                  <c:v>1.6318181818181861</c:v>
                </c:pt>
                <c:pt idx="483">
                  <c:v>1.7947368421052583</c:v>
                </c:pt>
                <c:pt idx="484">
                  <c:v>1.6621621621621621</c:v>
                </c:pt>
                <c:pt idx="485">
                  <c:v>1.5174999999999954</c:v>
                </c:pt>
                <c:pt idx="486">
                  <c:v>1.6588235294117675</c:v>
                </c:pt>
                <c:pt idx="487">
                  <c:v>1.9606060606060551</c:v>
                </c:pt>
                <c:pt idx="488">
                  <c:v>1.8955555555555597</c:v>
                </c:pt>
                <c:pt idx="489">
                  <c:v>1.7565217391304386</c:v>
                </c:pt>
                <c:pt idx="490">
                  <c:v>1.5075000000000045</c:v>
                </c:pt>
                <c:pt idx="491">
                  <c:v>1.6030303030303057</c:v>
                </c:pt>
                <c:pt idx="492">
                  <c:v>1.8310344827586176</c:v>
                </c:pt>
                <c:pt idx="493">
                  <c:v>1.78</c:v>
                </c:pt>
                <c:pt idx="494">
                  <c:v>1.9411764705882353</c:v>
                </c:pt>
                <c:pt idx="495">
                  <c:v>1.959090909090905</c:v>
                </c:pt>
                <c:pt idx="496">
                  <c:v>2.0100000000000025</c:v>
                </c:pt>
                <c:pt idx="497">
                  <c:v>2.0194444444444395</c:v>
                </c:pt>
                <c:pt idx="498">
                  <c:v>1.6421052631578972</c:v>
                </c:pt>
                <c:pt idx="499">
                  <c:v>1.763157894736842</c:v>
                </c:pt>
                <c:pt idx="500">
                  <c:v>1.9511627906976765</c:v>
                </c:pt>
                <c:pt idx="501">
                  <c:v>1.6290322580645162</c:v>
                </c:pt>
                <c:pt idx="502">
                  <c:v>1.7035714285714221</c:v>
                </c:pt>
                <c:pt idx="503">
                  <c:v>1.718181818181816</c:v>
                </c:pt>
                <c:pt idx="504">
                  <c:v>1.8125</c:v>
                </c:pt>
                <c:pt idx="505">
                  <c:v>1.8166666666666691</c:v>
                </c:pt>
                <c:pt idx="506">
                  <c:v>1.7162162162162162</c:v>
                </c:pt>
                <c:pt idx="507">
                  <c:v>1.6684210526315812</c:v>
                </c:pt>
                <c:pt idx="508">
                  <c:v>1.1933333333333394</c:v>
                </c:pt>
                <c:pt idx="509">
                  <c:v>1.8774193548387037</c:v>
                </c:pt>
                <c:pt idx="510">
                  <c:v>1.6392857142857176</c:v>
                </c:pt>
                <c:pt idx="511">
                  <c:v>1.585714285714289</c:v>
                </c:pt>
                <c:pt idx="512">
                  <c:v>1.9769230769230746</c:v>
                </c:pt>
                <c:pt idx="513">
                  <c:v>1.5040816326530575</c:v>
                </c:pt>
                <c:pt idx="514">
                  <c:v>1.7361111111111112</c:v>
                </c:pt>
                <c:pt idx="515">
                  <c:v>1.8740740740740707</c:v>
                </c:pt>
                <c:pt idx="516">
                  <c:v>1.7948717948717949</c:v>
                </c:pt>
                <c:pt idx="517">
                  <c:v>1.8923076923076969</c:v>
                </c:pt>
                <c:pt idx="518">
                  <c:v>1.9444444444444444</c:v>
                </c:pt>
                <c:pt idx="519">
                  <c:v>1.7315789473684258</c:v>
                </c:pt>
                <c:pt idx="520">
                  <c:v>1.6478260869565258</c:v>
                </c:pt>
                <c:pt idx="521">
                  <c:v>1.3857142857142921</c:v>
                </c:pt>
                <c:pt idx="522">
                  <c:v>1.7903225806451613</c:v>
                </c:pt>
                <c:pt idx="523">
                  <c:v>1.6304347826086956</c:v>
                </c:pt>
                <c:pt idx="524">
                  <c:v>1.8063829787233965</c:v>
                </c:pt>
                <c:pt idx="525">
                  <c:v>1.8413793103448308</c:v>
                </c:pt>
                <c:pt idx="526">
                  <c:v>1.8513513513513513</c:v>
                </c:pt>
                <c:pt idx="527">
                  <c:v>1.7350000000000023</c:v>
                </c:pt>
                <c:pt idx="528">
                  <c:v>1.6944444444444444</c:v>
                </c:pt>
                <c:pt idx="529">
                  <c:v>1.8428571428571396</c:v>
                </c:pt>
                <c:pt idx="530">
                  <c:v>1.7625000000000028</c:v>
                </c:pt>
                <c:pt idx="531">
                  <c:v>1.6533333333333353</c:v>
                </c:pt>
                <c:pt idx="532">
                  <c:v>1.7562499999999943</c:v>
                </c:pt>
                <c:pt idx="533">
                  <c:v>1.9257142857142884</c:v>
                </c:pt>
                <c:pt idx="534">
                  <c:v>1.6866666666666636</c:v>
                </c:pt>
                <c:pt idx="535">
                  <c:v>1.7652173913043439</c:v>
                </c:pt>
                <c:pt idx="536">
                  <c:v>1.7872340425531914</c:v>
                </c:pt>
                <c:pt idx="537">
                  <c:v>1.3722222222222247</c:v>
                </c:pt>
                <c:pt idx="538">
                  <c:v>1.7322580645161232</c:v>
                </c:pt>
                <c:pt idx="539">
                  <c:v>1.6176470588235294</c:v>
                </c:pt>
                <c:pt idx="540">
                  <c:v>1.9904761904761883</c:v>
                </c:pt>
                <c:pt idx="541">
                  <c:v>1.7814814814814781</c:v>
                </c:pt>
                <c:pt idx="542">
                  <c:v>1.841666666666659</c:v>
                </c:pt>
                <c:pt idx="543">
                  <c:v>1.9612244897959259</c:v>
                </c:pt>
                <c:pt idx="544">
                  <c:v>1.9387755102040816</c:v>
                </c:pt>
                <c:pt idx="545">
                  <c:v>1.8605263157894689</c:v>
                </c:pt>
                <c:pt idx="546">
                  <c:v>1.8827586206896521</c:v>
                </c:pt>
                <c:pt idx="547">
                  <c:v>1.6473684210526292</c:v>
                </c:pt>
                <c:pt idx="548">
                  <c:v>1.7285714285714318</c:v>
                </c:pt>
                <c:pt idx="549">
                  <c:v>1.8000000000000025</c:v>
                </c:pt>
                <c:pt idx="550">
                  <c:v>1.5407407407407374</c:v>
                </c:pt>
                <c:pt idx="551">
                  <c:v>1.7039999999999964</c:v>
                </c:pt>
                <c:pt idx="552">
                  <c:v>1.606060606060606</c:v>
                </c:pt>
                <c:pt idx="553">
                  <c:v>1.8379310344827648</c:v>
                </c:pt>
                <c:pt idx="554">
                  <c:v>1.7920000000000074</c:v>
                </c:pt>
                <c:pt idx="555">
                  <c:v>1.6897959183673505</c:v>
                </c:pt>
                <c:pt idx="556">
                  <c:v>1.8265306122448979</c:v>
                </c:pt>
                <c:pt idx="557">
                  <c:v>1.7604651162790654</c:v>
                </c:pt>
                <c:pt idx="558">
                  <c:v>1.7419354838709677</c:v>
                </c:pt>
                <c:pt idx="559">
                  <c:v>1.787804878048785</c:v>
                </c:pt>
                <c:pt idx="560">
                  <c:v>1.6148148148148114</c:v>
                </c:pt>
                <c:pt idx="561">
                  <c:v>1.6523809523809545</c:v>
                </c:pt>
                <c:pt idx="562">
                  <c:v>1.7263157894736818</c:v>
                </c:pt>
                <c:pt idx="563">
                  <c:v>1.6451612903225807</c:v>
                </c:pt>
                <c:pt idx="564">
                  <c:v>1.8740740740740707</c:v>
                </c:pt>
                <c:pt idx="565">
                  <c:v>1.6130434782608656</c:v>
                </c:pt>
                <c:pt idx="566">
                  <c:v>1.8813953488372115</c:v>
                </c:pt>
                <c:pt idx="567">
                  <c:v>1.7607142857142921</c:v>
                </c:pt>
                <c:pt idx="568">
                  <c:v>1.6999999999999942</c:v>
                </c:pt>
                <c:pt idx="569">
                  <c:v>1.6411764705882406</c:v>
                </c:pt>
                <c:pt idx="570">
                  <c:v>1.8608695652173892</c:v>
                </c:pt>
                <c:pt idx="571">
                  <c:v>1.6533333333333302</c:v>
                </c:pt>
                <c:pt idx="572">
                  <c:v>1.8423076923076958</c:v>
                </c:pt>
                <c:pt idx="573">
                  <c:v>1.875</c:v>
                </c:pt>
                <c:pt idx="574">
                  <c:v>1.8255813953488371</c:v>
                </c:pt>
                <c:pt idx="575">
                  <c:v>1.7680851063829865</c:v>
                </c:pt>
                <c:pt idx="576">
                  <c:v>1.6133333333333364</c:v>
                </c:pt>
                <c:pt idx="577">
                  <c:v>1.8624999999999972</c:v>
                </c:pt>
                <c:pt idx="578">
                  <c:v>1.6066666666666607</c:v>
                </c:pt>
                <c:pt idx="579">
                  <c:v>1.664285714285711</c:v>
                </c:pt>
                <c:pt idx="580">
                  <c:v>1.6633333333333364</c:v>
                </c:pt>
                <c:pt idx="581">
                  <c:v>1.7868421052631602</c:v>
                </c:pt>
                <c:pt idx="582">
                  <c:v>1.7466666666666697</c:v>
                </c:pt>
                <c:pt idx="583">
                  <c:v>1.7030303030302976</c:v>
                </c:pt>
                <c:pt idx="584">
                  <c:v>1.8580645161290292</c:v>
                </c:pt>
                <c:pt idx="585">
                  <c:v>1.7</c:v>
                </c:pt>
                <c:pt idx="586">
                  <c:v>1.9437499999999943</c:v>
                </c:pt>
                <c:pt idx="587">
                  <c:v>1.7884615384615385</c:v>
                </c:pt>
                <c:pt idx="588">
                  <c:v>1.9195652173913083</c:v>
                </c:pt>
                <c:pt idx="589">
                  <c:v>1.7869565217391266</c:v>
                </c:pt>
                <c:pt idx="590">
                  <c:v>1.7424242424242424</c:v>
                </c:pt>
                <c:pt idx="591">
                  <c:v>1.7142857142857142</c:v>
                </c:pt>
                <c:pt idx="592">
                  <c:v>1.7250000000000001</c:v>
                </c:pt>
                <c:pt idx="593">
                  <c:v>1.5476190476190477</c:v>
                </c:pt>
                <c:pt idx="594">
                  <c:v>1.7575000000000045</c:v>
                </c:pt>
                <c:pt idx="595">
                  <c:v>1.6942857142857195</c:v>
                </c:pt>
                <c:pt idx="596">
                  <c:v>1.5777777777777777</c:v>
                </c:pt>
                <c:pt idx="597">
                  <c:v>1.9325000000000045</c:v>
                </c:pt>
                <c:pt idx="598">
                  <c:v>1.826086956521739</c:v>
                </c:pt>
                <c:pt idx="599">
                  <c:v>1.6763157894736793</c:v>
                </c:pt>
                <c:pt idx="600">
                  <c:v>1.6847826086956521</c:v>
                </c:pt>
                <c:pt idx="601">
                  <c:v>1.5869565217391304</c:v>
                </c:pt>
                <c:pt idx="602">
                  <c:v>1.6030303030303057</c:v>
                </c:pt>
                <c:pt idx="603">
                  <c:v>1.835714285714289</c:v>
                </c:pt>
                <c:pt idx="604">
                  <c:v>1.6288888888888928</c:v>
                </c:pt>
                <c:pt idx="605">
                  <c:v>1.7518518518518587</c:v>
                </c:pt>
                <c:pt idx="606">
                  <c:v>1.9367346938775436</c:v>
                </c:pt>
                <c:pt idx="607">
                  <c:v>1.7730769230769197</c:v>
                </c:pt>
                <c:pt idx="608">
                  <c:v>1.9137931034482758</c:v>
                </c:pt>
                <c:pt idx="609">
                  <c:v>1.6576923076923042</c:v>
                </c:pt>
                <c:pt idx="610">
                  <c:v>1.6363636363636365</c:v>
                </c:pt>
                <c:pt idx="611">
                  <c:v>1.7209302325581395</c:v>
                </c:pt>
                <c:pt idx="612">
                  <c:v>1.7297297297297298</c:v>
                </c:pt>
                <c:pt idx="613">
                  <c:v>1.6217391304347806</c:v>
                </c:pt>
                <c:pt idx="614">
                  <c:v>1.7250000000000039</c:v>
                </c:pt>
                <c:pt idx="615">
                  <c:v>1.715384615384612</c:v>
                </c:pt>
                <c:pt idx="616">
                  <c:v>1.8354838709677448</c:v>
                </c:pt>
                <c:pt idx="617">
                  <c:v>1.9208333333333296</c:v>
                </c:pt>
                <c:pt idx="618">
                  <c:v>1.78125</c:v>
                </c:pt>
                <c:pt idx="619">
                  <c:v>1.6318181818181861</c:v>
                </c:pt>
                <c:pt idx="620">
                  <c:v>1.781818181818184</c:v>
                </c:pt>
                <c:pt idx="621">
                  <c:v>1.5558823529411792</c:v>
                </c:pt>
                <c:pt idx="622">
                  <c:v>1.8071428571428538</c:v>
                </c:pt>
                <c:pt idx="623">
                  <c:v>1.6000000000000021</c:v>
                </c:pt>
                <c:pt idx="624">
                  <c:v>1.7342857142857091</c:v>
                </c:pt>
                <c:pt idx="625">
                  <c:v>1.6384615384615409</c:v>
                </c:pt>
                <c:pt idx="626">
                  <c:v>1.731111111111113</c:v>
                </c:pt>
                <c:pt idx="627">
                  <c:v>1.6</c:v>
                </c:pt>
                <c:pt idx="628">
                  <c:v>1.7651162790697696</c:v>
                </c:pt>
                <c:pt idx="629">
                  <c:v>1.5761904761904719</c:v>
                </c:pt>
                <c:pt idx="630">
                  <c:v>1.5924999999999954</c:v>
                </c:pt>
                <c:pt idx="631">
                  <c:v>1.5326530612244973</c:v>
                </c:pt>
                <c:pt idx="632">
                  <c:v>1.6192307692307657</c:v>
                </c:pt>
                <c:pt idx="633">
                  <c:v>1.7</c:v>
                </c:pt>
                <c:pt idx="634">
                  <c:v>1.9352941176470642</c:v>
                </c:pt>
                <c:pt idx="635">
                  <c:v>1.960000000000006</c:v>
                </c:pt>
                <c:pt idx="636">
                  <c:v>1.7085714285714337</c:v>
                </c:pt>
                <c:pt idx="637">
                  <c:v>1.7965517241379279</c:v>
                </c:pt>
                <c:pt idx="638">
                  <c:v>1.8549019607843209</c:v>
                </c:pt>
                <c:pt idx="639">
                  <c:v>1.9514705882352914</c:v>
                </c:pt>
                <c:pt idx="640">
                  <c:v>1.5571428571428538</c:v>
                </c:pt>
                <c:pt idx="641">
                  <c:v>1.7390625000000028</c:v>
                </c:pt>
                <c:pt idx="642">
                  <c:v>1.6634146341463369</c:v>
                </c:pt>
                <c:pt idx="643">
                  <c:v>1.682608695652176</c:v>
                </c:pt>
                <c:pt idx="644">
                  <c:v>1.8728813559322033</c:v>
                </c:pt>
                <c:pt idx="645">
                  <c:v>1.879411764705885</c:v>
                </c:pt>
                <c:pt idx="646">
                  <c:v>1.7513513513513563</c:v>
                </c:pt>
                <c:pt idx="647">
                  <c:v>1.8918367346938738</c:v>
                </c:pt>
                <c:pt idx="648">
                  <c:v>1.8674418604651206</c:v>
                </c:pt>
                <c:pt idx="649">
                  <c:v>1.8333333333333333</c:v>
                </c:pt>
                <c:pt idx="650">
                  <c:v>1.7333333333333358</c:v>
                </c:pt>
                <c:pt idx="651">
                  <c:v>1.6724137931034482</c:v>
                </c:pt>
                <c:pt idx="652">
                  <c:v>1.8297297297297248</c:v>
                </c:pt>
                <c:pt idx="653">
                  <c:v>1.8392857142857142</c:v>
                </c:pt>
                <c:pt idx="654">
                  <c:v>1.8666666666666616</c:v>
                </c:pt>
                <c:pt idx="655">
                  <c:v>1.8121212121212176</c:v>
                </c:pt>
                <c:pt idx="656">
                  <c:v>1.7243243243243291</c:v>
                </c:pt>
                <c:pt idx="657">
                  <c:v>1.7333333333333334</c:v>
                </c:pt>
                <c:pt idx="658">
                  <c:v>1.779166666666659</c:v>
                </c:pt>
                <c:pt idx="659">
                  <c:v>1.7918918918918969</c:v>
                </c:pt>
                <c:pt idx="660">
                  <c:v>1.8115942028985508</c:v>
                </c:pt>
                <c:pt idx="661">
                  <c:v>1.7604651162790654</c:v>
                </c:pt>
                <c:pt idx="662">
                  <c:v>1.6416666666666704</c:v>
                </c:pt>
                <c:pt idx="663">
                  <c:v>1.6943396226415128</c:v>
                </c:pt>
                <c:pt idx="664">
                  <c:v>1.671428571428567</c:v>
                </c:pt>
                <c:pt idx="665">
                  <c:v>1.7918918918918969</c:v>
                </c:pt>
                <c:pt idx="666">
                  <c:v>1.9666666666666717</c:v>
                </c:pt>
                <c:pt idx="667">
                  <c:v>1.9058823529411728</c:v>
                </c:pt>
                <c:pt idx="668">
                  <c:v>1.7133333333333363</c:v>
                </c:pt>
                <c:pt idx="669">
                  <c:v>1.6227272727272748</c:v>
                </c:pt>
                <c:pt idx="670">
                  <c:v>1.8624999999999925</c:v>
                </c:pt>
                <c:pt idx="671">
                  <c:v>1.6228571428571481</c:v>
                </c:pt>
                <c:pt idx="672">
                  <c:v>1.9093023255813932</c:v>
                </c:pt>
                <c:pt idx="673">
                  <c:v>1.8833333333333384</c:v>
                </c:pt>
                <c:pt idx="674">
                  <c:v>1.9784313725490126</c:v>
                </c:pt>
                <c:pt idx="675">
                  <c:v>1.90625</c:v>
                </c:pt>
                <c:pt idx="676">
                  <c:v>1.8190476190476212</c:v>
                </c:pt>
                <c:pt idx="677">
                  <c:v>1.921212121212124</c:v>
                </c:pt>
                <c:pt idx="678">
                  <c:v>1.6375000000000028</c:v>
                </c:pt>
                <c:pt idx="679">
                  <c:v>1.9594594594594594</c:v>
                </c:pt>
                <c:pt idx="680">
                  <c:v>1.5979166666666629</c:v>
                </c:pt>
                <c:pt idx="681">
                  <c:v>1.6590909090909092</c:v>
                </c:pt>
                <c:pt idx="682">
                  <c:v>1.8369230769230713</c:v>
                </c:pt>
                <c:pt idx="683">
                  <c:v>1.8975609756097604</c:v>
                </c:pt>
                <c:pt idx="684">
                  <c:v>1.9245614035087688</c:v>
                </c:pt>
                <c:pt idx="685">
                  <c:v>1.3276595744680775</c:v>
                </c:pt>
                <c:pt idx="686">
                  <c:v>1.6499999999999972</c:v>
                </c:pt>
                <c:pt idx="687">
                  <c:v>1.9500000000000022</c:v>
                </c:pt>
                <c:pt idx="688">
                  <c:v>1.9375</c:v>
                </c:pt>
                <c:pt idx="689">
                  <c:v>1.9088235294117675</c:v>
                </c:pt>
                <c:pt idx="690">
                  <c:v>1.7000000000000031</c:v>
                </c:pt>
                <c:pt idx="691">
                  <c:v>1.6533333333333353</c:v>
                </c:pt>
                <c:pt idx="692">
                  <c:v>1.8785714285714252</c:v>
                </c:pt>
                <c:pt idx="693">
                  <c:v>1.9521739130434823</c:v>
                </c:pt>
                <c:pt idx="694">
                  <c:v>2.0068965517241315</c:v>
                </c:pt>
                <c:pt idx="695">
                  <c:v>1.6350000000000022</c:v>
                </c:pt>
                <c:pt idx="696">
                  <c:v>1.7593220338983082</c:v>
                </c:pt>
                <c:pt idx="697">
                  <c:v>1.7884615384615385</c:v>
                </c:pt>
                <c:pt idx="698">
                  <c:v>1.5869565217391304</c:v>
                </c:pt>
                <c:pt idx="699">
                  <c:v>1.9111111111111161</c:v>
                </c:pt>
                <c:pt idx="700">
                  <c:v>1.7049999999999954</c:v>
                </c:pt>
                <c:pt idx="701">
                  <c:v>1.7382352941176444</c:v>
                </c:pt>
                <c:pt idx="702">
                  <c:v>1.6116666666666637</c:v>
                </c:pt>
                <c:pt idx="703">
                  <c:v>1.8269230769230769</c:v>
                </c:pt>
                <c:pt idx="704">
                  <c:v>1.5957142857142832</c:v>
                </c:pt>
                <c:pt idx="705">
                  <c:v>1.8833333333333258</c:v>
                </c:pt>
                <c:pt idx="706">
                  <c:v>1.8217391304347865</c:v>
                </c:pt>
                <c:pt idx="707">
                  <c:v>1.893939393939394</c:v>
                </c:pt>
                <c:pt idx="708">
                  <c:v>1.8571428571428572</c:v>
                </c:pt>
                <c:pt idx="709">
                  <c:v>1.953125</c:v>
                </c:pt>
                <c:pt idx="710">
                  <c:v>1.7174999999999954</c:v>
                </c:pt>
                <c:pt idx="711">
                  <c:v>1.9125000000000001</c:v>
                </c:pt>
                <c:pt idx="712">
                  <c:v>1.9363636363636392</c:v>
                </c:pt>
                <c:pt idx="713">
                  <c:v>1.8411764705882325</c:v>
                </c:pt>
                <c:pt idx="714">
                  <c:v>1.7717391304347827</c:v>
                </c:pt>
                <c:pt idx="715">
                  <c:v>1.6268292682926786</c:v>
                </c:pt>
                <c:pt idx="716">
                  <c:v>1.6810810810810761</c:v>
                </c:pt>
                <c:pt idx="717">
                  <c:v>1.9157894736842154</c:v>
                </c:pt>
                <c:pt idx="718">
                  <c:v>1.7050847457627181</c:v>
                </c:pt>
                <c:pt idx="719">
                  <c:v>1.8243902439024435</c:v>
                </c:pt>
                <c:pt idx="720">
                  <c:v>1.3454545454545481</c:v>
                </c:pt>
                <c:pt idx="721">
                  <c:v>1.9307692307692355</c:v>
                </c:pt>
                <c:pt idx="722">
                  <c:v>1.814285714285707</c:v>
                </c:pt>
                <c:pt idx="723">
                  <c:v>1.564583333333341</c:v>
                </c:pt>
                <c:pt idx="724">
                  <c:v>1.7705882352941122</c:v>
                </c:pt>
                <c:pt idx="725">
                  <c:v>1.9545454545454546</c:v>
                </c:pt>
                <c:pt idx="726">
                  <c:v>1.9333333333333389</c:v>
                </c:pt>
                <c:pt idx="727">
                  <c:v>1.685000000000006</c:v>
                </c:pt>
                <c:pt idx="728">
                  <c:v>1.8633802816901435</c:v>
                </c:pt>
                <c:pt idx="729">
                  <c:v>1.6378378378378353</c:v>
                </c:pt>
                <c:pt idx="730">
                  <c:v>1.5701754385964912</c:v>
                </c:pt>
                <c:pt idx="731">
                  <c:v>1.9823529411764733</c:v>
                </c:pt>
                <c:pt idx="732">
                  <c:v>1.7487179487179441</c:v>
                </c:pt>
                <c:pt idx="733">
                  <c:v>1.915909090909095</c:v>
                </c:pt>
                <c:pt idx="734">
                  <c:v>1.6090909090909131</c:v>
                </c:pt>
                <c:pt idx="735">
                  <c:v>1.8065217391304329</c:v>
                </c:pt>
                <c:pt idx="736">
                  <c:v>1.7571428571428571</c:v>
                </c:pt>
                <c:pt idx="737">
                  <c:v>1.8842105263157871</c:v>
                </c:pt>
                <c:pt idx="738">
                  <c:v>1.7083333333333333</c:v>
                </c:pt>
                <c:pt idx="739">
                  <c:v>1.7818181818181873</c:v>
                </c:pt>
                <c:pt idx="740">
                  <c:v>1.8666666666666667</c:v>
                </c:pt>
                <c:pt idx="741">
                  <c:v>1.8500000000000065</c:v>
                </c:pt>
                <c:pt idx="742">
                  <c:v>1.8746478873239487</c:v>
                </c:pt>
                <c:pt idx="743">
                  <c:v>1.8879999999999928</c:v>
                </c:pt>
                <c:pt idx="744">
                  <c:v>1.9139999999999964</c:v>
                </c:pt>
                <c:pt idx="745">
                  <c:v>1.6121212121212065</c:v>
                </c:pt>
                <c:pt idx="746">
                  <c:v>1.4500000000000053</c:v>
                </c:pt>
                <c:pt idx="747">
                  <c:v>1.8106382978723481</c:v>
                </c:pt>
                <c:pt idx="748">
                  <c:v>1.8639999999999963</c:v>
                </c:pt>
                <c:pt idx="749">
                  <c:v>1.5771428571428519</c:v>
                </c:pt>
                <c:pt idx="750">
                  <c:v>1.7101694915254175</c:v>
                </c:pt>
                <c:pt idx="751">
                  <c:v>1.654166666666659</c:v>
                </c:pt>
                <c:pt idx="752">
                  <c:v>1.5444444444444418</c:v>
                </c:pt>
                <c:pt idx="753">
                  <c:v>1.7462962962962996</c:v>
                </c:pt>
                <c:pt idx="754">
                  <c:v>1.9083333333333283</c:v>
                </c:pt>
                <c:pt idx="755">
                  <c:v>1.8413793103448308</c:v>
                </c:pt>
                <c:pt idx="756">
                  <c:v>1.8018867924528301</c:v>
                </c:pt>
                <c:pt idx="757">
                  <c:v>1.7272727272727273</c:v>
                </c:pt>
                <c:pt idx="758">
                  <c:v>1.6305555555555504</c:v>
                </c:pt>
                <c:pt idx="759">
                  <c:v>1.7947368421052663</c:v>
                </c:pt>
                <c:pt idx="760">
                  <c:v>1.7211538461538463</c:v>
                </c:pt>
                <c:pt idx="761">
                  <c:v>1.7086956521739112</c:v>
                </c:pt>
                <c:pt idx="762">
                  <c:v>1.6485714285714235</c:v>
                </c:pt>
                <c:pt idx="763">
                  <c:v>1.9509433962264082</c:v>
                </c:pt>
                <c:pt idx="764">
                  <c:v>1.6333333333333333</c:v>
                </c:pt>
                <c:pt idx="765">
                  <c:v>1.9142857142857164</c:v>
                </c:pt>
                <c:pt idx="766">
                  <c:v>1.6735294117647086</c:v>
                </c:pt>
                <c:pt idx="767">
                  <c:v>1.8592592592592525</c:v>
                </c:pt>
                <c:pt idx="768">
                  <c:v>1.9472222222222197</c:v>
                </c:pt>
                <c:pt idx="769">
                  <c:v>1.6863636363636323</c:v>
                </c:pt>
                <c:pt idx="770">
                  <c:v>1.6295454545454504</c:v>
                </c:pt>
                <c:pt idx="771">
                  <c:v>1.9716666666666698</c:v>
                </c:pt>
                <c:pt idx="772">
                  <c:v>1.830303030303033</c:v>
                </c:pt>
                <c:pt idx="773">
                  <c:v>1.8239130434782629</c:v>
                </c:pt>
                <c:pt idx="774">
                  <c:v>1.6909090909090929</c:v>
                </c:pt>
                <c:pt idx="775">
                  <c:v>1.8411764705882325</c:v>
                </c:pt>
                <c:pt idx="776">
                  <c:v>1.5852941176470614</c:v>
                </c:pt>
                <c:pt idx="777">
                  <c:v>1.7518518518518587</c:v>
                </c:pt>
                <c:pt idx="778">
                  <c:v>1.7999999999999976</c:v>
                </c:pt>
                <c:pt idx="779">
                  <c:v>1.8366666666666636</c:v>
                </c:pt>
                <c:pt idx="780">
                  <c:v>1.2708333333333333</c:v>
                </c:pt>
                <c:pt idx="781">
                  <c:v>1.078787878787876</c:v>
                </c:pt>
                <c:pt idx="782">
                  <c:v>1.956410256410261</c:v>
                </c:pt>
                <c:pt idx="783">
                  <c:v>1.6282608695652194</c:v>
                </c:pt>
                <c:pt idx="784">
                  <c:v>1.5421052631578924</c:v>
                </c:pt>
                <c:pt idx="785">
                  <c:v>1.5378378378378403</c:v>
                </c:pt>
                <c:pt idx="786">
                  <c:v>1.8170731707317074</c:v>
                </c:pt>
                <c:pt idx="787">
                  <c:v>1.6052631578947369</c:v>
                </c:pt>
                <c:pt idx="788">
                  <c:v>1.8700000000000045</c:v>
                </c:pt>
                <c:pt idx="789">
                  <c:v>1.8</c:v>
                </c:pt>
                <c:pt idx="790">
                  <c:v>1.8222222222222197</c:v>
                </c:pt>
                <c:pt idx="791">
                  <c:v>1.6208333333333309</c:v>
                </c:pt>
                <c:pt idx="792">
                  <c:v>1.8984375</c:v>
                </c:pt>
                <c:pt idx="793">
                  <c:v>1.8194444444444444</c:v>
                </c:pt>
                <c:pt idx="794">
                  <c:v>1.6189189189189215</c:v>
                </c:pt>
                <c:pt idx="795">
                  <c:v>1.5704918032786914</c:v>
                </c:pt>
                <c:pt idx="796">
                  <c:v>1.7781250000000028</c:v>
                </c:pt>
                <c:pt idx="797">
                  <c:v>1.7549999999999955</c:v>
                </c:pt>
                <c:pt idx="798">
                  <c:v>1.7800000000000051</c:v>
                </c:pt>
                <c:pt idx="799">
                  <c:v>1.6413043478260869</c:v>
                </c:pt>
                <c:pt idx="800">
                  <c:v>1.8818181818181861</c:v>
                </c:pt>
                <c:pt idx="801">
                  <c:v>1.8475000000000024</c:v>
                </c:pt>
                <c:pt idx="802">
                  <c:v>1.7058823529411764</c:v>
                </c:pt>
                <c:pt idx="803">
                  <c:v>1.8354838709677448</c:v>
                </c:pt>
                <c:pt idx="804">
                  <c:v>1.7105263157894737</c:v>
                </c:pt>
                <c:pt idx="805">
                  <c:v>1.9227272727272706</c:v>
                </c:pt>
                <c:pt idx="806">
                  <c:v>1.6999999999999955</c:v>
                </c:pt>
                <c:pt idx="807">
                  <c:v>1.7289473684210479</c:v>
                </c:pt>
                <c:pt idx="808">
                  <c:v>1.8969696969696943</c:v>
                </c:pt>
                <c:pt idx="809">
                  <c:v>1.6722222222222172</c:v>
                </c:pt>
                <c:pt idx="810">
                  <c:v>1.8400000000000025</c:v>
                </c:pt>
                <c:pt idx="811">
                  <c:v>1.8388888888888839</c:v>
                </c:pt>
                <c:pt idx="812">
                  <c:v>1.8256410256410209</c:v>
                </c:pt>
                <c:pt idx="813">
                  <c:v>1.868421052631579</c:v>
                </c:pt>
                <c:pt idx="814">
                  <c:v>1.7617021276595783</c:v>
                </c:pt>
                <c:pt idx="815">
                  <c:v>1.9128205128205105</c:v>
                </c:pt>
                <c:pt idx="816">
                  <c:v>1.7685714285714311</c:v>
                </c:pt>
                <c:pt idx="817">
                  <c:v>1.8363636363636404</c:v>
                </c:pt>
                <c:pt idx="818">
                  <c:v>1.7857142857142858</c:v>
                </c:pt>
                <c:pt idx="819">
                  <c:v>1.9285714285714286</c:v>
                </c:pt>
                <c:pt idx="820">
                  <c:v>1.7357142857142824</c:v>
                </c:pt>
                <c:pt idx="821">
                  <c:v>1.814583333333341</c:v>
                </c:pt>
                <c:pt idx="822">
                  <c:v>1.7549999999999955</c:v>
                </c:pt>
                <c:pt idx="823">
                  <c:v>1.5749999999999968</c:v>
                </c:pt>
                <c:pt idx="824">
                  <c:v>1.6944444444444444</c:v>
                </c:pt>
                <c:pt idx="825">
                  <c:v>1.763157894736842</c:v>
                </c:pt>
                <c:pt idx="826">
                  <c:v>1.6604166666666629</c:v>
                </c:pt>
                <c:pt idx="827">
                  <c:v>1.9277777777777803</c:v>
                </c:pt>
                <c:pt idx="828">
                  <c:v>1.6558823529411819</c:v>
                </c:pt>
                <c:pt idx="829">
                  <c:v>1.7611111111111137</c:v>
                </c:pt>
                <c:pt idx="830">
                  <c:v>1.6666666666666667</c:v>
                </c:pt>
                <c:pt idx="831">
                  <c:v>1.9000000000000068</c:v>
                </c:pt>
                <c:pt idx="832">
                  <c:v>1.9533333333333303</c:v>
                </c:pt>
                <c:pt idx="833">
                  <c:v>1.7888888888888914</c:v>
                </c:pt>
                <c:pt idx="834">
                  <c:v>1.85</c:v>
                </c:pt>
                <c:pt idx="835">
                  <c:v>1.8473684210526269</c:v>
                </c:pt>
                <c:pt idx="836">
                  <c:v>1.7054054054054029</c:v>
                </c:pt>
                <c:pt idx="837">
                  <c:v>1.640625</c:v>
                </c:pt>
                <c:pt idx="838">
                  <c:v>1.8266666666666727</c:v>
                </c:pt>
                <c:pt idx="839">
                  <c:v>1.5872340425531992</c:v>
                </c:pt>
                <c:pt idx="840">
                  <c:v>1.7937500000000075</c:v>
                </c:pt>
                <c:pt idx="841">
                  <c:v>1.94545454545454</c:v>
                </c:pt>
                <c:pt idx="842">
                  <c:v>1.9421052631578994</c:v>
                </c:pt>
                <c:pt idx="843">
                  <c:v>1.6951219512195121</c:v>
                </c:pt>
                <c:pt idx="844">
                  <c:v>1.9049999999999954</c:v>
                </c:pt>
                <c:pt idx="845">
                  <c:v>1.5692307692307645</c:v>
                </c:pt>
                <c:pt idx="846">
                  <c:v>1.6684210526315812</c:v>
                </c:pt>
                <c:pt idx="847">
                  <c:v>1.8771428571428519</c:v>
                </c:pt>
                <c:pt idx="848">
                  <c:v>1.8708333333333371</c:v>
                </c:pt>
                <c:pt idx="849">
                  <c:v>1.5999999999999965</c:v>
                </c:pt>
                <c:pt idx="850">
                  <c:v>1.7875000000000001</c:v>
                </c:pt>
                <c:pt idx="851">
                  <c:v>1.6260869565217431</c:v>
                </c:pt>
                <c:pt idx="852">
                  <c:v>1.7933333333333292</c:v>
                </c:pt>
                <c:pt idx="853">
                  <c:v>1.8695652173913044</c:v>
                </c:pt>
                <c:pt idx="854">
                  <c:v>1.6542857142857168</c:v>
                </c:pt>
                <c:pt idx="855">
                  <c:v>1.6302325581395327</c:v>
                </c:pt>
                <c:pt idx="856">
                  <c:v>1.9444444444444444</c:v>
                </c:pt>
                <c:pt idx="857">
                  <c:v>1.8825000000000045</c:v>
                </c:pt>
                <c:pt idx="858">
                  <c:v>1.6857142857142899</c:v>
                </c:pt>
                <c:pt idx="859">
                  <c:v>1.7297872340425571</c:v>
                </c:pt>
                <c:pt idx="860">
                  <c:v>1.8333333333333333</c:v>
                </c:pt>
                <c:pt idx="861">
                  <c:v>1.7222222222222223</c:v>
                </c:pt>
                <c:pt idx="862">
                  <c:v>1.9242424242424243</c:v>
                </c:pt>
                <c:pt idx="863">
                  <c:v>1.8344827586206833</c:v>
                </c:pt>
                <c:pt idx="864">
                  <c:v>1.8837209302325582</c:v>
                </c:pt>
                <c:pt idx="865">
                  <c:v>1.5823529411764758</c:v>
                </c:pt>
                <c:pt idx="866">
                  <c:v>1.9236842105263134</c:v>
                </c:pt>
                <c:pt idx="867">
                  <c:v>1.9263157894736793</c:v>
                </c:pt>
                <c:pt idx="868">
                  <c:v>1.7750000000000057</c:v>
                </c:pt>
                <c:pt idx="869">
                  <c:v>1.6560000000000037</c:v>
                </c:pt>
                <c:pt idx="870">
                  <c:v>1.7630434782608675</c:v>
                </c:pt>
                <c:pt idx="871">
                  <c:v>1.561290322580648</c:v>
                </c:pt>
                <c:pt idx="872">
                  <c:v>1.2437500000000057</c:v>
                </c:pt>
                <c:pt idx="873">
                  <c:v>1.7950000000000046</c:v>
                </c:pt>
                <c:pt idx="874">
                  <c:v>1.6482758620689717</c:v>
                </c:pt>
                <c:pt idx="875">
                  <c:v>1.7888888888888914</c:v>
                </c:pt>
                <c:pt idx="876">
                  <c:v>1.7666666666666642</c:v>
                </c:pt>
                <c:pt idx="877">
                  <c:v>1.7325000000000046</c:v>
                </c:pt>
                <c:pt idx="878">
                  <c:v>1.8897959183673543</c:v>
                </c:pt>
                <c:pt idx="879">
                  <c:v>1.875</c:v>
                </c:pt>
                <c:pt idx="880">
                  <c:v>1.8088235294117647</c:v>
                </c:pt>
                <c:pt idx="881">
                  <c:v>1.7277777777777727</c:v>
                </c:pt>
                <c:pt idx="882">
                  <c:v>1.6499999999999935</c:v>
                </c:pt>
                <c:pt idx="883">
                  <c:v>1.8222222222222222</c:v>
                </c:pt>
                <c:pt idx="884">
                  <c:v>1.8299999999999954</c:v>
                </c:pt>
                <c:pt idx="885">
                  <c:v>1.6351351351351351</c:v>
                </c:pt>
                <c:pt idx="886">
                  <c:v>1.9666666666666666</c:v>
                </c:pt>
                <c:pt idx="887">
                  <c:v>1.656818181818184</c:v>
                </c:pt>
                <c:pt idx="888">
                  <c:v>1.6049999999999955</c:v>
                </c:pt>
                <c:pt idx="889">
                  <c:v>1.5038461538461503</c:v>
                </c:pt>
                <c:pt idx="890">
                  <c:v>1.8911764705882406</c:v>
                </c:pt>
                <c:pt idx="891">
                  <c:v>1.7065217391304348</c:v>
                </c:pt>
                <c:pt idx="892">
                  <c:v>1.9461538461538486</c:v>
                </c:pt>
                <c:pt idx="893">
                  <c:v>1.8565217391304367</c:v>
                </c:pt>
                <c:pt idx="894">
                  <c:v>1.6891304347826048</c:v>
                </c:pt>
                <c:pt idx="895">
                  <c:v>1.9066666666666605</c:v>
                </c:pt>
                <c:pt idx="896">
                  <c:v>1.7894736842105263</c:v>
                </c:pt>
                <c:pt idx="897">
                  <c:v>1.7638888888888888</c:v>
                </c:pt>
                <c:pt idx="898">
                  <c:v>1.671428571428567</c:v>
                </c:pt>
                <c:pt idx="899">
                  <c:v>1.7933333333333394</c:v>
                </c:pt>
                <c:pt idx="900">
                  <c:v>1.7809523809523853</c:v>
                </c:pt>
                <c:pt idx="901">
                  <c:v>1.6687500000000028</c:v>
                </c:pt>
                <c:pt idx="902">
                  <c:v>1.7106382978723327</c:v>
                </c:pt>
                <c:pt idx="903">
                  <c:v>1.9204081632653136</c:v>
                </c:pt>
                <c:pt idx="904">
                  <c:v>1.7448275862068934</c:v>
                </c:pt>
                <c:pt idx="905">
                  <c:v>1.8155555555555516</c:v>
                </c:pt>
                <c:pt idx="906">
                  <c:v>1.6514285714285766</c:v>
                </c:pt>
                <c:pt idx="907">
                  <c:v>1.9478260869565198</c:v>
                </c:pt>
                <c:pt idx="908">
                  <c:v>1.8225806451612903</c:v>
                </c:pt>
                <c:pt idx="909">
                  <c:v>1.6234042553191528</c:v>
                </c:pt>
                <c:pt idx="910">
                  <c:v>1.75</c:v>
                </c:pt>
                <c:pt idx="911">
                  <c:v>1.4838709677419355</c:v>
                </c:pt>
                <c:pt idx="912">
                  <c:v>1.6631578947368373</c:v>
                </c:pt>
                <c:pt idx="913">
                  <c:v>1.6235294117647006</c:v>
                </c:pt>
                <c:pt idx="914">
                  <c:v>1.6499999999999979</c:v>
                </c:pt>
                <c:pt idx="915">
                  <c:v>1.8592592592592525</c:v>
                </c:pt>
                <c:pt idx="916">
                  <c:v>1.8543478260869606</c:v>
                </c:pt>
                <c:pt idx="917">
                  <c:v>1.844680851063826</c:v>
                </c:pt>
                <c:pt idx="918">
                  <c:v>1.9304347826086996</c:v>
                </c:pt>
                <c:pt idx="919">
                  <c:v>1.3630434782608656</c:v>
                </c:pt>
                <c:pt idx="920">
                  <c:v>1.6066666666666607</c:v>
                </c:pt>
                <c:pt idx="921">
                  <c:v>1.5869565217391304</c:v>
                </c:pt>
                <c:pt idx="922">
                  <c:v>1.6479166666666742</c:v>
                </c:pt>
                <c:pt idx="923">
                  <c:v>1.9024999999999976</c:v>
                </c:pt>
                <c:pt idx="924">
                  <c:v>1.9000000000000044</c:v>
                </c:pt>
                <c:pt idx="925">
                  <c:v>1.7129032258064487</c:v>
                </c:pt>
                <c:pt idx="926">
                  <c:v>0.5</c:v>
                </c:pt>
                <c:pt idx="927">
                  <c:v>1.6387755102040853</c:v>
                </c:pt>
                <c:pt idx="928">
                  <c:v>1.3395348837209282</c:v>
                </c:pt>
                <c:pt idx="929">
                  <c:v>1.5625</c:v>
                </c:pt>
                <c:pt idx="930">
                  <c:v>1.6360000000000037</c:v>
                </c:pt>
                <c:pt idx="931">
                  <c:v>1.6600000000000061</c:v>
                </c:pt>
                <c:pt idx="932">
                  <c:v>1.9333333333333309</c:v>
                </c:pt>
                <c:pt idx="933">
                  <c:v>1.5814814814814748</c:v>
                </c:pt>
                <c:pt idx="934">
                  <c:v>1.8041666666666742</c:v>
                </c:pt>
                <c:pt idx="935">
                  <c:v>1.6388888888888888</c:v>
                </c:pt>
                <c:pt idx="936">
                  <c:v>1.8904761904761926</c:v>
                </c:pt>
                <c:pt idx="937">
                  <c:v>1.8363636363636404</c:v>
                </c:pt>
                <c:pt idx="938">
                  <c:v>1.763157894736842</c:v>
                </c:pt>
                <c:pt idx="939">
                  <c:v>1.811111111111106</c:v>
                </c:pt>
                <c:pt idx="940">
                  <c:v>1.6124999999999972</c:v>
                </c:pt>
                <c:pt idx="941">
                  <c:v>1.5243243243243267</c:v>
                </c:pt>
                <c:pt idx="942">
                  <c:v>1.6206896551724137</c:v>
                </c:pt>
                <c:pt idx="943">
                  <c:v>1.8902439024390243</c:v>
                </c:pt>
                <c:pt idx="944">
                  <c:v>1.6647058823529386</c:v>
                </c:pt>
                <c:pt idx="945">
                  <c:v>1.4225806451612875</c:v>
                </c:pt>
                <c:pt idx="946">
                  <c:v>1.7379310344827616</c:v>
                </c:pt>
                <c:pt idx="947">
                  <c:v>1.0042553191489323</c:v>
                </c:pt>
                <c:pt idx="948">
                  <c:v>1.5814814814814748</c:v>
                </c:pt>
                <c:pt idx="949">
                  <c:v>1.8454545454545412</c:v>
                </c:pt>
                <c:pt idx="950">
                  <c:v>1.9076923076923042</c:v>
                </c:pt>
                <c:pt idx="951">
                  <c:v>1.75882352941177</c:v>
                </c:pt>
                <c:pt idx="952">
                  <c:v>1.8916666666666642</c:v>
                </c:pt>
                <c:pt idx="953">
                  <c:v>1.4846153846153811</c:v>
                </c:pt>
                <c:pt idx="954">
                  <c:v>1.6692307692307726</c:v>
                </c:pt>
                <c:pt idx="955">
                  <c:v>1.7333333333333376</c:v>
                </c:pt>
                <c:pt idx="956">
                  <c:v>1.7444444444444411</c:v>
                </c:pt>
                <c:pt idx="957">
                  <c:v>1.6214285714285748</c:v>
                </c:pt>
                <c:pt idx="958">
                  <c:v>1.9111111111111161</c:v>
                </c:pt>
                <c:pt idx="959">
                  <c:v>1.6586206896551692</c:v>
                </c:pt>
                <c:pt idx="960">
                  <c:v>1.7571428571428571</c:v>
                </c:pt>
                <c:pt idx="961">
                  <c:v>1.9521739130434823</c:v>
                </c:pt>
                <c:pt idx="962">
                  <c:v>1.7128205128205174</c:v>
                </c:pt>
                <c:pt idx="963">
                  <c:v>1.8352941176470614</c:v>
                </c:pt>
                <c:pt idx="964">
                  <c:v>1.7541666666666629</c:v>
                </c:pt>
                <c:pt idx="965">
                  <c:v>1.6051282051282028</c:v>
                </c:pt>
                <c:pt idx="966">
                  <c:v>1.7870967741935513</c:v>
                </c:pt>
                <c:pt idx="967">
                  <c:v>1.6666666666666667</c:v>
                </c:pt>
                <c:pt idx="968">
                  <c:v>1.6999999999999968</c:v>
                </c:pt>
                <c:pt idx="969">
                  <c:v>1.6441860465116236</c:v>
                </c:pt>
                <c:pt idx="970">
                  <c:v>1.438709677419352</c:v>
                </c:pt>
                <c:pt idx="971">
                  <c:v>1.7478260869565236</c:v>
                </c:pt>
                <c:pt idx="972">
                  <c:v>1.7882352941176525</c:v>
                </c:pt>
                <c:pt idx="973">
                  <c:v>1.8549999999999955</c:v>
                </c:pt>
                <c:pt idx="974">
                  <c:v>1.8052631578947345</c:v>
                </c:pt>
                <c:pt idx="975">
                  <c:v>1.8103448275862069</c:v>
                </c:pt>
                <c:pt idx="976">
                  <c:v>1.5918918918918943</c:v>
                </c:pt>
                <c:pt idx="977">
                  <c:v>1.6794117647058797</c:v>
                </c:pt>
                <c:pt idx="978">
                  <c:v>1.470967741935481</c:v>
                </c:pt>
                <c:pt idx="979">
                  <c:v>1.6687500000000028</c:v>
                </c:pt>
                <c:pt idx="980">
                  <c:v>1.6624999999999943</c:v>
                </c:pt>
                <c:pt idx="981">
                  <c:v>1.7120000000000073</c:v>
                </c:pt>
                <c:pt idx="982">
                  <c:v>1.9249999999999958</c:v>
                </c:pt>
                <c:pt idx="983">
                  <c:v>2.0125000000000028</c:v>
                </c:pt>
                <c:pt idx="984">
                  <c:v>1.6187500000000057</c:v>
                </c:pt>
                <c:pt idx="985">
                  <c:v>1.7833333333333334</c:v>
                </c:pt>
                <c:pt idx="986">
                  <c:v>1.8836065573770433</c:v>
                </c:pt>
                <c:pt idx="987">
                  <c:v>1.6437499999999925</c:v>
                </c:pt>
                <c:pt idx="988">
                  <c:v>1.7120000000000073</c:v>
                </c:pt>
                <c:pt idx="989">
                  <c:v>1.6768115942028958</c:v>
                </c:pt>
                <c:pt idx="990">
                  <c:v>1.9541666666666704</c:v>
                </c:pt>
                <c:pt idx="991">
                  <c:v>1.7944444444444418</c:v>
                </c:pt>
                <c:pt idx="992">
                  <c:v>1.6694915254237288</c:v>
                </c:pt>
                <c:pt idx="993">
                  <c:v>1.7545454545454504</c:v>
                </c:pt>
                <c:pt idx="994">
                  <c:v>1.6649999999999978</c:v>
                </c:pt>
                <c:pt idx="995">
                  <c:v>1.5157894736842041</c:v>
                </c:pt>
                <c:pt idx="996">
                  <c:v>1.2461538461538497</c:v>
                </c:pt>
                <c:pt idx="997">
                  <c:v>1.6468749999999943</c:v>
                </c:pt>
                <c:pt idx="998">
                  <c:v>1.7328124999999943</c:v>
                </c:pt>
                <c:pt idx="999">
                  <c:v>1.7024390243902483</c:v>
                </c:pt>
                <c:pt idx="1000">
                  <c:v>1.85</c:v>
                </c:pt>
                <c:pt idx="1001">
                  <c:v>1.7178571428571396</c:v>
                </c:pt>
                <c:pt idx="1002">
                  <c:v>1.9344827586206865</c:v>
                </c:pt>
                <c:pt idx="1003">
                  <c:v>1.381578947368421</c:v>
                </c:pt>
                <c:pt idx="1004">
                  <c:v>1.5121212121212149</c:v>
                </c:pt>
                <c:pt idx="1005">
                  <c:v>1.6981132075471699</c:v>
                </c:pt>
                <c:pt idx="1006">
                  <c:v>1.7985294117647086</c:v>
                </c:pt>
                <c:pt idx="1007">
                  <c:v>1.9333333333333389</c:v>
                </c:pt>
                <c:pt idx="1008">
                  <c:v>1.9717391304347787</c:v>
                </c:pt>
                <c:pt idx="1009">
                  <c:v>1.5878787878787906</c:v>
                </c:pt>
                <c:pt idx="1010">
                  <c:v>1.5627118644067766</c:v>
                </c:pt>
                <c:pt idx="1011">
                  <c:v>1.9066666666666707</c:v>
                </c:pt>
                <c:pt idx="1012">
                  <c:v>1.7024999999999977</c:v>
                </c:pt>
                <c:pt idx="1013">
                  <c:v>1.7199999999999949</c:v>
                </c:pt>
                <c:pt idx="1014">
                  <c:v>1.7108108108108158</c:v>
                </c:pt>
                <c:pt idx="1015">
                  <c:v>1.4575000000000045</c:v>
                </c:pt>
                <c:pt idx="1016">
                  <c:v>1.5551020408163228</c:v>
                </c:pt>
                <c:pt idx="1017">
                  <c:v>1.8639999999999963</c:v>
                </c:pt>
                <c:pt idx="1018">
                  <c:v>1.7562499999999943</c:v>
                </c:pt>
                <c:pt idx="1019">
                  <c:v>1.91034482758621</c:v>
                </c:pt>
                <c:pt idx="1020">
                  <c:v>1.9352941176470642</c:v>
                </c:pt>
                <c:pt idx="1021">
                  <c:v>1.8131578947368445</c:v>
                </c:pt>
                <c:pt idx="1022">
                  <c:v>1.6923076923076923</c:v>
                </c:pt>
                <c:pt idx="1023">
                  <c:v>1.8095238095238095</c:v>
                </c:pt>
                <c:pt idx="1024">
                  <c:v>1.5866666666666636</c:v>
                </c:pt>
                <c:pt idx="1025">
                  <c:v>1.2836734693877476</c:v>
                </c:pt>
                <c:pt idx="1026">
                  <c:v>1.6463768115942081</c:v>
                </c:pt>
                <c:pt idx="1027">
                  <c:v>1.6343750000000057</c:v>
                </c:pt>
                <c:pt idx="1028">
                  <c:v>1.9315789473684235</c:v>
                </c:pt>
                <c:pt idx="1029">
                  <c:v>1.8194444444444444</c:v>
                </c:pt>
                <c:pt idx="1030">
                  <c:v>1.9096774193548329</c:v>
                </c:pt>
                <c:pt idx="1031">
                  <c:v>1.5807692307692274</c:v>
                </c:pt>
                <c:pt idx="1032">
                  <c:v>1.3981818181818115</c:v>
                </c:pt>
                <c:pt idx="1033">
                  <c:v>1.904166666666659</c:v>
                </c:pt>
                <c:pt idx="1034">
                  <c:v>1.5828125000000028</c:v>
                </c:pt>
                <c:pt idx="1035">
                  <c:v>1.915909090909095</c:v>
                </c:pt>
                <c:pt idx="1036">
                  <c:v>1.7857142857142858</c:v>
                </c:pt>
                <c:pt idx="1037">
                  <c:v>1.1350000000000022</c:v>
                </c:pt>
                <c:pt idx="1038">
                  <c:v>1.7225806451612933</c:v>
                </c:pt>
                <c:pt idx="1039">
                  <c:v>1.8186046511627865</c:v>
                </c:pt>
                <c:pt idx="1040">
                  <c:v>1.4518518518518451</c:v>
                </c:pt>
                <c:pt idx="1041">
                  <c:v>1.8122448979591874</c:v>
                </c:pt>
                <c:pt idx="1042">
                  <c:v>1.7914893617021237</c:v>
                </c:pt>
                <c:pt idx="1043">
                  <c:v>1.9704225352112625</c:v>
                </c:pt>
                <c:pt idx="1044">
                  <c:v>1.653968253968251</c:v>
                </c:pt>
                <c:pt idx="1045">
                  <c:v>1.6791044776119404</c:v>
                </c:pt>
                <c:pt idx="1046">
                  <c:v>1.8024390243902462</c:v>
                </c:pt>
                <c:pt idx="1047">
                  <c:v>1.7897435897435945</c:v>
                </c:pt>
                <c:pt idx="1048">
                  <c:v>1.7340909090909131</c:v>
                </c:pt>
                <c:pt idx="1049">
                  <c:v>1.9293103448275799</c:v>
                </c:pt>
                <c:pt idx="1050">
                  <c:v>1.7868852459016393</c:v>
                </c:pt>
                <c:pt idx="1051">
                  <c:v>1.9386363636363677</c:v>
                </c:pt>
                <c:pt idx="1052">
                  <c:v>1.814583333333341</c:v>
                </c:pt>
                <c:pt idx="1053">
                  <c:v>1.8471428571428596</c:v>
                </c:pt>
                <c:pt idx="1054">
                  <c:v>1.6842105263157894</c:v>
                </c:pt>
                <c:pt idx="1055">
                  <c:v>1.6937499999999943</c:v>
                </c:pt>
                <c:pt idx="1056">
                  <c:v>1.7177777777777818</c:v>
                </c:pt>
                <c:pt idx="1057">
                  <c:v>1.8500000000000065</c:v>
                </c:pt>
                <c:pt idx="1058">
                  <c:v>1.6133333333333313</c:v>
                </c:pt>
                <c:pt idx="1059">
                  <c:v>1.8682926829268272</c:v>
                </c:pt>
                <c:pt idx="1060">
                  <c:v>1.5584615384615412</c:v>
                </c:pt>
                <c:pt idx="1061">
                  <c:v>1.9571428571428529</c:v>
                </c:pt>
                <c:pt idx="1062">
                  <c:v>1.917073170731705</c:v>
                </c:pt>
                <c:pt idx="1063">
                  <c:v>1.5727272727272685</c:v>
                </c:pt>
                <c:pt idx="1064">
                  <c:v>1.6423076923076854</c:v>
                </c:pt>
                <c:pt idx="1065">
                  <c:v>1.7863636363636344</c:v>
                </c:pt>
                <c:pt idx="1066">
                  <c:v>1.6233333333333273</c:v>
                </c:pt>
                <c:pt idx="1067">
                  <c:v>1.6176470588235294</c:v>
                </c:pt>
                <c:pt idx="1068">
                  <c:v>1.6758620689655142</c:v>
                </c:pt>
                <c:pt idx="1069">
                  <c:v>1.59375</c:v>
                </c:pt>
                <c:pt idx="1070">
                  <c:v>1.8441860465116322</c:v>
                </c:pt>
                <c:pt idx="1071">
                  <c:v>1.670588235294123</c:v>
                </c:pt>
                <c:pt idx="1072">
                  <c:v>1.897674418604649</c:v>
                </c:pt>
                <c:pt idx="1073">
                  <c:v>1.7434782608695614</c:v>
                </c:pt>
                <c:pt idx="1074">
                  <c:v>1.8470588235294172</c:v>
                </c:pt>
                <c:pt idx="1075">
                  <c:v>1.7465517241379342</c:v>
                </c:pt>
                <c:pt idx="1076">
                  <c:v>1.7563380281690115</c:v>
                </c:pt>
                <c:pt idx="1077">
                  <c:v>1.3642857142857079</c:v>
                </c:pt>
                <c:pt idx="1078">
                  <c:v>1.8533333333333353</c:v>
                </c:pt>
                <c:pt idx="1079">
                  <c:v>1.6022727272727273</c:v>
                </c:pt>
                <c:pt idx="1080">
                  <c:v>1.7630434782608675</c:v>
                </c:pt>
                <c:pt idx="1081">
                  <c:v>1.9076923076923042</c:v>
                </c:pt>
                <c:pt idx="1082">
                  <c:v>1.7190476190476147</c:v>
                </c:pt>
                <c:pt idx="1083">
                  <c:v>1.8931818181818223</c:v>
                </c:pt>
                <c:pt idx="1084">
                  <c:v>1.6500000000000057</c:v>
                </c:pt>
                <c:pt idx="1085">
                  <c:v>1.7615384615384568</c:v>
                </c:pt>
                <c:pt idx="1086">
                  <c:v>1.6377777777777738</c:v>
                </c:pt>
                <c:pt idx="1087">
                  <c:v>1.8918367346938738</c:v>
                </c:pt>
                <c:pt idx="1088">
                  <c:v>1.7</c:v>
                </c:pt>
                <c:pt idx="1089">
                  <c:v>1.8727272727272748</c:v>
                </c:pt>
                <c:pt idx="1090">
                  <c:v>1.6785714285714286</c:v>
                </c:pt>
                <c:pt idx="1091">
                  <c:v>1.5765957446808587</c:v>
                </c:pt>
                <c:pt idx="1092">
                  <c:v>1.6647058823529386</c:v>
                </c:pt>
                <c:pt idx="1093">
                  <c:v>1.7800000000000031</c:v>
                </c:pt>
                <c:pt idx="1094">
                  <c:v>1.8529411764705883</c:v>
                </c:pt>
                <c:pt idx="1095">
                  <c:v>1.7413793103448276</c:v>
                </c:pt>
                <c:pt idx="1096">
                  <c:v>1.7085714285714337</c:v>
                </c:pt>
                <c:pt idx="1097">
                  <c:v>1.6888888888888856</c:v>
                </c:pt>
                <c:pt idx="1098">
                  <c:v>1.6882352941176497</c:v>
                </c:pt>
                <c:pt idx="1099">
                  <c:v>1.9508474576271249</c:v>
                </c:pt>
                <c:pt idx="1100">
                  <c:v>1.6173913043478314</c:v>
                </c:pt>
                <c:pt idx="1101">
                  <c:v>1.7954545454545454</c:v>
                </c:pt>
                <c:pt idx="1102">
                  <c:v>1.588235294117647</c:v>
                </c:pt>
                <c:pt idx="1103">
                  <c:v>1.7333333333333278</c:v>
                </c:pt>
                <c:pt idx="1104">
                  <c:v>1.6404761904761926</c:v>
                </c:pt>
                <c:pt idx="1105">
                  <c:v>1.9157894736842154</c:v>
                </c:pt>
                <c:pt idx="1106">
                  <c:v>1.6160000000000037</c:v>
                </c:pt>
                <c:pt idx="1107">
                  <c:v>1.6666666666666667</c:v>
                </c:pt>
                <c:pt idx="1108">
                  <c:v>1.5450000000000046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C-497A-A546-6BC54CB6A01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8735424"/>
        <c:axId val="395642496"/>
      </c:scatterChart>
      <c:valAx>
        <c:axId val="1487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395642496"/>
        <c:crosses val="autoZero"/>
        <c:crossBetween val="midCat"/>
      </c:valAx>
      <c:valAx>
        <c:axId val="395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1487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3</xdr:row>
      <xdr:rowOff>22225</xdr:rowOff>
    </xdr:from>
    <xdr:to>
      <xdr:col>8</xdr:col>
      <xdr:colOff>200025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B32FE-77B5-6F8D-5B65-FFC33A12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0"/>
  <sheetViews>
    <sheetView tabSelected="1" workbookViewId="0">
      <selection activeCell="J1" activeCellId="1" sqref="E1:E1048576 J1:J1048576"/>
    </sheetView>
  </sheetViews>
  <sheetFormatPr defaultRowHeight="14.5" x14ac:dyDescent="0.35"/>
  <cols>
    <col min="2" max="2" width="15.90625" style="6" customWidth="1"/>
    <col min="3" max="3" width="18.54296875" style="6" customWidth="1"/>
    <col min="6" max="6" width="16.1796875" customWidth="1"/>
    <col min="7" max="7" width="19.54296875" customWidth="1"/>
    <col min="8" max="10" width="17.54296875" customWidth="1"/>
    <col min="11" max="11" width="24.26953125" style="3" customWidth="1"/>
    <col min="12" max="12" width="15.453125" customWidth="1"/>
    <col min="13" max="14" width="14.453125" customWidth="1"/>
    <col min="15" max="15" width="16.6328125" customWidth="1"/>
  </cols>
  <sheetData>
    <row r="1" spans="1:15" x14ac:dyDescent="0.35">
      <c r="A1" s="1" t="s">
        <v>0</v>
      </c>
      <c r="B1" s="5" t="s">
        <v>1</v>
      </c>
      <c r="C1" s="5" t="s">
        <v>2</v>
      </c>
      <c r="D1" s="1" t="s">
        <v>3</v>
      </c>
      <c r="E1" s="1" t="s">
        <v>609</v>
      </c>
      <c r="F1" s="1" t="s">
        <v>4</v>
      </c>
      <c r="G1" s="1" t="s">
        <v>5</v>
      </c>
      <c r="H1" s="1" t="s">
        <v>6</v>
      </c>
      <c r="I1" s="1" t="s">
        <v>611</v>
      </c>
      <c r="J1" s="1" t="s">
        <v>610</v>
      </c>
      <c r="K1" s="2" t="s">
        <v>7</v>
      </c>
      <c r="L1" s="1" t="s">
        <v>8</v>
      </c>
      <c r="M1" s="4" t="s">
        <v>608</v>
      </c>
      <c r="N1" s="4" t="s">
        <v>613</v>
      </c>
      <c r="O1" s="4" t="s">
        <v>612</v>
      </c>
    </row>
    <row r="2" spans="1:15" x14ac:dyDescent="0.35">
      <c r="A2" t="s">
        <v>9</v>
      </c>
      <c r="B2" s="6" t="s">
        <v>10</v>
      </c>
      <c r="C2" s="6" t="s">
        <v>11</v>
      </c>
      <c r="D2">
        <v>259</v>
      </c>
      <c r="E2">
        <f>LOG(D2)</f>
        <v>2.4132997640812519</v>
      </c>
      <c r="F2">
        <v>30</v>
      </c>
      <c r="G2">
        <v>2700</v>
      </c>
      <c r="H2">
        <v>2648.8</v>
      </c>
      <c r="I2">
        <f>G2-H2</f>
        <v>51.199999999999818</v>
      </c>
      <c r="J2">
        <f t="shared" ref="J2:J65" si="0">(G2-H2)/F2</f>
        <v>1.7066666666666606</v>
      </c>
      <c r="K2" s="3">
        <v>4.0000000000000001E-3</v>
      </c>
      <c r="L2">
        <v>180</v>
      </c>
      <c r="M2">
        <f t="shared" ref="M2:M65" si="1">K2*H2*D2</f>
        <v>2744.1568000000002</v>
      </c>
      <c r="N2">
        <f>M2*(1+(D2*(1/3000)))</f>
        <v>2981.0690037333338</v>
      </c>
      <c r="O2">
        <f>K2*G2*D2</f>
        <v>2797.2000000000003</v>
      </c>
    </row>
    <row r="3" spans="1:15" x14ac:dyDescent="0.35">
      <c r="A3" t="s">
        <v>9</v>
      </c>
      <c r="B3" s="6" t="s">
        <v>10</v>
      </c>
      <c r="C3" s="6" t="s">
        <v>12</v>
      </c>
      <c r="D3">
        <v>255</v>
      </c>
      <c r="E3">
        <f t="shared" ref="E3:E66" si="2">LOG(D3)</f>
        <v>2.406540180433955</v>
      </c>
      <c r="F3">
        <v>15</v>
      </c>
      <c r="G3">
        <v>1350</v>
      </c>
      <c r="H3">
        <v>1324.7</v>
      </c>
      <c r="I3">
        <f t="shared" ref="I3:I66" si="3">G3-H3</f>
        <v>25.299999999999955</v>
      </c>
      <c r="J3">
        <f t="shared" si="0"/>
        <v>1.6866666666666636</v>
      </c>
      <c r="K3" s="3">
        <v>4.0000000000000001E-3</v>
      </c>
      <c r="L3">
        <v>90</v>
      </c>
      <c r="M3">
        <f t="shared" si="1"/>
        <v>1351.194</v>
      </c>
      <c r="N3">
        <f t="shared" ref="N3:N66" si="4">M3*(1+(D3*(1/3000)))</f>
        <v>1466.04549</v>
      </c>
      <c r="O3">
        <f t="shared" ref="O3:O66" si="5">K3*G3*D3</f>
        <v>1377</v>
      </c>
    </row>
    <row r="4" spans="1:15" x14ac:dyDescent="0.35">
      <c r="A4" t="s">
        <v>13</v>
      </c>
      <c r="B4" s="6" t="s">
        <v>10</v>
      </c>
      <c r="C4" s="6" t="s">
        <v>14</v>
      </c>
      <c r="D4">
        <v>230</v>
      </c>
      <c r="E4">
        <f t="shared" si="2"/>
        <v>2.3617278360175931</v>
      </c>
      <c r="F4">
        <v>46</v>
      </c>
      <c r="G4">
        <v>4140</v>
      </c>
      <c r="H4">
        <v>4052.3</v>
      </c>
      <c r="I4">
        <f t="shared" si="3"/>
        <v>87.699999999999818</v>
      </c>
      <c r="J4">
        <f t="shared" si="0"/>
        <v>1.9065217391304308</v>
      </c>
      <c r="K4" s="3">
        <v>3.3333333333333331E-3</v>
      </c>
      <c r="L4">
        <v>276</v>
      </c>
      <c r="M4">
        <f t="shared" si="1"/>
        <v>3106.7633333333333</v>
      </c>
      <c r="N4">
        <f t="shared" si="4"/>
        <v>3344.948522222222</v>
      </c>
      <c r="O4">
        <f t="shared" si="5"/>
        <v>3173.9999999999995</v>
      </c>
    </row>
    <row r="5" spans="1:15" x14ac:dyDescent="0.35">
      <c r="A5" t="s">
        <v>9</v>
      </c>
      <c r="B5" s="6" t="s">
        <v>15</v>
      </c>
      <c r="C5" s="6" t="s">
        <v>16</v>
      </c>
      <c r="D5">
        <v>242</v>
      </c>
      <c r="E5">
        <f t="shared" si="2"/>
        <v>2.3838153659804311</v>
      </c>
      <c r="F5">
        <v>44</v>
      </c>
      <c r="G5">
        <v>3960</v>
      </c>
      <c r="H5">
        <v>3878.7</v>
      </c>
      <c r="I5">
        <f t="shared" si="3"/>
        <v>81.300000000000182</v>
      </c>
      <c r="J5">
        <f t="shared" si="0"/>
        <v>1.8477272727272769</v>
      </c>
      <c r="K5" s="3">
        <v>4.0000000000000001E-3</v>
      </c>
      <c r="L5">
        <v>264</v>
      </c>
      <c r="M5">
        <f t="shared" si="1"/>
        <v>3754.5816</v>
      </c>
      <c r="N5">
        <f t="shared" si="4"/>
        <v>4057.4511824000001</v>
      </c>
      <c r="O5">
        <f t="shared" si="5"/>
        <v>3833.2799999999997</v>
      </c>
    </row>
    <row r="6" spans="1:15" x14ac:dyDescent="0.35">
      <c r="A6" t="s">
        <v>9</v>
      </c>
      <c r="B6" s="6" t="s">
        <v>15</v>
      </c>
      <c r="C6" s="6" t="s">
        <v>17</v>
      </c>
      <c r="D6">
        <v>217</v>
      </c>
      <c r="E6">
        <f t="shared" si="2"/>
        <v>2.3364597338485296</v>
      </c>
      <c r="F6">
        <v>24</v>
      </c>
      <c r="G6">
        <v>2160</v>
      </c>
      <c r="H6">
        <v>2117.8000000000002</v>
      </c>
      <c r="I6">
        <f t="shared" si="3"/>
        <v>42.199999999999818</v>
      </c>
      <c r="J6">
        <f t="shared" si="0"/>
        <v>1.7583333333333258</v>
      </c>
      <c r="K6" s="3">
        <v>4.0000000000000001E-3</v>
      </c>
      <c r="L6">
        <v>144</v>
      </c>
      <c r="M6">
        <f t="shared" si="1"/>
        <v>1838.2504000000004</v>
      </c>
      <c r="N6">
        <f t="shared" si="4"/>
        <v>1971.2171789333338</v>
      </c>
      <c r="O6">
        <f t="shared" si="5"/>
        <v>1874.88</v>
      </c>
    </row>
    <row r="7" spans="1:15" x14ac:dyDescent="0.35">
      <c r="A7" t="s">
        <v>13</v>
      </c>
      <c r="B7" s="6" t="s">
        <v>15</v>
      </c>
      <c r="C7" s="6" t="s">
        <v>18</v>
      </c>
      <c r="D7">
        <v>252</v>
      </c>
      <c r="E7">
        <f t="shared" si="2"/>
        <v>2.4014005407815442</v>
      </c>
      <c r="F7">
        <v>66</v>
      </c>
      <c r="G7">
        <v>5940</v>
      </c>
      <c r="H7">
        <v>5815.3</v>
      </c>
      <c r="I7">
        <f t="shared" si="3"/>
        <v>124.69999999999982</v>
      </c>
      <c r="J7">
        <f t="shared" si="0"/>
        <v>1.8893939393939367</v>
      </c>
      <c r="K7" s="3">
        <v>3.3333333333333331E-3</v>
      </c>
      <c r="L7">
        <v>396</v>
      </c>
      <c r="M7">
        <f t="shared" si="1"/>
        <v>4884.8519999999999</v>
      </c>
      <c r="N7">
        <f t="shared" si="4"/>
        <v>5295.1795680000005</v>
      </c>
      <c r="O7">
        <f t="shared" si="5"/>
        <v>4989.5999999999995</v>
      </c>
    </row>
    <row r="8" spans="1:15" x14ac:dyDescent="0.35">
      <c r="A8" t="s">
        <v>13</v>
      </c>
      <c r="B8" s="6" t="s">
        <v>15</v>
      </c>
      <c r="C8" s="6" t="s">
        <v>19</v>
      </c>
      <c r="D8">
        <v>116</v>
      </c>
      <c r="E8">
        <f t="shared" si="2"/>
        <v>2.0644579892269186</v>
      </c>
      <c r="F8">
        <v>36</v>
      </c>
      <c r="G8">
        <v>3240</v>
      </c>
      <c r="H8">
        <v>3190.3</v>
      </c>
      <c r="I8">
        <f t="shared" si="3"/>
        <v>49.699999999999818</v>
      </c>
      <c r="J8">
        <f t="shared" si="0"/>
        <v>1.3805555555555504</v>
      </c>
      <c r="K8" s="3">
        <v>3.3333333333333331E-3</v>
      </c>
      <c r="L8">
        <v>216</v>
      </c>
      <c r="M8">
        <f t="shared" si="1"/>
        <v>1233.5826666666667</v>
      </c>
      <c r="N8">
        <f t="shared" si="4"/>
        <v>1281.2811964444445</v>
      </c>
      <c r="O8">
        <f t="shared" si="5"/>
        <v>1252.8</v>
      </c>
    </row>
    <row r="9" spans="1:15" x14ac:dyDescent="0.35">
      <c r="A9" t="s">
        <v>13</v>
      </c>
      <c r="B9" s="6" t="s">
        <v>15</v>
      </c>
      <c r="C9" s="6" t="s">
        <v>20</v>
      </c>
      <c r="D9">
        <v>236</v>
      </c>
      <c r="E9">
        <f t="shared" si="2"/>
        <v>2.3729120029701067</v>
      </c>
      <c r="F9">
        <v>53</v>
      </c>
      <c r="G9">
        <v>4770</v>
      </c>
      <c r="H9">
        <v>4682.6000000000004</v>
      </c>
      <c r="I9">
        <f t="shared" si="3"/>
        <v>87.399999999999636</v>
      </c>
      <c r="J9">
        <f t="shared" si="0"/>
        <v>1.6490566037735781</v>
      </c>
      <c r="K9" s="3">
        <v>3.3333333333333331E-3</v>
      </c>
      <c r="L9">
        <v>318</v>
      </c>
      <c r="M9">
        <f t="shared" si="1"/>
        <v>3683.6453333333334</v>
      </c>
      <c r="N9">
        <f t="shared" si="4"/>
        <v>3973.4254328888887</v>
      </c>
      <c r="O9">
        <f t="shared" si="5"/>
        <v>3752.3999999999996</v>
      </c>
    </row>
    <row r="10" spans="1:15" x14ac:dyDescent="0.35">
      <c r="A10" t="s">
        <v>9</v>
      </c>
      <c r="B10" s="6" t="s">
        <v>15</v>
      </c>
      <c r="C10" s="6" t="s">
        <v>21</v>
      </c>
      <c r="D10">
        <v>249</v>
      </c>
      <c r="E10">
        <f t="shared" si="2"/>
        <v>2.3961993470957363</v>
      </c>
      <c r="F10">
        <v>20</v>
      </c>
      <c r="G10">
        <v>1800</v>
      </c>
      <c r="H10">
        <v>1761.2</v>
      </c>
      <c r="I10">
        <f t="shared" si="3"/>
        <v>38.799999999999955</v>
      </c>
      <c r="J10">
        <f t="shared" si="0"/>
        <v>1.9399999999999977</v>
      </c>
      <c r="K10" s="3">
        <v>4.0000000000000001E-3</v>
      </c>
      <c r="L10">
        <v>120</v>
      </c>
      <c r="M10">
        <f t="shared" si="1"/>
        <v>1754.1552000000001</v>
      </c>
      <c r="N10">
        <f t="shared" si="4"/>
        <v>1899.7500816000002</v>
      </c>
      <c r="O10">
        <f t="shared" si="5"/>
        <v>1792.8</v>
      </c>
    </row>
    <row r="11" spans="1:15" x14ac:dyDescent="0.35">
      <c r="A11" t="s">
        <v>13</v>
      </c>
      <c r="B11" s="6" t="s">
        <v>22</v>
      </c>
      <c r="C11" s="6" t="s">
        <v>23</v>
      </c>
      <c r="D11">
        <v>200</v>
      </c>
      <c r="E11">
        <f t="shared" si="2"/>
        <v>2.3010299956639813</v>
      </c>
      <c r="F11">
        <v>49</v>
      </c>
      <c r="G11">
        <v>4410</v>
      </c>
      <c r="H11">
        <v>4326</v>
      </c>
      <c r="I11">
        <f t="shared" si="3"/>
        <v>84</v>
      </c>
      <c r="J11">
        <f t="shared" si="0"/>
        <v>1.7142857142857142</v>
      </c>
      <c r="K11" s="3">
        <v>3.3333333333333331E-3</v>
      </c>
      <c r="L11">
        <v>294</v>
      </c>
      <c r="M11">
        <f t="shared" si="1"/>
        <v>2884</v>
      </c>
      <c r="N11">
        <f t="shared" si="4"/>
        <v>3076.2666666666664</v>
      </c>
      <c r="O11">
        <f t="shared" si="5"/>
        <v>2940</v>
      </c>
    </row>
    <row r="12" spans="1:15" x14ac:dyDescent="0.35">
      <c r="A12" t="s">
        <v>9</v>
      </c>
      <c r="B12" s="6" t="s">
        <v>22</v>
      </c>
      <c r="C12" s="6" t="s">
        <v>11</v>
      </c>
      <c r="D12">
        <v>257</v>
      </c>
      <c r="E12">
        <f t="shared" si="2"/>
        <v>2.4099331233312946</v>
      </c>
      <c r="F12">
        <v>22</v>
      </c>
      <c r="G12">
        <v>1980</v>
      </c>
      <c r="H12">
        <v>1936</v>
      </c>
      <c r="I12">
        <f t="shared" si="3"/>
        <v>44</v>
      </c>
      <c r="J12">
        <f t="shared" si="0"/>
        <v>2</v>
      </c>
      <c r="K12" s="3">
        <v>4.0000000000000001E-3</v>
      </c>
      <c r="L12">
        <v>132</v>
      </c>
      <c r="M12">
        <f t="shared" si="1"/>
        <v>1990.2079999999999</v>
      </c>
      <c r="N12">
        <f t="shared" si="4"/>
        <v>2160.7024853333328</v>
      </c>
      <c r="O12">
        <f t="shared" si="5"/>
        <v>2035.44</v>
      </c>
    </row>
    <row r="13" spans="1:15" x14ac:dyDescent="0.35">
      <c r="A13" t="s">
        <v>13</v>
      </c>
      <c r="B13" s="6" t="s">
        <v>22</v>
      </c>
      <c r="C13" s="6" t="s">
        <v>24</v>
      </c>
      <c r="D13">
        <v>217</v>
      </c>
      <c r="E13">
        <f t="shared" si="2"/>
        <v>2.3364597338485296</v>
      </c>
      <c r="F13">
        <v>61</v>
      </c>
      <c r="G13">
        <v>5490</v>
      </c>
      <c r="H13">
        <v>5390.5</v>
      </c>
      <c r="I13">
        <f t="shared" si="3"/>
        <v>99.5</v>
      </c>
      <c r="J13">
        <f t="shared" si="0"/>
        <v>1.6311475409836065</v>
      </c>
      <c r="K13" s="3">
        <v>3.3333333333333331E-3</v>
      </c>
      <c r="L13">
        <v>366</v>
      </c>
      <c r="M13">
        <f t="shared" si="1"/>
        <v>3899.1283333333336</v>
      </c>
      <c r="N13">
        <f t="shared" si="4"/>
        <v>4181.165282777778</v>
      </c>
      <c r="O13">
        <f t="shared" si="5"/>
        <v>3971.0999999999995</v>
      </c>
    </row>
    <row r="14" spans="1:15" x14ac:dyDescent="0.35">
      <c r="A14" t="s">
        <v>13</v>
      </c>
      <c r="B14" s="6" t="s">
        <v>22</v>
      </c>
      <c r="C14" s="6" t="s">
        <v>25</v>
      </c>
      <c r="D14">
        <v>180</v>
      </c>
      <c r="E14">
        <f t="shared" si="2"/>
        <v>2.255272505103306</v>
      </c>
      <c r="F14">
        <v>67</v>
      </c>
      <c r="G14">
        <v>6030</v>
      </c>
      <c r="H14">
        <v>5927.2</v>
      </c>
      <c r="I14">
        <f t="shared" si="3"/>
        <v>102.80000000000018</v>
      </c>
      <c r="J14">
        <f t="shared" si="0"/>
        <v>1.534328358208958</v>
      </c>
      <c r="K14" s="3">
        <v>3.3333333333333331E-3</v>
      </c>
      <c r="L14">
        <v>402</v>
      </c>
      <c r="M14">
        <f t="shared" si="1"/>
        <v>3556.3199999999997</v>
      </c>
      <c r="N14">
        <f t="shared" si="4"/>
        <v>3769.6992</v>
      </c>
      <c r="O14">
        <f t="shared" si="5"/>
        <v>3617.9999999999995</v>
      </c>
    </row>
    <row r="15" spans="1:15" x14ac:dyDescent="0.35">
      <c r="A15" t="s">
        <v>13</v>
      </c>
      <c r="B15" s="6" t="s">
        <v>22</v>
      </c>
      <c r="C15" s="6" t="s">
        <v>23</v>
      </c>
      <c r="D15">
        <v>200</v>
      </c>
      <c r="E15">
        <f t="shared" si="2"/>
        <v>2.3010299956639813</v>
      </c>
      <c r="F15">
        <v>33</v>
      </c>
      <c r="G15">
        <v>2970</v>
      </c>
      <c r="H15">
        <v>2917.8</v>
      </c>
      <c r="I15">
        <f t="shared" si="3"/>
        <v>52.199999999999818</v>
      </c>
      <c r="J15">
        <f t="shared" si="0"/>
        <v>1.5818181818181762</v>
      </c>
      <c r="K15" s="3">
        <v>3.3333333333333331E-3</v>
      </c>
      <c r="L15">
        <v>198</v>
      </c>
      <c r="M15">
        <f t="shared" si="1"/>
        <v>1945.1999999999998</v>
      </c>
      <c r="N15">
        <f t="shared" si="4"/>
        <v>2074.8799999999997</v>
      </c>
      <c r="O15">
        <f t="shared" si="5"/>
        <v>1979.9999999999998</v>
      </c>
    </row>
    <row r="16" spans="1:15" x14ac:dyDescent="0.35">
      <c r="A16" t="s">
        <v>9</v>
      </c>
      <c r="B16" s="6" t="s">
        <v>22</v>
      </c>
      <c r="C16" s="6" t="s">
        <v>12</v>
      </c>
      <c r="D16">
        <v>253</v>
      </c>
      <c r="E16">
        <f t="shared" si="2"/>
        <v>2.403120521175818</v>
      </c>
      <c r="F16">
        <v>31</v>
      </c>
      <c r="G16">
        <v>2790</v>
      </c>
      <c r="H16">
        <v>2727.6</v>
      </c>
      <c r="I16">
        <f t="shared" si="3"/>
        <v>62.400000000000091</v>
      </c>
      <c r="J16">
        <f t="shared" si="0"/>
        <v>2.0129032258064545</v>
      </c>
      <c r="K16" s="3">
        <v>4.0000000000000001E-3</v>
      </c>
      <c r="L16">
        <v>186</v>
      </c>
      <c r="M16">
        <f t="shared" si="1"/>
        <v>2760.3311999999996</v>
      </c>
      <c r="N16">
        <f t="shared" si="4"/>
        <v>2993.1191311999996</v>
      </c>
      <c r="O16">
        <f t="shared" si="5"/>
        <v>2823.48</v>
      </c>
    </row>
    <row r="17" spans="1:15" x14ac:dyDescent="0.35">
      <c r="A17" t="s">
        <v>9</v>
      </c>
      <c r="B17" s="6" t="s">
        <v>26</v>
      </c>
      <c r="C17" s="6" t="s">
        <v>27</v>
      </c>
      <c r="D17">
        <v>224</v>
      </c>
      <c r="E17">
        <f t="shared" si="2"/>
        <v>2.3502480183341627</v>
      </c>
      <c r="F17">
        <v>40</v>
      </c>
      <c r="G17">
        <v>3600</v>
      </c>
      <c r="H17">
        <v>3531.8</v>
      </c>
      <c r="I17">
        <f t="shared" si="3"/>
        <v>68.199999999999818</v>
      </c>
      <c r="J17">
        <f t="shared" si="0"/>
        <v>1.7049999999999954</v>
      </c>
      <c r="K17" s="3">
        <v>4.0000000000000001E-3</v>
      </c>
      <c r="L17">
        <v>240</v>
      </c>
      <c r="M17">
        <f t="shared" si="1"/>
        <v>3164.4928</v>
      </c>
      <c r="N17">
        <f t="shared" si="4"/>
        <v>3400.7749290666666</v>
      </c>
      <c r="O17">
        <f t="shared" si="5"/>
        <v>3225.6</v>
      </c>
    </row>
    <row r="18" spans="1:15" x14ac:dyDescent="0.35">
      <c r="A18" t="s">
        <v>9</v>
      </c>
      <c r="B18" s="6" t="s">
        <v>26</v>
      </c>
      <c r="C18" s="6" t="s">
        <v>28</v>
      </c>
      <c r="D18">
        <v>230</v>
      </c>
      <c r="E18">
        <f t="shared" si="2"/>
        <v>2.3617278360175931</v>
      </c>
      <c r="F18">
        <v>39</v>
      </c>
      <c r="G18">
        <v>3510</v>
      </c>
      <c r="H18">
        <v>3446.3</v>
      </c>
      <c r="I18">
        <f t="shared" si="3"/>
        <v>63.699999999999818</v>
      </c>
      <c r="J18">
        <f t="shared" si="0"/>
        <v>1.6333333333333286</v>
      </c>
      <c r="K18" s="3">
        <v>4.0000000000000001E-3</v>
      </c>
      <c r="L18">
        <v>234</v>
      </c>
      <c r="M18">
        <f t="shared" si="1"/>
        <v>3170.5960000000005</v>
      </c>
      <c r="N18">
        <f t="shared" si="4"/>
        <v>3413.6750266666672</v>
      </c>
      <c r="O18">
        <f t="shared" si="5"/>
        <v>3229.2000000000003</v>
      </c>
    </row>
    <row r="19" spans="1:15" x14ac:dyDescent="0.35">
      <c r="A19" t="s">
        <v>9</v>
      </c>
      <c r="B19" s="6" t="s">
        <v>26</v>
      </c>
      <c r="C19" s="6" t="s">
        <v>29</v>
      </c>
      <c r="D19">
        <v>217</v>
      </c>
      <c r="E19">
        <f t="shared" si="2"/>
        <v>2.3364597338485296</v>
      </c>
      <c r="F19">
        <v>49</v>
      </c>
      <c r="G19">
        <v>4410</v>
      </c>
      <c r="H19">
        <v>4320.7</v>
      </c>
      <c r="I19">
        <f t="shared" si="3"/>
        <v>89.300000000000182</v>
      </c>
      <c r="J19">
        <f t="shared" si="0"/>
        <v>1.8224489795918404</v>
      </c>
      <c r="K19" s="3">
        <v>4.0000000000000001E-3</v>
      </c>
      <c r="L19">
        <v>294</v>
      </c>
      <c r="M19">
        <f t="shared" si="1"/>
        <v>3750.3675999999996</v>
      </c>
      <c r="N19">
        <f t="shared" si="4"/>
        <v>4021.644189733333</v>
      </c>
      <c r="O19">
        <f t="shared" si="5"/>
        <v>3827.88</v>
      </c>
    </row>
    <row r="20" spans="1:15" x14ac:dyDescent="0.35">
      <c r="A20" t="s">
        <v>9</v>
      </c>
      <c r="B20" s="6" t="s">
        <v>26</v>
      </c>
      <c r="C20" s="6" t="s">
        <v>30</v>
      </c>
      <c r="D20">
        <v>248</v>
      </c>
      <c r="E20">
        <f t="shared" si="2"/>
        <v>2.3944516808262164</v>
      </c>
      <c r="F20">
        <v>34</v>
      </c>
      <c r="G20">
        <v>3060</v>
      </c>
      <c r="H20">
        <v>2998.4</v>
      </c>
      <c r="I20">
        <f t="shared" si="3"/>
        <v>61.599999999999909</v>
      </c>
      <c r="J20">
        <f t="shared" si="0"/>
        <v>1.8117647058823503</v>
      </c>
      <c r="K20" s="3">
        <v>4.0000000000000001E-3</v>
      </c>
      <c r="L20">
        <v>204</v>
      </c>
      <c r="M20">
        <f t="shared" si="1"/>
        <v>2974.4128000000001</v>
      </c>
      <c r="N20">
        <f t="shared" si="4"/>
        <v>3220.2975914666667</v>
      </c>
      <c r="O20">
        <f t="shared" si="5"/>
        <v>3035.52</v>
      </c>
    </row>
    <row r="21" spans="1:15" x14ac:dyDescent="0.35">
      <c r="A21" t="s">
        <v>13</v>
      </c>
      <c r="B21" s="6" t="s">
        <v>26</v>
      </c>
      <c r="C21" s="6" t="s">
        <v>31</v>
      </c>
      <c r="D21">
        <v>238</v>
      </c>
      <c r="E21">
        <f t="shared" si="2"/>
        <v>2.3765769570565118</v>
      </c>
      <c r="F21">
        <v>64</v>
      </c>
      <c r="G21">
        <v>5760</v>
      </c>
      <c r="H21">
        <v>5636.4</v>
      </c>
      <c r="I21">
        <f t="shared" si="3"/>
        <v>123.60000000000036</v>
      </c>
      <c r="J21">
        <f t="shared" si="0"/>
        <v>1.9312500000000057</v>
      </c>
      <c r="K21" s="3">
        <v>3.3333333333333331E-3</v>
      </c>
      <c r="L21">
        <v>384</v>
      </c>
      <c r="M21">
        <f t="shared" si="1"/>
        <v>4471.543999999999</v>
      </c>
      <c r="N21">
        <f t="shared" si="4"/>
        <v>4826.2864906666655</v>
      </c>
      <c r="O21">
        <f t="shared" si="5"/>
        <v>4569.5999999999995</v>
      </c>
    </row>
    <row r="22" spans="1:15" x14ac:dyDescent="0.35">
      <c r="A22" t="s">
        <v>13</v>
      </c>
      <c r="B22" s="6" t="s">
        <v>26</v>
      </c>
      <c r="C22" s="6" t="s">
        <v>32</v>
      </c>
      <c r="D22">
        <v>204</v>
      </c>
      <c r="E22">
        <f t="shared" si="2"/>
        <v>2.3096301674258988</v>
      </c>
      <c r="F22">
        <v>34</v>
      </c>
      <c r="G22">
        <v>3060</v>
      </c>
      <c r="H22">
        <v>2999.9</v>
      </c>
      <c r="I22">
        <f t="shared" si="3"/>
        <v>60.099999999999909</v>
      </c>
      <c r="J22">
        <f t="shared" si="0"/>
        <v>1.7676470588235267</v>
      </c>
      <c r="K22" s="3">
        <v>3.3333333333333331E-3</v>
      </c>
      <c r="L22">
        <v>204</v>
      </c>
      <c r="M22">
        <f t="shared" si="1"/>
        <v>2039.932</v>
      </c>
      <c r="N22">
        <f t="shared" si="4"/>
        <v>2178.6473760000003</v>
      </c>
      <c r="O22">
        <f t="shared" si="5"/>
        <v>2080.7999999999997</v>
      </c>
    </row>
    <row r="23" spans="1:15" x14ac:dyDescent="0.35">
      <c r="A23" t="s">
        <v>13</v>
      </c>
      <c r="B23" s="6" t="s">
        <v>26</v>
      </c>
      <c r="C23" s="6" t="s">
        <v>33</v>
      </c>
      <c r="D23">
        <v>231</v>
      </c>
      <c r="E23">
        <f t="shared" si="2"/>
        <v>2.3636119798921444</v>
      </c>
      <c r="F23">
        <v>67</v>
      </c>
      <c r="G23">
        <v>6030</v>
      </c>
      <c r="H23">
        <v>5905.2</v>
      </c>
      <c r="I23">
        <f t="shared" si="3"/>
        <v>124.80000000000018</v>
      </c>
      <c r="J23">
        <f t="shared" si="0"/>
        <v>1.8626865671641819</v>
      </c>
      <c r="K23" s="3">
        <v>3.3333333333333331E-3</v>
      </c>
      <c r="L23">
        <v>402</v>
      </c>
      <c r="M23">
        <f t="shared" si="1"/>
        <v>4547.003999999999</v>
      </c>
      <c r="N23">
        <f t="shared" si="4"/>
        <v>4897.1233079999984</v>
      </c>
      <c r="O23">
        <f t="shared" si="5"/>
        <v>4643.0999999999995</v>
      </c>
    </row>
    <row r="24" spans="1:15" x14ac:dyDescent="0.35">
      <c r="A24" t="s">
        <v>9</v>
      </c>
      <c r="B24" s="6" t="s">
        <v>34</v>
      </c>
      <c r="C24" s="6" t="s">
        <v>35</v>
      </c>
      <c r="D24">
        <v>236</v>
      </c>
      <c r="E24">
        <f t="shared" si="2"/>
        <v>2.3729120029701067</v>
      </c>
      <c r="F24">
        <v>44</v>
      </c>
      <c r="G24">
        <v>3960</v>
      </c>
      <c r="H24">
        <v>3877.2</v>
      </c>
      <c r="I24">
        <f t="shared" si="3"/>
        <v>82.800000000000182</v>
      </c>
      <c r="J24">
        <f t="shared" si="0"/>
        <v>1.8818181818181861</v>
      </c>
      <c r="K24" s="3">
        <v>4.0000000000000001E-3</v>
      </c>
      <c r="L24">
        <v>264</v>
      </c>
      <c r="M24">
        <f t="shared" si="1"/>
        <v>3660.0767999999998</v>
      </c>
      <c r="N24">
        <f t="shared" si="4"/>
        <v>3948.0028416</v>
      </c>
      <c r="O24">
        <f t="shared" si="5"/>
        <v>3738.24</v>
      </c>
    </row>
    <row r="25" spans="1:15" x14ac:dyDescent="0.35">
      <c r="A25" t="s">
        <v>13</v>
      </c>
      <c r="B25" s="6" t="s">
        <v>34</v>
      </c>
      <c r="C25" s="6" t="s">
        <v>36</v>
      </c>
      <c r="D25">
        <v>204</v>
      </c>
      <c r="E25">
        <f t="shared" si="2"/>
        <v>2.3096301674258988</v>
      </c>
      <c r="F25">
        <v>56</v>
      </c>
      <c r="G25">
        <v>5040</v>
      </c>
      <c r="H25">
        <v>4951.3</v>
      </c>
      <c r="I25">
        <f t="shared" si="3"/>
        <v>88.699999999999818</v>
      </c>
      <c r="J25">
        <f t="shared" si="0"/>
        <v>1.5839285714285682</v>
      </c>
      <c r="K25" s="3">
        <v>3.3333333333333331E-3</v>
      </c>
      <c r="L25">
        <v>336</v>
      </c>
      <c r="M25">
        <f t="shared" si="1"/>
        <v>3366.8839999999996</v>
      </c>
      <c r="N25">
        <f t="shared" si="4"/>
        <v>3595.8321119999996</v>
      </c>
      <c r="O25">
        <f t="shared" si="5"/>
        <v>3427.1999999999994</v>
      </c>
    </row>
    <row r="26" spans="1:15" x14ac:dyDescent="0.35">
      <c r="A26" t="s">
        <v>9</v>
      </c>
      <c r="B26" s="6" t="s">
        <v>34</v>
      </c>
      <c r="C26" s="6" t="s">
        <v>37</v>
      </c>
      <c r="D26">
        <v>193</v>
      </c>
      <c r="E26">
        <f t="shared" si="2"/>
        <v>2.2855573090077739</v>
      </c>
      <c r="F26">
        <v>44</v>
      </c>
      <c r="G26">
        <v>3960</v>
      </c>
      <c r="H26">
        <v>3889.3</v>
      </c>
      <c r="I26">
        <f t="shared" si="3"/>
        <v>70.699999999999818</v>
      </c>
      <c r="J26">
        <f t="shared" si="0"/>
        <v>1.6068181818181777</v>
      </c>
      <c r="K26" s="3">
        <v>4.0000000000000001E-3</v>
      </c>
      <c r="L26">
        <v>264</v>
      </c>
      <c r="M26">
        <f t="shared" si="1"/>
        <v>3002.5396000000005</v>
      </c>
      <c r="N26">
        <f t="shared" si="4"/>
        <v>3195.7029809333339</v>
      </c>
      <c r="O26">
        <f t="shared" si="5"/>
        <v>3057.12</v>
      </c>
    </row>
    <row r="27" spans="1:15" x14ac:dyDescent="0.35">
      <c r="A27" t="s">
        <v>13</v>
      </c>
      <c r="B27" s="6" t="s">
        <v>34</v>
      </c>
      <c r="C27" s="6" t="s">
        <v>38</v>
      </c>
      <c r="D27">
        <v>243</v>
      </c>
      <c r="E27">
        <f t="shared" si="2"/>
        <v>2.3856062735983121</v>
      </c>
      <c r="F27">
        <v>64</v>
      </c>
      <c r="G27">
        <v>5760</v>
      </c>
      <c r="H27">
        <v>5634.7</v>
      </c>
      <c r="I27">
        <f t="shared" si="3"/>
        <v>125.30000000000018</v>
      </c>
      <c r="J27">
        <f t="shared" si="0"/>
        <v>1.9578125000000028</v>
      </c>
      <c r="K27" s="3">
        <v>3.3333333333333331E-3</v>
      </c>
      <c r="L27">
        <v>384</v>
      </c>
      <c r="M27">
        <f t="shared" si="1"/>
        <v>4564.1069999999991</v>
      </c>
      <c r="N27">
        <f t="shared" si="4"/>
        <v>4933.7996669999984</v>
      </c>
      <c r="O27">
        <f t="shared" si="5"/>
        <v>4665.5999999999995</v>
      </c>
    </row>
    <row r="28" spans="1:15" x14ac:dyDescent="0.35">
      <c r="A28" t="s">
        <v>9</v>
      </c>
      <c r="B28" s="6" t="s">
        <v>39</v>
      </c>
      <c r="C28" s="6" t="s">
        <v>40</v>
      </c>
      <c r="D28">
        <v>152</v>
      </c>
      <c r="E28">
        <f t="shared" si="2"/>
        <v>2.1818435879447726</v>
      </c>
      <c r="F28">
        <v>37</v>
      </c>
      <c r="G28">
        <v>3330</v>
      </c>
      <c r="H28">
        <v>3273.8</v>
      </c>
      <c r="I28">
        <f t="shared" si="3"/>
        <v>56.199999999999818</v>
      </c>
      <c r="J28">
        <f t="shared" si="0"/>
        <v>1.5189189189189141</v>
      </c>
      <c r="K28" s="3">
        <v>4.0000000000000001E-3</v>
      </c>
      <c r="L28">
        <v>222</v>
      </c>
      <c r="M28">
        <f t="shared" si="1"/>
        <v>1990.4703999999999</v>
      </c>
      <c r="N28">
        <f t="shared" si="4"/>
        <v>2091.3209002666667</v>
      </c>
      <c r="O28">
        <f t="shared" si="5"/>
        <v>2024.64</v>
      </c>
    </row>
    <row r="29" spans="1:15" x14ac:dyDescent="0.35">
      <c r="A29" t="s">
        <v>13</v>
      </c>
      <c r="B29" s="6" t="s">
        <v>39</v>
      </c>
      <c r="C29" s="6" t="s">
        <v>41</v>
      </c>
      <c r="D29">
        <v>216</v>
      </c>
      <c r="E29">
        <f t="shared" si="2"/>
        <v>2.3344537511509307</v>
      </c>
      <c r="F29">
        <v>46</v>
      </c>
      <c r="G29">
        <v>4140</v>
      </c>
      <c r="H29">
        <v>4057.7</v>
      </c>
      <c r="I29">
        <f t="shared" si="3"/>
        <v>82.300000000000182</v>
      </c>
      <c r="J29">
        <f t="shared" si="0"/>
        <v>1.7891304347826127</v>
      </c>
      <c r="K29" s="3">
        <v>3.3333333333333331E-3</v>
      </c>
      <c r="L29">
        <v>276</v>
      </c>
      <c r="M29">
        <f t="shared" si="1"/>
        <v>2921.5439999999994</v>
      </c>
      <c r="N29">
        <f t="shared" si="4"/>
        <v>3131.8951679999996</v>
      </c>
      <c r="O29">
        <f t="shared" si="5"/>
        <v>2980.7999999999997</v>
      </c>
    </row>
    <row r="30" spans="1:15" x14ac:dyDescent="0.35">
      <c r="A30" t="s">
        <v>13</v>
      </c>
      <c r="B30" s="6" t="s">
        <v>39</v>
      </c>
      <c r="C30" s="6" t="s">
        <v>42</v>
      </c>
      <c r="D30">
        <v>205</v>
      </c>
      <c r="E30">
        <f t="shared" si="2"/>
        <v>2.3117538610557542</v>
      </c>
      <c r="F30">
        <v>31</v>
      </c>
      <c r="G30">
        <v>2790</v>
      </c>
      <c r="H30">
        <v>2732.2</v>
      </c>
      <c r="I30">
        <f t="shared" si="3"/>
        <v>57.800000000000182</v>
      </c>
      <c r="J30">
        <f t="shared" si="0"/>
        <v>1.8645161290322638</v>
      </c>
      <c r="K30" s="3">
        <v>3.3333333333333331E-3</v>
      </c>
      <c r="L30">
        <v>186</v>
      </c>
      <c r="M30">
        <f t="shared" si="1"/>
        <v>1867.0033333333329</v>
      </c>
      <c r="N30">
        <f t="shared" si="4"/>
        <v>1994.5818944444441</v>
      </c>
      <c r="O30">
        <f t="shared" si="5"/>
        <v>1906.4999999999998</v>
      </c>
    </row>
    <row r="31" spans="1:15" x14ac:dyDescent="0.35">
      <c r="A31" t="s">
        <v>9</v>
      </c>
      <c r="B31" s="6" t="s">
        <v>39</v>
      </c>
      <c r="C31" s="6" t="s">
        <v>43</v>
      </c>
      <c r="D31">
        <v>166</v>
      </c>
      <c r="E31">
        <f t="shared" si="2"/>
        <v>2.220108088040055</v>
      </c>
      <c r="F31">
        <v>14</v>
      </c>
      <c r="G31">
        <v>1260</v>
      </c>
      <c r="H31">
        <v>1235.3</v>
      </c>
      <c r="I31">
        <f t="shared" si="3"/>
        <v>24.700000000000045</v>
      </c>
      <c r="J31">
        <f t="shared" si="0"/>
        <v>1.7642857142857176</v>
      </c>
      <c r="K31" s="3">
        <v>4.0000000000000001E-3</v>
      </c>
      <c r="L31">
        <v>84</v>
      </c>
      <c r="M31">
        <f t="shared" si="1"/>
        <v>820.2392000000001</v>
      </c>
      <c r="N31">
        <f t="shared" si="4"/>
        <v>865.62576906666663</v>
      </c>
      <c r="O31">
        <f t="shared" si="5"/>
        <v>836.64</v>
      </c>
    </row>
    <row r="32" spans="1:15" x14ac:dyDescent="0.35">
      <c r="A32" t="s">
        <v>9</v>
      </c>
      <c r="B32" s="6" t="s">
        <v>39</v>
      </c>
      <c r="C32" s="6" t="s">
        <v>29</v>
      </c>
      <c r="D32">
        <v>215</v>
      </c>
      <c r="E32">
        <f t="shared" si="2"/>
        <v>2.3324384599156054</v>
      </c>
      <c r="F32">
        <v>25</v>
      </c>
      <c r="G32">
        <v>2250</v>
      </c>
      <c r="H32">
        <v>2210.1</v>
      </c>
      <c r="I32">
        <f t="shared" si="3"/>
        <v>39.900000000000091</v>
      </c>
      <c r="J32">
        <f t="shared" si="0"/>
        <v>1.5960000000000036</v>
      </c>
      <c r="K32" s="3">
        <v>4.0000000000000001E-3</v>
      </c>
      <c r="L32">
        <v>150</v>
      </c>
      <c r="M32">
        <f t="shared" si="1"/>
        <v>1900.6860000000001</v>
      </c>
      <c r="N32">
        <f t="shared" si="4"/>
        <v>2036.9018300000002</v>
      </c>
      <c r="O32">
        <f t="shared" si="5"/>
        <v>1935</v>
      </c>
    </row>
    <row r="33" spans="1:15" x14ac:dyDescent="0.35">
      <c r="A33" t="s">
        <v>9</v>
      </c>
      <c r="B33" s="6" t="s">
        <v>44</v>
      </c>
      <c r="C33" s="6" t="s">
        <v>45</v>
      </c>
      <c r="D33">
        <v>225</v>
      </c>
      <c r="E33">
        <f t="shared" si="2"/>
        <v>2.3521825181113627</v>
      </c>
      <c r="F33">
        <v>44</v>
      </c>
      <c r="G33">
        <v>3960</v>
      </c>
      <c r="H33">
        <v>3879.6</v>
      </c>
      <c r="I33">
        <f t="shared" si="3"/>
        <v>80.400000000000091</v>
      </c>
      <c r="J33">
        <f t="shared" si="0"/>
        <v>1.8272727272727294</v>
      </c>
      <c r="K33" s="3">
        <v>4.0000000000000001E-3</v>
      </c>
      <c r="L33">
        <v>264</v>
      </c>
      <c r="M33">
        <f t="shared" si="1"/>
        <v>3491.64</v>
      </c>
      <c r="N33">
        <f t="shared" si="4"/>
        <v>3753.5129999999999</v>
      </c>
      <c r="O33">
        <f t="shared" si="5"/>
        <v>3564</v>
      </c>
    </row>
    <row r="34" spans="1:15" x14ac:dyDescent="0.35">
      <c r="A34" t="s">
        <v>9</v>
      </c>
      <c r="B34" s="6" t="s">
        <v>44</v>
      </c>
      <c r="C34" s="6" t="s">
        <v>41</v>
      </c>
      <c r="D34">
        <v>215</v>
      </c>
      <c r="E34">
        <f t="shared" si="2"/>
        <v>2.3324384599156054</v>
      </c>
      <c r="F34">
        <v>44</v>
      </c>
      <c r="G34">
        <v>3960</v>
      </c>
      <c r="H34">
        <v>3882.3</v>
      </c>
      <c r="I34">
        <f t="shared" si="3"/>
        <v>77.699999999999818</v>
      </c>
      <c r="J34">
        <f t="shared" si="0"/>
        <v>1.7659090909090869</v>
      </c>
      <c r="K34" s="3">
        <v>4.0000000000000001E-3</v>
      </c>
      <c r="L34">
        <v>264</v>
      </c>
      <c r="M34">
        <f t="shared" si="1"/>
        <v>3338.7780000000002</v>
      </c>
      <c r="N34">
        <f t="shared" si="4"/>
        <v>3578.0570900000007</v>
      </c>
      <c r="O34">
        <f t="shared" si="5"/>
        <v>3405.6</v>
      </c>
    </row>
    <row r="35" spans="1:15" x14ac:dyDescent="0.35">
      <c r="A35" t="s">
        <v>9</v>
      </c>
      <c r="B35" s="6" t="s">
        <v>44</v>
      </c>
      <c r="C35" s="6" t="s">
        <v>41</v>
      </c>
      <c r="D35">
        <v>215</v>
      </c>
      <c r="E35">
        <f t="shared" si="2"/>
        <v>2.3324384599156054</v>
      </c>
      <c r="F35">
        <v>36</v>
      </c>
      <c r="G35">
        <v>3240</v>
      </c>
      <c r="H35">
        <v>3180.8</v>
      </c>
      <c r="I35">
        <f t="shared" si="3"/>
        <v>59.199999999999818</v>
      </c>
      <c r="J35">
        <f t="shared" si="0"/>
        <v>1.6444444444444395</v>
      </c>
      <c r="K35" s="3">
        <v>4.0000000000000001E-3</v>
      </c>
      <c r="L35">
        <v>216</v>
      </c>
      <c r="M35">
        <f t="shared" si="1"/>
        <v>2735.4880000000003</v>
      </c>
      <c r="N35">
        <f t="shared" si="4"/>
        <v>2931.5313066666672</v>
      </c>
      <c r="O35">
        <f t="shared" si="5"/>
        <v>2786.4</v>
      </c>
    </row>
    <row r="36" spans="1:15" x14ac:dyDescent="0.35">
      <c r="A36" t="s">
        <v>13</v>
      </c>
      <c r="B36" s="6" t="s">
        <v>44</v>
      </c>
      <c r="C36" s="6" t="s">
        <v>46</v>
      </c>
      <c r="D36">
        <v>238</v>
      </c>
      <c r="E36">
        <f t="shared" si="2"/>
        <v>2.3765769570565118</v>
      </c>
      <c r="F36">
        <v>59</v>
      </c>
      <c r="G36">
        <v>5310</v>
      </c>
      <c r="H36">
        <v>5212.3</v>
      </c>
      <c r="I36">
        <f t="shared" si="3"/>
        <v>97.699999999999818</v>
      </c>
      <c r="J36">
        <f t="shared" si="0"/>
        <v>1.6559322033898274</v>
      </c>
      <c r="K36" s="3">
        <v>3.3333333333333331E-3</v>
      </c>
      <c r="L36">
        <v>354</v>
      </c>
      <c r="M36">
        <f t="shared" si="1"/>
        <v>4135.0913333333328</v>
      </c>
      <c r="N36">
        <f t="shared" si="4"/>
        <v>4463.1419124444437</v>
      </c>
      <c r="O36">
        <f t="shared" si="5"/>
        <v>4212.5999999999995</v>
      </c>
    </row>
    <row r="37" spans="1:15" x14ac:dyDescent="0.35">
      <c r="A37" t="s">
        <v>9</v>
      </c>
      <c r="B37" s="6" t="s">
        <v>47</v>
      </c>
      <c r="C37" s="6" t="s">
        <v>48</v>
      </c>
      <c r="D37">
        <v>247</v>
      </c>
      <c r="E37">
        <f t="shared" si="2"/>
        <v>2.3926969532596658</v>
      </c>
      <c r="F37">
        <v>27</v>
      </c>
      <c r="G37">
        <v>2430</v>
      </c>
      <c r="H37">
        <v>2378.8000000000002</v>
      </c>
      <c r="I37">
        <f t="shared" si="3"/>
        <v>51.199999999999818</v>
      </c>
      <c r="J37">
        <f t="shared" si="0"/>
        <v>1.8962962962962895</v>
      </c>
      <c r="K37" s="3">
        <v>4.0000000000000001E-3</v>
      </c>
      <c r="L37">
        <v>162</v>
      </c>
      <c r="M37">
        <f t="shared" si="1"/>
        <v>2350.2543999999998</v>
      </c>
      <c r="N37">
        <f t="shared" si="4"/>
        <v>2543.7586789333332</v>
      </c>
      <c r="O37">
        <f t="shared" si="5"/>
        <v>2400.84</v>
      </c>
    </row>
    <row r="38" spans="1:15" x14ac:dyDescent="0.35">
      <c r="A38" t="s">
        <v>13</v>
      </c>
      <c r="B38" s="6" t="s">
        <v>47</v>
      </c>
      <c r="C38" s="6" t="s">
        <v>49</v>
      </c>
      <c r="D38">
        <v>238</v>
      </c>
      <c r="E38">
        <f t="shared" si="2"/>
        <v>2.3765769570565118</v>
      </c>
      <c r="F38">
        <v>45</v>
      </c>
      <c r="G38">
        <v>4050</v>
      </c>
      <c r="H38">
        <v>3963</v>
      </c>
      <c r="I38">
        <f t="shared" si="3"/>
        <v>87</v>
      </c>
      <c r="J38">
        <f t="shared" si="0"/>
        <v>1.9333333333333333</v>
      </c>
      <c r="K38" s="3">
        <v>3.3333333333333331E-3</v>
      </c>
      <c r="L38">
        <v>270</v>
      </c>
      <c r="M38">
        <f t="shared" si="1"/>
        <v>3143.9799999999996</v>
      </c>
      <c r="N38">
        <f t="shared" si="4"/>
        <v>3393.4024133333328</v>
      </c>
      <c r="O38">
        <f t="shared" si="5"/>
        <v>3212.9999999999995</v>
      </c>
    </row>
    <row r="39" spans="1:15" x14ac:dyDescent="0.35">
      <c r="A39" t="s">
        <v>9</v>
      </c>
      <c r="B39" s="6" t="s">
        <v>47</v>
      </c>
      <c r="C39" s="6" t="s">
        <v>42</v>
      </c>
      <c r="D39">
        <v>203</v>
      </c>
      <c r="E39">
        <f t="shared" si="2"/>
        <v>2.307496037913213</v>
      </c>
      <c r="F39">
        <v>33</v>
      </c>
      <c r="G39">
        <v>2970</v>
      </c>
      <c r="H39">
        <v>2915.2</v>
      </c>
      <c r="I39">
        <f t="shared" si="3"/>
        <v>54.800000000000182</v>
      </c>
      <c r="J39">
        <f t="shared" si="0"/>
        <v>1.6606060606060662</v>
      </c>
      <c r="K39" s="3">
        <v>4.0000000000000001E-3</v>
      </c>
      <c r="L39">
        <v>198</v>
      </c>
      <c r="M39">
        <f t="shared" si="1"/>
        <v>2367.1424000000002</v>
      </c>
      <c r="N39">
        <f t="shared" si="4"/>
        <v>2527.3190357333337</v>
      </c>
      <c r="O39">
        <f t="shared" si="5"/>
        <v>2411.6400000000003</v>
      </c>
    </row>
    <row r="40" spans="1:15" x14ac:dyDescent="0.35">
      <c r="A40" t="s">
        <v>9</v>
      </c>
      <c r="B40" s="6" t="s">
        <v>47</v>
      </c>
      <c r="C40" s="6" t="s">
        <v>49</v>
      </c>
      <c r="D40">
        <v>238</v>
      </c>
      <c r="E40">
        <f t="shared" si="2"/>
        <v>2.3765769570565118</v>
      </c>
      <c r="F40">
        <v>25</v>
      </c>
      <c r="G40">
        <v>2250</v>
      </c>
      <c r="H40">
        <v>2205.5</v>
      </c>
      <c r="I40">
        <f t="shared" si="3"/>
        <v>44.5</v>
      </c>
      <c r="J40">
        <f t="shared" si="0"/>
        <v>1.78</v>
      </c>
      <c r="K40" s="3">
        <v>4.0000000000000001E-3</v>
      </c>
      <c r="L40">
        <v>150</v>
      </c>
      <c r="M40">
        <f t="shared" si="1"/>
        <v>2099.6360000000004</v>
      </c>
      <c r="N40">
        <f t="shared" si="4"/>
        <v>2266.2071226666671</v>
      </c>
      <c r="O40">
        <f t="shared" si="5"/>
        <v>2142</v>
      </c>
    </row>
    <row r="41" spans="1:15" x14ac:dyDescent="0.35">
      <c r="A41" t="s">
        <v>9</v>
      </c>
      <c r="B41" s="6" t="s">
        <v>47</v>
      </c>
      <c r="C41" s="6" t="s">
        <v>50</v>
      </c>
      <c r="D41">
        <v>241</v>
      </c>
      <c r="E41">
        <f t="shared" si="2"/>
        <v>2.3820170425748683</v>
      </c>
      <c r="F41">
        <v>35</v>
      </c>
      <c r="G41">
        <v>3150</v>
      </c>
      <c r="H41">
        <v>3081.3</v>
      </c>
      <c r="I41">
        <f t="shared" si="3"/>
        <v>68.699999999999818</v>
      </c>
      <c r="J41">
        <f t="shared" si="0"/>
        <v>1.9628571428571377</v>
      </c>
      <c r="K41" s="3">
        <v>4.0000000000000001E-3</v>
      </c>
      <c r="L41">
        <v>210</v>
      </c>
      <c r="M41">
        <f t="shared" si="1"/>
        <v>2970.3732</v>
      </c>
      <c r="N41">
        <f t="shared" si="4"/>
        <v>3208.9931804000003</v>
      </c>
      <c r="O41">
        <f t="shared" si="5"/>
        <v>3036.6</v>
      </c>
    </row>
    <row r="42" spans="1:15" x14ac:dyDescent="0.35">
      <c r="A42" t="s">
        <v>13</v>
      </c>
      <c r="B42" s="6" t="s">
        <v>47</v>
      </c>
      <c r="C42" s="6" t="s">
        <v>51</v>
      </c>
      <c r="D42">
        <v>215</v>
      </c>
      <c r="E42">
        <f t="shared" si="2"/>
        <v>2.3324384599156054</v>
      </c>
      <c r="F42">
        <v>40</v>
      </c>
      <c r="G42">
        <v>3600</v>
      </c>
      <c r="H42">
        <v>3523.1</v>
      </c>
      <c r="I42">
        <f t="shared" si="3"/>
        <v>76.900000000000091</v>
      </c>
      <c r="J42">
        <f t="shared" si="0"/>
        <v>1.9225000000000023</v>
      </c>
      <c r="K42" s="3">
        <v>3.3333333333333331E-3</v>
      </c>
      <c r="L42">
        <v>240</v>
      </c>
      <c r="M42">
        <f t="shared" si="1"/>
        <v>2524.8883333333333</v>
      </c>
      <c r="N42">
        <f t="shared" si="4"/>
        <v>2705.8386638888892</v>
      </c>
      <c r="O42">
        <f t="shared" si="5"/>
        <v>2580</v>
      </c>
    </row>
    <row r="43" spans="1:15" x14ac:dyDescent="0.35">
      <c r="A43" t="s">
        <v>9</v>
      </c>
      <c r="B43" s="6" t="s">
        <v>52</v>
      </c>
      <c r="C43" s="6" t="s">
        <v>53</v>
      </c>
      <c r="D43">
        <v>249</v>
      </c>
      <c r="E43">
        <f t="shared" si="2"/>
        <v>2.3961993470957363</v>
      </c>
      <c r="F43">
        <v>22</v>
      </c>
      <c r="G43">
        <v>1980</v>
      </c>
      <c r="H43">
        <v>1942.2</v>
      </c>
      <c r="I43">
        <f t="shared" si="3"/>
        <v>37.799999999999955</v>
      </c>
      <c r="J43">
        <f t="shared" si="0"/>
        <v>1.718181818181816</v>
      </c>
      <c r="K43" s="3">
        <v>4.0000000000000001E-3</v>
      </c>
      <c r="L43">
        <v>132</v>
      </c>
      <c r="M43">
        <f t="shared" si="1"/>
        <v>1934.4312000000002</v>
      </c>
      <c r="N43">
        <f t="shared" si="4"/>
        <v>2094.9889896</v>
      </c>
      <c r="O43">
        <f t="shared" si="5"/>
        <v>1972.08</v>
      </c>
    </row>
    <row r="44" spans="1:15" x14ac:dyDescent="0.35">
      <c r="A44" t="s">
        <v>13</v>
      </c>
      <c r="B44" s="6" t="s">
        <v>52</v>
      </c>
      <c r="C44" s="6" t="s">
        <v>54</v>
      </c>
      <c r="D44">
        <v>197</v>
      </c>
      <c r="E44">
        <f t="shared" si="2"/>
        <v>2.2944662261615929</v>
      </c>
      <c r="F44">
        <v>62</v>
      </c>
      <c r="G44">
        <v>5580</v>
      </c>
      <c r="H44">
        <v>5465.4</v>
      </c>
      <c r="I44">
        <f t="shared" si="3"/>
        <v>114.60000000000036</v>
      </c>
      <c r="J44">
        <f t="shared" si="0"/>
        <v>1.8483870967741993</v>
      </c>
      <c r="K44" s="3">
        <v>3.3333333333333331E-3</v>
      </c>
      <c r="L44">
        <v>372</v>
      </c>
      <c r="M44">
        <f t="shared" si="1"/>
        <v>3588.9459999999995</v>
      </c>
      <c r="N44">
        <f t="shared" si="4"/>
        <v>3824.6201206666665</v>
      </c>
      <c r="O44">
        <f t="shared" si="5"/>
        <v>3664.1999999999994</v>
      </c>
    </row>
    <row r="45" spans="1:15" x14ac:dyDescent="0.35">
      <c r="A45" t="s">
        <v>9</v>
      </c>
      <c r="B45" s="6" t="s">
        <v>55</v>
      </c>
      <c r="C45" s="6" t="s">
        <v>17</v>
      </c>
      <c r="D45">
        <v>209</v>
      </c>
      <c r="E45">
        <f t="shared" si="2"/>
        <v>2.3201462861110542</v>
      </c>
      <c r="F45">
        <v>24</v>
      </c>
      <c r="G45">
        <v>2160</v>
      </c>
      <c r="H45">
        <v>2114.4</v>
      </c>
      <c r="I45">
        <f t="shared" si="3"/>
        <v>45.599999999999909</v>
      </c>
      <c r="J45">
        <f t="shared" si="0"/>
        <v>1.8999999999999961</v>
      </c>
      <c r="K45" s="3">
        <v>4.0000000000000001E-3</v>
      </c>
      <c r="L45">
        <v>144</v>
      </c>
      <c r="M45">
        <f t="shared" si="1"/>
        <v>1767.6384000000003</v>
      </c>
      <c r="N45">
        <f t="shared" si="4"/>
        <v>1890.7838752000005</v>
      </c>
      <c r="O45">
        <f t="shared" si="5"/>
        <v>1805.7600000000002</v>
      </c>
    </row>
    <row r="46" spans="1:15" x14ac:dyDescent="0.35">
      <c r="A46" t="s">
        <v>13</v>
      </c>
      <c r="B46" s="6" t="s">
        <v>55</v>
      </c>
      <c r="C46" s="6" t="s">
        <v>21</v>
      </c>
      <c r="D46">
        <v>241</v>
      </c>
      <c r="E46">
        <f t="shared" si="2"/>
        <v>2.3820170425748683</v>
      </c>
      <c r="F46">
        <v>58</v>
      </c>
      <c r="G46">
        <v>5220</v>
      </c>
      <c r="H46">
        <v>5121.7</v>
      </c>
      <c r="I46">
        <f t="shared" si="3"/>
        <v>98.300000000000182</v>
      </c>
      <c r="J46">
        <f t="shared" si="0"/>
        <v>1.6948275862068998</v>
      </c>
      <c r="K46" s="3">
        <v>3.3333333333333331E-3</v>
      </c>
      <c r="L46">
        <v>348</v>
      </c>
      <c r="M46">
        <f t="shared" si="1"/>
        <v>4114.4323333333332</v>
      </c>
      <c r="N46">
        <f t="shared" si="4"/>
        <v>4444.958397444444</v>
      </c>
      <c r="O46">
        <f t="shared" si="5"/>
        <v>4193.3999999999996</v>
      </c>
    </row>
    <row r="47" spans="1:15" x14ac:dyDescent="0.35">
      <c r="A47" t="s">
        <v>13</v>
      </c>
      <c r="B47" s="6" t="s">
        <v>55</v>
      </c>
      <c r="C47" s="6" t="s">
        <v>56</v>
      </c>
      <c r="D47">
        <v>214</v>
      </c>
      <c r="E47">
        <f t="shared" si="2"/>
        <v>2.330413773349191</v>
      </c>
      <c r="F47">
        <v>65</v>
      </c>
      <c r="G47">
        <v>5850</v>
      </c>
      <c r="H47">
        <v>5746.7</v>
      </c>
      <c r="I47">
        <f t="shared" si="3"/>
        <v>103.30000000000018</v>
      </c>
      <c r="J47">
        <f t="shared" si="0"/>
        <v>1.5892307692307721</v>
      </c>
      <c r="K47" s="3">
        <v>3.3333333333333331E-3</v>
      </c>
      <c r="L47">
        <v>390</v>
      </c>
      <c r="M47">
        <f t="shared" si="1"/>
        <v>4099.3126666666667</v>
      </c>
      <c r="N47">
        <f t="shared" si="4"/>
        <v>4391.7303035555551</v>
      </c>
      <c r="O47">
        <f t="shared" si="5"/>
        <v>4173</v>
      </c>
    </row>
    <row r="48" spans="1:15" x14ac:dyDescent="0.35">
      <c r="A48" t="s">
        <v>13</v>
      </c>
      <c r="B48" s="6" t="s">
        <v>57</v>
      </c>
      <c r="C48" s="6" t="s">
        <v>58</v>
      </c>
      <c r="D48">
        <v>248</v>
      </c>
      <c r="E48">
        <f t="shared" si="2"/>
        <v>2.3944516808262164</v>
      </c>
      <c r="F48">
        <v>40</v>
      </c>
      <c r="G48">
        <v>3600</v>
      </c>
      <c r="H48">
        <v>3527.5</v>
      </c>
      <c r="I48">
        <f t="shared" si="3"/>
        <v>72.5</v>
      </c>
      <c r="J48">
        <f t="shared" si="0"/>
        <v>1.8125</v>
      </c>
      <c r="K48" s="3">
        <v>3.3333333333333331E-3</v>
      </c>
      <c r="L48">
        <v>240</v>
      </c>
      <c r="M48">
        <f t="shared" si="1"/>
        <v>2916.0666666666666</v>
      </c>
      <c r="N48">
        <f t="shared" si="4"/>
        <v>3157.1281777777776</v>
      </c>
      <c r="O48">
        <f t="shared" si="5"/>
        <v>2976</v>
      </c>
    </row>
    <row r="49" spans="1:15" x14ac:dyDescent="0.35">
      <c r="A49" t="s">
        <v>13</v>
      </c>
      <c r="B49" s="6" t="s">
        <v>57</v>
      </c>
      <c r="C49" s="6" t="s">
        <v>53</v>
      </c>
      <c r="D49">
        <v>247</v>
      </c>
      <c r="E49">
        <f t="shared" si="2"/>
        <v>2.3926969532596658</v>
      </c>
      <c r="F49">
        <v>32</v>
      </c>
      <c r="G49">
        <v>2880</v>
      </c>
      <c r="H49">
        <v>2822.7</v>
      </c>
      <c r="I49">
        <f t="shared" si="3"/>
        <v>57.300000000000182</v>
      </c>
      <c r="J49">
        <f t="shared" si="0"/>
        <v>1.7906250000000057</v>
      </c>
      <c r="K49" s="3">
        <v>3.3333333333333331E-3</v>
      </c>
      <c r="L49">
        <v>192</v>
      </c>
      <c r="M49">
        <f t="shared" si="1"/>
        <v>2324.0229999999997</v>
      </c>
      <c r="N49">
        <f t="shared" si="4"/>
        <v>2515.3675603333331</v>
      </c>
      <c r="O49">
        <f t="shared" si="5"/>
        <v>2371.1999999999998</v>
      </c>
    </row>
    <row r="50" spans="1:15" x14ac:dyDescent="0.35">
      <c r="A50" t="s">
        <v>9</v>
      </c>
      <c r="B50" s="6" t="s">
        <v>57</v>
      </c>
      <c r="C50" s="6" t="s">
        <v>33</v>
      </c>
      <c r="D50">
        <v>224</v>
      </c>
      <c r="E50">
        <f t="shared" si="2"/>
        <v>2.3502480183341627</v>
      </c>
      <c r="F50">
        <v>19</v>
      </c>
      <c r="G50">
        <v>1710</v>
      </c>
      <c r="H50">
        <v>1673.3</v>
      </c>
      <c r="I50">
        <f t="shared" si="3"/>
        <v>36.700000000000045</v>
      </c>
      <c r="J50">
        <f t="shared" si="0"/>
        <v>1.9315789473684235</v>
      </c>
      <c r="K50" s="3">
        <v>4.0000000000000001E-3</v>
      </c>
      <c r="L50">
        <v>114</v>
      </c>
      <c r="M50">
        <f t="shared" si="1"/>
        <v>1499.2768000000001</v>
      </c>
      <c r="N50">
        <f t="shared" si="4"/>
        <v>1611.2228010666668</v>
      </c>
      <c r="O50">
        <f t="shared" si="5"/>
        <v>1532.1599999999999</v>
      </c>
    </row>
    <row r="51" spans="1:15" x14ac:dyDescent="0.35">
      <c r="A51" t="s">
        <v>13</v>
      </c>
      <c r="B51" s="6" t="s">
        <v>57</v>
      </c>
      <c r="C51" s="6" t="s">
        <v>18</v>
      </c>
      <c r="D51">
        <v>243</v>
      </c>
      <c r="E51">
        <f t="shared" si="2"/>
        <v>2.3856062735983121</v>
      </c>
      <c r="F51">
        <v>46</v>
      </c>
      <c r="G51">
        <v>4140</v>
      </c>
      <c r="H51">
        <v>4053.2</v>
      </c>
      <c r="I51">
        <f t="shared" si="3"/>
        <v>86.800000000000182</v>
      </c>
      <c r="J51">
        <f t="shared" si="0"/>
        <v>1.8869565217391344</v>
      </c>
      <c r="K51" s="3">
        <v>3.3333333333333331E-3</v>
      </c>
      <c r="L51">
        <v>276</v>
      </c>
      <c r="M51">
        <f t="shared" si="1"/>
        <v>3283.0919999999996</v>
      </c>
      <c r="N51">
        <f t="shared" si="4"/>
        <v>3549.0224519999997</v>
      </c>
      <c r="O51">
        <f t="shared" si="5"/>
        <v>3353.3999999999996</v>
      </c>
    </row>
    <row r="52" spans="1:15" x14ac:dyDescent="0.35">
      <c r="A52" t="s">
        <v>13</v>
      </c>
      <c r="B52" s="6" t="s">
        <v>57</v>
      </c>
      <c r="C52" s="6" t="s">
        <v>59</v>
      </c>
      <c r="D52">
        <v>222</v>
      </c>
      <c r="E52">
        <f t="shared" si="2"/>
        <v>2.3463529744506388</v>
      </c>
      <c r="F52">
        <v>62</v>
      </c>
      <c r="G52">
        <v>5580</v>
      </c>
      <c r="H52">
        <v>5462</v>
      </c>
      <c r="I52">
        <f t="shared" si="3"/>
        <v>118</v>
      </c>
      <c r="J52">
        <f t="shared" si="0"/>
        <v>1.903225806451613</v>
      </c>
      <c r="K52" s="3">
        <v>3.3333333333333331E-3</v>
      </c>
      <c r="L52">
        <v>372</v>
      </c>
      <c r="M52">
        <f t="shared" si="1"/>
        <v>4041.88</v>
      </c>
      <c r="N52">
        <f t="shared" si="4"/>
        <v>4340.97912</v>
      </c>
      <c r="O52">
        <f t="shared" si="5"/>
        <v>4129.2</v>
      </c>
    </row>
    <row r="53" spans="1:15" x14ac:dyDescent="0.35">
      <c r="A53" t="s">
        <v>13</v>
      </c>
      <c r="B53" s="6" t="s">
        <v>57</v>
      </c>
      <c r="C53" s="6" t="s">
        <v>53</v>
      </c>
      <c r="D53">
        <v>247</v>
      </c>
      <c r="E53">
        <f t="shared" si="2"/>
        <v>2.3926969532596658</v>
      </c>
      <c r="F53">
        <v>51</v>
      </c>
      <c r="G53">
        <v>4590</v>
      </c>
      <c r="H53">
        <v>4487.6000000000004</v>
      </c>
      <c r="I53">
        <f t="shared" si="3"/>
        <v>102.39999999999964</v>
      </c>
      <c r="J53">
        <f t="shared" si="0"/>
        <v>2.0078431372548948</v>
      </c>
      <c r="K53" s="3">
        <v>3.3333333333333331E-3</v>
      </c>
      <c r="L53">
        <v>306</v>
      </c>
      <c r="M53">
        <f t="shared" si="1"/>
        <v>3694.7906666666668</v>
      </c>
      <c r="N53">
        <f t="shared" si="4"/>
        <v>3998.9950982222226</v>
      </c>
      <c r="O53">
        <f t="shared" si="5"/>
        <v>3779.1</v>
      </c>
    </row>
    <row r="54" spans="1:15" x14ac:dyDescent="0.35">
      <c r="A54" t="s">
        <v>9</v>
      </c>
      <c r="B54" s="6" t="s">
        <v>60</v>
      </c>
      <c r="C54" s="6" t="s">
        <v>38</v>
      </c>
      <c r="D54">
        <v>236</v>
      </c>
      <c r="E54">
        <f t="shared" si="2"/>
        <v>2.3729120029701067</v>
      </c>
      <c r="F54">
        <v>41</v>
      </c>
      <c r="G54">
        <v>3690</v>
      </c>
      <c r="H54">
        <v>3609.8</v>
      </c>
      <c r="I54">
        <f t="shared" si="3"/>
        <v>80.199999999999818</v>
      </c>
      <c r="J54">
        <f t="shared" si="0"/>
        <v>1.9560975609756053</v>
      </c>
      <c r="K54" s="3">
        <v>4.0000000000000001E-3</v>
      </c>
      <c r="L54">
        <v>246</v>
      </c>
      <c r="M54">
        <f t="shared" si="1"/>
        <v>3407.6512000000002</v>
      </c>
      <c r="N54">
        <f t="shared" si="4"/>
        <v>3675.7197610666667</v>
      </c>
      <c r="O54">
        <f t="shared" si="5"/>
        <v>3483.36</v>
      </c>
    </row>
    <row r="55" spans="1:15" x14ac:dyDescent="0.35">
      <c r="A55" t="s">
        <v>13</v>
      </c>
      <c r="B55" s="6" t="s">
        <v>60</v>
      </c>
      <c r="C55" s="6" t="s">
        <v>53</v>
      </c>
      <c r="D55">
        <v>246</v>
      </c>
      <c r="E55">
        <f t="shared" si="2"/>
        <v>2.3909351071033793</v>
      </c>
      <c r="F55">
        <v>43</v>
      </c>
      <c r="G55">
        <v>3870</v>
      </c>
      <c r="H55">
        <v>3795.9</v>
      </c>
      <c r="I55">
        <f t="shared" si="3"/>
        <v>74.099999999999909</v>
      </c>
      <c r="J55">
        <f t="shared" si="0"/>
        <v>1.7232558139534861</v>
      </c>
      <c r="K55" s="3">
        <v>3.3333333333333331E-3</v>
      </c>
      <c r="L55">
        <v>258</v>
      </c>
      <c r="M55">
        <f t="shared" si="1"/>
        <v>3112.6379999999995</v>
      </c>
      <c r="N55">
        <f t="shared" si="4"/>
        <v>3367.8743159999995</v>
      </c>
      <c r="O55">
        <f t="shared" si="5"/>
        <v>3173.3999999999996</v>
      </c>
    </row>
    <row r="56" spans="1:15" x14ac:dyDescent="0.35">
      <c r="A56" t="s">
        <v>13</v>
      </c>
      <c r="B56" s="6" t="s">
        <v>60</v>
      </c>
      <c r="C56" s="6" t="s">
        <v>61</v>
      </c>
      <c r="D56">
        <v>192</v>
      </c>
      <c r="E56">
        <f t="shared" si="2"/>
        <v>2.2833012287035497</v>
      </c>
      <c r="F56">
        <v>68</v>
      </c>
      <c r="G56">
        <v>6120</v>
      </c>
      <c r="H56">
        <v>6007.1</v>
      </c>
      <c r="I56">
        <f t="shared" si="3"/>
        <v>112.89999999999964</v>
      </c>
      <c r="J56">
        <f t="shared" si="0"/>
        <v>1.6602941176470534</v>
      </c>
      <c r="K56" s="3">
        <v>3.3333333333333331E-3</v>
      </c>
      <c r="L56">
        <v>408</v>
      </c>
      <c r="M56">
        <f t="shared" si="1"/>
        <v>3844.5439999999999</v>
      </c>
      <c r="N56">
        <f t="shared" si="4"/>
        <v>4090.5948160000003</v>
      </c>
      <c r="O56">
        <f t="shared" si="5"/>
        <v>3916.7999999999997</v>
      </c>
    </row>
    <row r="57" spans="1:15" x14ac:dyDescent="0.35">
      <c r="A57" t="s">
        <v>13</v>
      </c>
      <c r="B57" s="6" t="s">
        <v>60</v>
      </c>
      <c r="C57" s="6" t="s">
        <v>12</v>
      </c>
      <c r="D57">
        <v>244</v>
      </c>
      <c r="E57">
        <f t="shared" si="2"/>
        <v>2.3873898263387292</v>
      </c>
      <c r="F57">
        <v>38</v>
      </c>
      <c r="G57">
        <v>3420</v>
      </c>
      <c r="H57">
        <v>3344.3</v>
      </c>
      <c r="I57">
        <f t="shared" si="3"/>
        <v>75.699999999999818</v>
      </c>
      <c r="J57">
        <f t="shared" si="0"/>
        <v>1.9921052631578899</v>
      </c>
      <c r="K57" s="3">
        <v>3.3333333333333331E-3</v>
      </c>
      <c r="L57">
        <v>228</v>
      </c>
      <c r="M57">
        <f t="shared" si="1"/>
        <v>2720.0306666666665</v>
      </c>
      <c r="N57">
        <f t="shared" si="4"/>
        <v>2941.2598275555551</v>
      </c>
      <c r="O57">
        <f t="shared" si="5"/>
        <v>2781.5999999999995</v>
      </c>
    </row>
    <row r="58" spans="1:15" x14ac:dyDescent="0.35">
      <c r="A58" t="s">
        <v>9</v>
      </c>
      <c r="B58" s="6" t="s">
        <v>60</v>
      </c>
      <c r="C58" s="6" t="s">
        <v>58</v>
      </c>
      <c r="D58">
        <v>247</v>
      </c>
      <c r="E58">
        <f t="shared" si="2"/>
        <v>2.3926969532596658</v>
      </c>
      <c r="F58">
        <v>46</v>
      </c>
      <c r="G58">
        <v>4140</v>
      </c>
      <c r="H58">
        <v>4056.7</v>
      </c>
      <c r="I58">
        <f t="shared" si="3"/>
        <v>83.300000000000182</v>
      </c>
      <c r="J58">
        <f t="shared" si="0"/>
        <v>1.8108695652173952</v>
      </c>
      <c r="K58" s="3">
        <v>4.0000000000000001E-3</v>
      </c>
      <c r="L58">
        <v>276</v>
      </c>
      <c r="M58">
        <f t="shared" si="1"/>
        <v>4008.0196000000001</v>
      </c>
      <c r="N58">
        <f t="shared" si="4"/>
        <v>4338.0132137333339</v>
      </c>
      <c r="O58">
        <f t="shared" si="5"/>
        <v>4090.3199999999997</v>
      </c>
    </row>
    <row r="59" spans="1:15" x14ac:dyDescent="0.35">
      <c r="A59" t="s">
        <v>13</v>
      </c>
      <c r="B59" s="6" t="s">
        <v>60</v>
      </c>
      <c r="C59" s="6" t="s">
        <v>27</v>
      </c>
      <c r="D59">
        <v>216</v>
      </c>
      <c r="E59">
        <f t="shared" si="2"/>
        <v>2.3344537511509307</v>
      </c>
      <c r="F59">
        <v>38</v>
      </c>
      <c r="G59">
        <v>3420</v>
      </c>
      <c r="H59">
        <v>3350.2</v>
      </c>
      <c r="I59">
        <f t="shared" si="3"/>
        <v>69.800000000000182</v>
      </c>
      <c r="J59">
        <f t="shared" si="0"/>
        <v>1.8368421052631627</v>
      </c>
      <c r="K59" s="3">
        <v>3.3333333333333331E-3</v>
      </c>
      <c r="L59">
        <v>228</v>
      </c>
      <c r="M59">
        <f t="shared" si="1"/>
        <v>2412.1439999999998</v>
      </c>
      <c r="N59">
        <f t="shared" si="4"/>
        <v>2585.8183679999997</v>
      </c>
      <c r="O59">
        <f t="shared" si="5"/>
        <v>2462.3999999999996</v>
      </c>
    </row>
    <row r="60" spans="1:15" x14ac:dyDescent="0.35">
      <c r="A60" t="s">
        <v>9</v>
      </c>
      <c r="B60" s="6" t="s">
        <v>60</v>
      </c>
      <c r="C60" s="6" t="s">
        <v>62</v>
      </c>
      <c r="D60">
        <v>203</v>
      </c>
      <c r="E60">
        <f t="shared" si="2"/>
        <v>2.307496037913213</v>
      </c>
      <c r="F60">
        <v>22</v>
      </c>
      <c r="G60">
        <v>1980</v>
      </c>
      <c r="H60">
        <v>1940.6</v>
      </c>
      <c r="I60">
        <f t="shared" si="3"/>
        <v>39.400000000000091</v>
      </c>
      <c r="J60">
        <f t="shared" si="0"/>
        <v>1.790909090909095</v>
      </c>
      <c r="K60" s="3">
        <v>4.0000000000000001E-3</v>
      </c>
      <c r="L60">
        <v>132</v>
      </c>
      <c r="M60">
        <f t="shared" si="1"/>
        <v>1575.7672</v>
      </c>
      <c r="N60">
        <f t="shared" si="4"/>
        <v>1682.3941138666669</v>
      </c>
      <c r="O60">
        <f t="shared" si="5"/>
        <v>1607.76</v>
      </c>
    </row>
    <row r="61" spans="1:15" x14ac:dyDescent="0.35">
      <c r="A61" t="s">
        <v>9</v>
      </c>
      <c r="B61" s="6" t="s">
        <v>63</v>
      </c>
      <c r="C61" s="6" t="s">
        <v>31</v>
      </c>
      <c r="D61">
        <v>229</v>
      </c>
      <c r="E61">
        <f t="shared" si="2"/>
        <v>2.3598354823398879</v>
      </c>
      <c r="F61">
        <v>15</v>
      </c>
      <c r="G61">
        <v>1350</v>
      </c>
      <c r="H61">
        <v>1324.6</v>
      </c>
      <c r="I61">
        <f t="shared" si="3"/>
        <v>25.400000000000091</v>
      </c>
      <c r="J61">
        <f t="shared" si="0"/>
        <v>1.6933333333333394</v>
      </c>
      <c r="K61" s="3">
        <v>4.0000000000000001E-3</v>
      </c>
      <c r="L61">
        <v>90</v>
      </c>
      <c r="M61">
        <f t="shared" si="1"/>
        <v>1213.3335999999999</v>
      </c>
      <c r="N61">
        <f t="shared" si="4"/>
        <v>1305.9513981333332</v>
      </c>
      <c r="O61">
        <f t="shared" si="5"/>
        <v>1236.6000000000001</v>
      </c>
    </row>
    <row r="62" spans="1:15" x14ac:dyDescent="0.35">
      <c r="A62" t="s">
        <v>9</v>
      </c>
      <c r="B62" s="6" t="s">
        <v>63</v>
      </c>
      <c r="C62" s="6" t="s">
        <v>64</v>
      </c>
      <c r="D62">
        <v>180</v>
      </c>
      <c r="E62">
        <f t="shared" si="2"/>
        <v>2.255272505103306</v>
      </c>
      <c r="F62">
        <v>44</v>
      </c>
      <c r="G62">
        <v>3960</v>
      </c>
      <c r="H62">
        <v>3881.4</v>
      </c>
      <c r="I62">
        <f t="shared" si="3"/>
        <v>78.599999999999909</v>
      </c>
      <c r="J62">
        <f t="shared" si="0"/>
        <v>1.7863636363636344</v>
      </c>
      <c r="K62" s="3">
        <v>4.0000000000000001E-3</v>
      </c>
      <c r="L62">
        <v>264</v>
      </c>
      <c r="M62">
        <f t="shared" si="1"/>
        <v>2794.6080000000002</v>
      </c>
      <c r="N62">
        <f t="shared" si="4"/>
        <v>2962.2844800000003</v>
      </c>
      <c r="O62">
        <f t="shared" si="5"/>
        <v>2851.2</v>
      </c>
    </row>
    <row r="63" spans="1:15" x14ac:dyDescent="0.35">
      <c r="A63" t="s">
        <v>9</v>
      </c>
      <c r="B63" s="6" t="s">
        <v>63</v>
      </c>
      <c r="C63" s="6" t="s">
        <v>65</v>
      </c>
      <c r="D63">
        <v>240</v>
      </c>
      <c r="E63">
        <f t="shared" si="2"/>
        <v>2.3802112417116059</v>
      </c>
      <c r="F63">
        <v>38</v>
      </c>
      <c r="G63">
        <v>3420</v>
      </c>
      <c r="H63">
        <v>3352</v>
      </c>
      <c r="I63">
        <f t="shared" si="3"/>
        <v>68</v>
      </c>
      <c r="J63">
        <f t="shared" si="0"/>
        <v>1.7894736842105263</v>
      </c>
      <c r="K63" s="3">
        <v>4.0000000000000001E-3</v>
      </c>
      <c r="L63">
        <v>228</v>
      </c>
      <c r="M63">
        <f t="shared" si="1"/>
        <v>3217.92</v>
      </c>
      <c r="N63">
        <f t="shared" si="4"/>
        <v>3475.3536000000004</v>
      </c>
      <c r="O63">
        <f t="shared" si="5"/>
        <v>3283.2</v>
      </c>
    </row>
    <row r="64" spans="1:15" x14ac:dyDescent="0.35">
      <c r="A64" t="s">
        <v>9</v>
      </c>
      <c r="B64" s="6" t="s">
        <v>63</v>
      </c>
      <c r="C64" s="6" t="s">
        <v>66</v>
      </c>
      <c r="D64">
        <v>226</v>
      </c>
      <c r="E64">
        <f t="shared" si="2"/>
        <v>2.3541084391474008</v>
      </c>
      <c r="F64">
        <v>30</v>
      </c>
      <c r="G64">
        <v>2700</v>
      </c>
      <c r="H64">
        <v>2651.4</v>
      </c>
      <c r="I64">
        <f t="shared" si="3"/>
        <v>48.599999999999909</v>
      </c>
      <c r="J64">
        <f t="shared" si="0"/>
        <v>1.619999999999997</v>
      </c>
      <c r="K64" s="3">
        <v>4.0000000000000001E-3</v>
      </c>
      <c r="L64">
        <v>180</v>
      </c>
      <c r="M64">
        <f t="shared" si="1"/>
        <v>2396.8656000000001</v>
      </c>
      <c r="N64">
        <f t="shared" si="4"/>
        <v>2577.4294752000001</v>
      </c>
      <c r="O64">
        <f t="shared" si="5"/>
        <v>2440.8000000000002</v>
      </c>
    </row>
    <row r="65" spans="1:15" x14ac:dyDescent="0.35">
      <c r="A65" t="s">
        <v>13</v>
      </c>
      <c r="B65" s="6" t="s">
        <v>63</v>
      </c>
      <c r="C65" s="6" t="s">
        <v>48</v>
      </c>
      <c r="D65">
        <v>242</v>
      </c>
      <c r="E65">
        <f t="shared" si="2"/>
        <v>2.3838153659804311</v>
      </c>
      <c r="F65">
        <v>61</v>
      </c>
      <c r="G65">
        <v>5490</v>
      </c>
      <c r="H65">
        <v>5381.9</v>
      </c>
      <c r="I65">
        <f t="shared" si="3"/>
        <v>108.10000000000036</v>
      </c>
      <c r="J65">
        <f t="shared" si="0"/>
        <v>1.7721311475409895</v>
      </c>
      <c r="K65" s="3">
        <v>3.3333333333333331E-3</v>
      </c>
      <c r="L65">
        <v>366</v>
      </c>
      <c r="M65">
        <f t="shared" si="1"/>
        <v>4341.3993333333328</v>
      </c>
      <c r="N65">
        <f t="shared" si="4"/>
        <v>4691.6055462222221</v>
      </c>
      <c r="O65">
        <f t="shared" si="5"/>
        <v>4428.5999999999995</v>
      </c>
    </row>
    <row r="66" spans="1:15" x14ac:dyDescent="0.35">
      <c r="A66" t="s">
        <v>13</v>
      </c>
      <c r="B66" s="6" t="s">
        <v>63</v>
      </c>
      <c r="C66" s="6" t="s">
        <v>46</v>
      </c>
      <c r="D66">
        <v>232</v>
      </c>
      <c r="E66">
        <f t="shared" si="2"/>
        <v>2.3654879848908998</v>
      </c>
      <c r="F66">
        <v>54</v>
      </c>
      <c r="G66">
        <v>4860</v>
      </c>
      <c r="H66">
        <v>4760.5</v>
      </c>
      <c r="I66">
        <f t="shared" si="3"/>
        <v>99.5</v>
      </c>
      <c r="J66">
        <f t="shared" ref="J66:J129" si="6">(G66-H66)/F66</f>
        <v>1.8425925925925926</v>
      </c>
      <c r="K66" s="3">
        <v>3.3333333333333331E-3</v>
      </c>
      <c r="L66">
        <v>324</v>
      </c>
      <c r="M66">
        <f t="shared" ref="M66:M129" si="7">K66*H66*D66</f>
        <v>3681.4533333333329</v>
      </c>
      <c r="N66">
        <f t="shared" si="4"/>
        <v>3966.1523911111103</v>
      </c>
      <c r="O66">
        <f t="shared" si="5"/>
        <v>3758.3999999999996</v>
      </c>
    </row>
    <row r="67" spans="1:15" x14ac:dyDescent="0.35">
      <c r="A67" t="s">
        <v>9</v>
      </c>
      <c r="B67" s="6" t="s">
        <v>67</v>
      </c>
      <c r="C67" s="6" t="s">
        <v>28</v>
      </c>
      <c r="D67">
        <v>220</v>
      </c>
      <c r="E67">
        <f t="shared" ref="E67:E130" si="8">LOG(D67)</f>
        <v>2.3424226808222062</v>
      </c>
      <c r="F67">
        <v>26</v>
      </c>
      <c r="G67">
        <v>2340</v>
      </c>
      <c r="H67">
        <v>2289.9</v>
      </c>
      <c r="I67">
        <f t="shared" ref="I67:I130" si="9">G67-H67</f>
        <v>50.099999999999909</v>
      </c>
      <c r="J67">
        <f t="shared" si="6"/>
        <v>1.9269230769230734</v>
      </c>
      <c r="K67" s="3">
        <v>4.0000000000000001E-3</v>
      </c>
      <c r="L67">
        <v>156</v>
      </c>
      <c r="M67">
        <f t="shared" si="7"/>
        <v>2015.1120000000003</v>
      </c>
      <c r="N67">
        <f t="shared" ref="N67:N130" si="10">M67*(1+(D67*(1/3000)))</f>
        <v>2162.88688</v>
      </c>
      <c r="O67">
        <f t="shared" ref="O67:O130" si="11">K67*G67*D67</f>
        <v>2059.1999999999998</v>
      </c>
    </row>
    <row r="68" spans="1:15" x14ac:dyDescent="0.35">
      <c r="A68" t="s">
        <v>13</v>
      </c>
      <c r="B68" s="6" t="s">
        <v>67</v>
      </c>
      <c r="C68" s="6" t="s">
        <v>17</v>
      </c>
      <c r="D68">
        <v>205</v>
      </c>
      <c r="E68">
        <f t="shared" si="8"/>
        <v>2.3117538610557542</v>
      </c>
      <c r="F68">
        <v>65</v>
      </c>
      <c r="G68">
        <v>5850</v>
      </c>
      <c r="H68">
        <v>5738.3</v>
      </c>
      <c r="I68">
        <f t="shared" si="9"/>
        <v>111.69999999999982</v>
      </c>
      <c r="J68">
        <f t="shared" si="6"/>
        <v>1.7184615384615356</v>
      </c>
      <c r="K68" s="3">
        <v>3.3333333333333331E-3</v>
      </c>
      <c r="L68">
        <v>390</v>
      </c>
      <c r="M68">
        <f t="shared" si="7"/>
        <v>3921.1716666666666</v>
      </c>
      <c r="N68">
        <f t="shared" si="10"/>
        <v>4189.1183972222225</v>
      </c>
      <c r="O68">
        <f t="shared" si="11"/>
        <v>3997.5</v>
      </c>
    </row>
    <row r="69" spans="1:15" x14ac:dyDescent="0.35">
      <c r="A69" t="s">
        <v>9</v>
      </c>
      <c r="B69" s="6" t="s">
        <v>67</v>
      </c>
      <c r="C69" s="6" t="s">
        <v>30</v>
      </c>
      <c r="D69">
        <v>238</v>
      </c>
      <c r="E69">
        <f t="shared" si="8"/>
        <v>2.3765769570565118</v>
      </c>
      <c r="F69">
        <v>28</v>
      </c>
      <c r="G69">
        <v>2520</v>
      </c>
      <c r="H69">
        <v>2470.6999999999998</v>
      </c>
      <c r="I69">
        <f t="shared" si="9"/>
        <v>49.300000000000182</v>
      </c>
      <c r="J69">
        <f t="shared" si="6"/>
        <v>1.7607142857142921</v>
      </c>
      <c r="K69" s="3">
        <v>4.0000000000000001E-3</v>
      </c>
      <c r="L69">
        <v>168</v>
      </c>
      <c r="M69">
        <f t="shared" si="7"/>
        <v>2352.1064000000001</v>
      </c>
      <c r="N69">
        <f t="shared" si="10"/>
        <v>2538.7068410666666</v>
      </c>
      <c r="O69">
        <f t="shared" si="11"/>
        <v>2399.04</v>
      </c>
    </row>
    <row r="70" spans="1:15" x14ac:dyDescent="0.35">
      <c r="A70" t="s">
        <v>13</v>
      </c>
      <c r="B70" s="6" t="s">
        <v>67</v>
      </c>
      <c r="C70" s="6" t="s">
        <v>68</v>
      </c>
      <c r="D70">
        <v>161</v>
      </c>
      <c r="E70">
        <f t="shared" si="8"/>
        <v>2.2068258760318495</v>
      </c>
      <c r="F70">
        <v>29</v>
      </c>
      <c r="G70">
        <v>2610</v>
      </c>
      <c r="H70">
        <v>2560.8000000000002</v>
      </c>
      <c r="I70">
        <f t="shared" si="9"/>
        <v>49.199999999999818</v>
      </c>
      <c r="J70">
        <f t="shared" si="6"/>
        <v>1.6965517241379247</v>
      </c>
      <c r="K70" s="3">
        <v>3.3333333333333331E-3</v>
      </c>
      <c r="L70">
        <v>174</v>
      </c>
      <c r="M70">
        <f t="shared" si="7"/>
        <v>1374.2959999999998</v>
      </c>
      <c r="N70">
        <f t="shared" si="10"/>
        <v>1448.0498853333333</v>
      </c>
      <c r="O70">
        <f t="shared" si="11"/>
        <v>1400.6999999999998</v>
      </c>
    </row>
    <row r="71" spans="1:15" x14ac:dyDescent="0.35">
      <c r="A71" t="s">
        <v>9</v>
      </c>
      <c r="B71" s="6" t="s">
        <v>69</v>
      </c>
      <c r="C71" s="6" t="s">
        <v>31</v>
      </c>
      <c r="D71">
        <v>227</v>
      </c>
      <c r="E71">
        <f t="shared" si="8"/>
        <v>2.3560258571931225</v>
      </c>
      <c r="F71">
        <v>39</v>
      </c>
      <c r="G71">
        <v>3510</v>
      </c>
      <c r="H71">
        <v>3446.5</v>
      </c>
      <c r="I71">
        <f t="shared" si="9"/>
        <v>63.5</v>
      </c>
      <c r="J71">
        <f t="shared" si="6"/>
        <v>1.6282051282051282</v>
      </c>
      <c r="K71" s="3">
        <v>4.0000000000000001E-3</v>
      </c>
      <c r="L71">
        <v>234</v>
      </c>
      <c r="M71">
        <f t="shared" si="7"/>
        <v>3129.422</v>
      </c>
      <c r="N71">
        <f t="shared" si="10"/>
        <v>3366.2149313333339</v>
      </c>
      <c r="O71">
        <f t="shared" si="11"/>
        <v>3187.0800000000004</v>
      </c>
    </row>
    <row r="72" spans="1:15" x14ac:dyDescent="0.35">
      <c r="A72" t="s">
        <v>9</v>
      </c>
      <c r="B72" s="6" t="s">
        <v>69</v>
      </c>
      <c r="C72" s="6" t="s">
        <v>18</v>
      </c>
      <c r="D72">
        <v>239</v>
      </c>
      <c r="E72">
        <f t="shared" si="8"/>
        <v>2.3783979009481375</v>
      </c>
      <c r="F72">
        <v>25</v>
      </c>
      <c r="G72">
        <v>2250</v>
      </c>
      <c r="H72">
        <v>2201.8000000000002</v>
      </c>
      <c r="I72">
        <f t="shared" si="9"/>
        <v>48.199999999999818</v>
      </c>
      <c r="J72">
        <f t="shared" si="6"/>
        <v>1.9279999999999928</v>
      </c>
      <c r="K72" s="3">
        <v>4.0000000000000001E-3</v>
      </c>
      <c r="L72">
        <v>150</v>
      </c>
      <c r="M72">
        <f t="shared" si="7"/>
        <v>2104.9208000000003</v>
      </c>
      <c r="N72">
        <f t="shared" si="10"/>
        <v>2272.6128237333337</v>
      </c>
      <c r="O72">
        <f t="shared" si="11"/>
        <v>2151</v>
      </c>
    </row>
    <row r="73" spans="1:15" x14ac:dyDescent="0.35">
      <c r="A73" t="s">
        <v>9</v>
      </c>
      <c r="B73" s="6" t="s">
        <v>70</v>
      </c>
      <c r="C73" s="6" t="s">
        <v>71</v>
      </c>
      <c r="D73">
        <v>202</v>
      </c>
      <c r="E73">
        <f t="shared" si="8"/>
        <v>2.3053513694466239</v>
      </c>
      <c r="F73">
        <v>21</v>
      </c>
      <c r="G73">
        <v>1890</v>
      </c>
      <c r="H73">
        <v>1853.4</v>
      </c>
      <c r="I73">
        <f t="shared" si="9"/>
        <v>36.599999999999909</v>
      </c>
      <c r="J73">
        <f t="shared" si="6"/>
        <v>1.7428571428571384</v>
      </c>
      <c r="K73" s="3">
        <v>4.0000000000000001E-3</v>
      </c>
      <c r="L73">
        <v>126</v>
      </c>
      <c r="M73">
        <f t="shared" si="7"/>
        <v>1497.5472000000002</v>
      </c>
      <c r="N73">
        <f t="shared" si="10"/>
        <v>1598.3820448000001</v>
      </c>
      <c r="O73">
        <f t="shared" si="11"/>
        <v>1527.1200000000001</v>
      </c>
    </row>
    <row r="74" spans="1:15" x14ac:dyDescent="0.35">
      <c r="A74" t="s">
        <v>13</v>
      </c>
      <c r="B74" s="6" t="s">
        <v>70</v>
      </c>
      <c r="C74" s="6" t="s">
        <v>72</v>
      </c>
      <c r="D74">
        <v>185</v>
      </c>
      <c r="E74">
        <f t="shared" si="8"/>
        <v>2.2671717284030137</v>
      </c>
      <c r="F74">
        <v>49</v>
      </c>
      <c r="G74">
        <v>4410</v>
      </c>
      <c r="H74">
        <v>4331.8</v>
      </c>
      <c r="I74">
        <f t="shared" si="9"/>
        <v>78.199999999999818</v>
      </c>
      <c r="J74">
        <f t="shared" si="6"/>
        <v>1.595918367346935</v>
      </c>
      <c r="K74" s="3">
        <v>3.3333333333333331E-3</v>
      </c>
      <c r="L74">
        <v>294</v>
      </c>
      <c r="M74">
        <f t="shared" si="7"/>
        <v>2671.2766666666666</v>
      </c>
      <c r="N74">
        <f t="shared" si="10"/>
        <v>2836.0053944444448</v>
      </c>
      <c r="O74">
        <f t="shared" si="11"/>
        <v>2719.5</v>
      </c>
    </row>
    <row r="75" spans="1:15" x14ac:dyDescent="0.35">
      <c r="A75" t="s">
        <v>13</v>
      </c>
      <c r="B75" s="6" t="s">
        <v>70</v>
      </c>
      <c r="C75" s="6" t="s">
        <v>73</v>
      </c>
      <c r="D75">
        <v>209</v>
      </c>
      <c r="E75">
        <f t="shared" si="8"/>
        <v>2.3201462861110542</v>
      </c>
      <c r="F75">
        <v>48</v>
      </c>
      <c r="G75">
        <v>4320</v>
      </c>
      <c r="H75">
        <v>4242.1000000000004</v>
      </c>
      <c r="I75">
        <f t="shared" si="9"/>
        <v>77.899999999999636</v>
      </c>
      <c r="J75">
        <f t="shared" si="6"/>
        <v>1.622916666666659</v>
      </c>
      <c r="K75" s="3">
        <v>3.3333333333333331E-3</v>
      </c>
      <c r="L75">
        <v>288</v>
      </c>
      <c r="M75">
        <f t="shared" si="7"/>
        <v>2955.329666666667</v>
      </c>
      <c r="N75">
        <f t="shared" si="10"/>
        <v>3161.2176334444453</v>
      </c>
      <c r="O75">
        <f t="shared" si="11"/>
        <v>3009.6</v>
      </c>
    </row>
    <row r="76" spans="1:15" x14ac:dyDescent="0.35">
      <c r="A76" t="s">
        <v>9</v>
      </c>
      <c r="B76" s="6" t="s">
        <v>70</v>
      </c>
      <c r="C76" s="6" t="s">
        <v>21</v>
      </c>
      <c r="D76">
        <v>235</v>
      </c>
      <c r="E76">
        <f t="shared" si="8"/>
        <v>2.3710678622717363</v>
      </c>
      <c r="F76">
        <v>27</v>
      </c>
      <c r="G76">
        <v>2430</v>
      </c>
      <c r="H76">
        <v>2381.1999999999998</v>
      </c>
      <c r="I76">
        <f t="shared" si="9"/>
        <v>48.800000000000182</v>
      </c>
      <c r="J76">
        <f t="shared" si="6"/>
        <v>1.8074074074074142</v>
      </c>
      <c r="K76" s="3">
        <v>4.0000000000000001E-3</v>
      </c>
      <c r="L76">
        <v>162</v>
      </c>
      <c r="M76">
        <f t="shared" si="7"/>
        <v>2238.328</v>
      </c>
      <c r="N76">
        <f t="shared" si="10"/>
        <v>2413.6636933333334</v>
      </c>
      <c r="O76">
        <f t="shared" si="11"/>
        <v>2284.2000000000003</v>
      </c>
    </row>
    <row r="77" spans="1:15" x14ac:dyDescent="0.35">
      <c r="A77" t="s">
        <v>13</v>
      </c>
      <c r="B77" s="6" t="s">
        <v>74</v>
      </c>
      <c r="C77" s="6" t="s">
        <v>75</v>
      </c>
      <c r="D77">
        <v>212</v>
      </c>
      <c r="E77">
        <f t="shared" si="8"/>
        <v>2.3263358609287512</v>
      </c>
      <c r="F77">
        <v>38</v>
      </c>
      <c r="G77">
        <v>3420</v>
      </c>
      <c r="H77">
        <v>3347.6</v>
      </c>
      <c r="I77">
        <f t="shared" si="9"/>
        <v>72.400000000000091</v>
      </c>
      <c r="J77">
        <f t="shared" si="6"/>
        <v>1.9052631578947392</v>
      </c>
      <c r="K77" s="3">
        <v>3.3333333333333331E-3</v>
      </c>
      <c r="L77">
        <v>228</v>
      </c>
      <c r="M77">
        <f t="shared" si="7"/>
        <v>2365.6373333333331</v>
      </c>
      <c r="N77">
        <f t="shared" si="10"/>
        <v>2532.8090382222222</v>
      </c>
      <c r="O77">
        <f t="shared" si="11"/>
        <v>2416.7999999999997</v>
      </c>
    </row>
    <row r="78" spans="1:15" x14ac:dyDescent="0.35">
      <c r="A78" t="s">
        <v>13</v>
      </c>
      <c r="B78" s="6" t="s">
        <v>74</v>
      </c>
      <c r="C78" s="6" t="s">
        <v>76</v>
      </c>
      <c r="D78">
        <v>240</v>
      </c>
      <c r="E78">
        <f t="shared" si="8"/>
        <v>2.3802112417116059</v>
      </c>
      <c r="F78">
        <v>49</v>
      </c>
      <c r="G78">
        <v>4410</v>
      </c>
      <c r="H78">
        <v>4322.3</v>
      </c>
      <c r="I78">
        <f t="shared" si="9"/>
        <v>87.699999999999818</v>
      </c>
      <c r="J78">
        <f t="shared" si="6"/>
        <v>1.7897959183673433</v>
      </c>
      <c r="K78" s="3">
        <v>3.3333333333333331E-3</v>
      </c>
      <c r="L78">
        <v>294</v>
      </c>
      <c r="M78">
        <f t="shared" si="7"/>
        <v>3457.8399999999997</v>
      </c>
      <c r="N78">
        <f t="shared" si="10"/>
        <v>3734.4672</v>
      </c>
      <c r="O78">
        <f t="shared" si="11"/>
        <v>3528</v>
      </c>
    </row>
    <row r="79" spans="1:15" x14ac:dyDescent="0.35">
      <c r="A79" t="s">
        <v>9</v>
      </c>
      <c r="B79" s="6" t="s">
        <v>74</v>
      </c>
      <c r="C79" s="6" t="s">
        <v>77</v>
      </c>
      <c r="D79">
        <v>230</v>
      </c>
      <c r="E79">
        <f t="shared" si="8"/>
        <v>2.3617278360175931</v>
      </c>
      <c r="F79">
        <v>46</v>
      </c>
      <c r="G79">
        <v>4140</v>
      </c>
      <c r="H79">
        <v>4055.4</v>
      </c>
      <c r="I79">
        <f t="shared" si="9"/>
        <v>84.599999999999909</v>
      </c>
      <c r="J79">
        <f t="shared" si="6"/>
        <v>1.8391304347826067</v>
      </c>
      <c r="K79" s="3">
        <v>4.0000000000000001E-3</v>
      </c>
      <c r="L79">
        <v>276</v>
      </c>
      <c r="M79">
        <f t="shared" si="7"/>
        <v>3730.9680000000003</v>
      </c>
      <c r="N79">
        <f t="shared" si="10"/>
        <v>4017.0088800000003</v>
      </c>
      <c r="O79">
        <f t="shared" si="11"/>
        <v>3808.7999999999997</v>
      </c>
    </row>
    <row r="80" spans="1:15" x14ac:dyDescent="0.35">
      <c r="A80" t="s">
        <v>13</v>
      </c>
      <c r="B80" s="6" t="s">
        <v>74</v>
      </c>
      <c r="C80" s="6" t="s">
        <v>46</v>
      </c>
      <c r="D80">
        <v>228</v>
      </c>
      <c r="E80">
        <f t="shared" si="8"/>
        <v>2.357934847000454</v>
      </c>
      <c r="F80">
        <v>56</v>
      </c>
      <c r="G80">
        <v>5040</v>
      </c>
      <c r="H80">
        <v>4935.5</v>
      </c>
      <c r="I80">
        <f t="shared" si="9"/>
        <v>104.5</v>
      </c>
      <c r="J80">
        <f t="shared" si="6"/>
        <v>1.8660714285714286</v>
      </c>
      <c r="K80" s="3">
        <v>3.3333333333333331E-3</v>
      </c>
      <c r="L80">
        <v>336</v>
      </c>
      <c r="M80">
        <f t="shared" si="7"/>
        <v>3750.9799999999996</v>
      </c>
      <c r="N80">
        <f t="shared" si="10"/>
        <v>4036.0544799999998</v>
      </c>
      <c r="O80">
        <f t="shared" si="11"/>
        <v>3830.3999999999992</v>
      </c>
    </row>
    <row r="81" spans="1:15" x14ac:dyDescent="0.35">
      <c r="A81" t="s">
        <v>13</v>
      </c>
      <c r="B81" s="6" t="s">
        <v>74</v>
      </c>
      <c r="C81" s="6" t="s">
        <v>78</v>
      </c>
      <c r="D81">
        <v>111</v>
      </c>
      <c r="E81">
        <f t="shared" si="8"/>
        <v>2.0453229787866576</v>
      </c>
      <c r="F81">
        <v>30</v>
      </c>
      <c r="G81">
        <v>2700</v>
      </c>
      <c r="H81">
        <v>2662.9</v>
      </c>
      <c r="I81">
        <f t="shared" si="9"/>
        <v>37.099999999999909</v>
      </c>
      <c r="J81">
        <f t="shared" si="6"/>
        <v>1.2366666666666637</v>
      </c>
      <c r="K81" s="3">
        <v>3.3333333333333331E-3</v>
      </c>
      <c r="L81">
        <v>180</v>
      </c>
      <c r="M81">
        <f t="shared" si="7"/>
        <v>985.27300000000002</v>
      </c>
      <c r="N81">
        <f t="shared" si="10"/>
        <v>1021.7281009999999</v>
      </c>
      <c r="O81">
        <f t="shared" si="11"/>
        <v>999</v>
      </c>
    </row>
    <row r="82" spans="1:15" x14ac:dyDescent="0.35">
      <c r="A82" t="s">
        <v>9</v>
      </c>
      <c r="B82" s="6" t="s">
        <v>74</v>
      </c>
      <c r="C82" s="6" t="s">
        <v>21</v>
      </c>
      <c r="D82">
        <v>234</v>
      </c>
      <c r="E82">
        <f t="shared" si="8"/>
        <v>2.369215857410143</v>
      </c>
      <c r="F82">
        <v>23</v>
      </c>
      <c r="G82">
        <v>2070</v>
      </c>
      <c r="H82">
        <v>2031.2</v>
      </c>
      <c r="I82">
        <f t="shared" si="9"/>
        <v>38.799999999999955</v>
      </c>
      <c r="J82">
        <f t="shared" si="6"/>
        <v>1.6869565217391285</v>
      </c>
      <c r="K82" s="3">
        <v>4.0000000000000001E-3</v>
      </c>
      <c r="L82">
        <v>138</v>
      </c>
      <c r="M82">
        <f t="shared" si="7"/>
        <v>1901.2032000000002</v>
      </c>
      <c r="N82">
        <f t="shared" si="10"/>
        <v>2049.4970496000001</v>
      </c>
      <c r="O82">
        <f t="shared" si="11"/>
        <v>1937.5199999999998</v>
      </c>
    </row>
    <row r="83" spans="1:15" x14ac:dyDescent="0.35">
      <c r="A83" t="s">
        <v>9</v>
      </c>
      <c r="B83" s="6" t="s">
        <v>79</v>
      </c>
      <c r="C83" s="6" t="s">
        <v>31</v>
      </c>
      <c r="D83">
        <v>224</v>
      </c>
      <c r="E83">
        <f t="shared" si="8"/>
        <v>2.3502480183341627</v>
      </c>
      <c r="F83">
        <v>22</v>
      </c>
      <c r="G83">
        <v>1980</v>
      </c>
      <c r="H83">
        <v>1941.1</v>
      </c>
      <c r="I83">
        <f t="shared" si="9"/>
        <v>38.900000000000091</v>
      </c>
      <c r="J83">
        <f t="shared" si="6"/>
        <v>1.7681818181818223</v>
      </c>
      <c r="K83" s="3">
        <v>4.0000000000000001E-3</v>
      </c>
      <c r="L83">
        <v>132</v>
      </c>
      <c r="M83">
        <f t="shared" si="7"/>
        <v>1739.2256</v>
      </c>
      <c r="N83">
        <f t="shared" si="10"/>
        <v>1869.0877781333334</v>
      </c>
      <c r="O83">
        <f t="shared" si="11"/>
        <v>1774.08</v>
      </c>
    </row>
    <row r="84" spans="1:15" x14ac:dyDescent="0.35">
      <c r="A84" t="s">
        <v>9</v>
      </c>
      <c r="B84" s="6" t="s">
        <v>79</v>
      </c>
      <c r="C84" s="6" t="s">
        <v>21</v>
      </c>
      <c r="D84">
        <v>233</v>
      </c>
      <c r="E84">
        <f t="shared" si="8"/>
        <v>2.3673559210260189</v>
      </c>
      <c r="F84">
        <v>36</v>
      </c>
      <c r="G84">
        <v>3240</v>
      </c>
      <c r="H84">
        <v>3176.7</v>
      </c>
      <c r="I84">
        <f t="shared" si="9"/>
        <v>63.300000000000182</v>
      </c>
      <c r="J84">
        <f t="shared" si="6"/>
        <v>1.7583333333333384</v>
      </c>
      <c r="K84" s="3">
        <v>4.0000000000000001E-3</v>
      </c>
      <c r="L84">
        <v>216</v>
      </c>
      <c r="M84">
        <f t="shared" si="7"/>
        <v>2960.6843999999996</v>
      </c>
      <c r="N84">
        <f t="shared" si="10"/>
        <v>3190.6308883999991</v>
      </c>
      <c r="O84">
        <f t="shared" si="11"/>
        <v>3019.6800000000003</v>
      </c>
    </row>
    <row r="85" spans="1:15" x14ac:dyDescent="0.35">
      <c r="A85" t="s">
        <v>13</v>
      </c>
      <c r="B85" s="6" t="s">
        <v>80</v>
      </c>
      <c r="C85" s="6" t="s">
        <v>81</v>
      </c>
      <c r="D85">
        <v>231</v>
      </c>
      <c r="E85">
        <f t="shared" si="8"/>
        <v>2.3636119798921444</v>
      </c>
      <c r="F85">
        <v>67</v>
      </c>
      <c r="G85">
        <v>6030</v>
      </c>
      <c r="H85">
        <v>5917.1</v>
      </c>
      <c r="I85">
        <f t="shared" si="9"/>
        <v>112.89999999999964</v>
      </c>
      <c r="J85">
        <f t="shared" si="6"/>
        <v>1.6850746268656662</v>
      </c>
      <c r="K85" s="3">
        <v>3.3333333333333331E-3</v>
      </c>
      <c r="L85">
        <v>402</v>
      </c>
      <c r="M85">
        <f t="shared" si="7"/>
        <v>4556.1670000000004</v>
      </c>
      <c r="N85">
        <f t="shared" si="10"/>
        <v>4906.9918590000007</v>
      </c>
      <c r="O85">
        <f t="shared" si="11"/>
        <v>4643.0999999999995</v>
      </c>
    </row>
    <row r="86" spans="1:15" x14ac:dyDescent="0.35">
      <c r="A86" t="s">
        <v>9</v>
      </c>
      <c r="B86" s="6" t="s">
        <v>80</v>
      </c>
      <c r="C86" s="6" t="s">
        <v>82</v>
      </c>
      <c r="D86">
        <v>193</v>
      </c>
      <c r="E86">
        <f t="shared" si="8"/>
        <v>2.2855573090077739</v>
      </c>
      <c r="F86">
        <v>44</v>
      </c>
      <c r="G86">
        <v>3960</v>
      </c>
      <c r="H86">
        <v>3885</v>
      </c>
      <c r="I86">
        <f t="shared" si="9"/>
        <v>75</v>
      </c>
      <c r="J86">
        <f t="shared" si="6"/>
        <v>1.7045454545454546</v>
      </c>
      <c r="K86" s="3">
        <v>4.0000000000000001E-3</v>
      </c>
      <c r="L86">
        <v>264</v>
      </c>
      <c r="M86">
        <f t="shared" si="7"/>
        <v>2999.2200000000003</v>
      </c>
      <c r="N86">
        <f t="shared" si="10"/>
        <v>3192.1698200000005</v>
      </c>
      <c r="O86">
        <f t="shared" si="11"/>
        <v>3057.12</v>
      </c>
    </row>
    <row r="87" spans="1:15" x14ac:dyDescent="0.35">
      <c r="A87" t="s">
        <v>13</v>
      </c>
      <c r="B87" s="6" t="s">
        <v>80</v>
      </c>
      <c r="C87" s="6" t="s">
        <v>77</v>
      </c>
      <c r="D87">
        <v>228</v>
      </c>
      <c r="E87">
        <f t="shared" si="8"/>
        <v>2.357934847000454</v>
      </c>
      <c r="F87">
        <v>70</v>
      </c>
      <c r="G87">
        <v>6300</v>
      </c>
      <c r="H87">
        <v>6182.1</v>
      </c>
      <c r="I87">
        <f t="shared" si="9"/>
        <v>117.89999999999964</v>
      </c>
      <c r="J87">
        <f t="shared" si="6"/>
        <v>1.6842857142857091</v>
      </c>
      <c r="K87" s="3">
        <v>3.3333333333333331E-3</v>
      </c>
      <c r="L87">
        <v>420</v>
      </c>
      <c r="M87">
        <f t="shared" si="7"/>
        <v>4698.3959999999997</v>
      </c>
      <c r="N87">
        <f t="shared" si="10"/>
        <v>5055.4740959999999</v>
      </c>
      <c r="O87">
        <f t="shared" si="11"/>
        <v>4788</v>
      </c>
    </row>
    <row r="88" spans="1:15" x14ac:dyDescent="0.35">
      <c r="A88" t="s">
        <v>9</v>
      </c>
      <c r="B88" s="6" t="s">
        <v>83</v>
      </c>
      <c r="C88" s="6" t="s">
        <v>24</v>
      </c>
      <c r="D88">
        <v>200</v>
      </c>
      <c r="E88">
        <f t="shared" si="8"/>
        <v>2.3010299956639813</v>
      </c>
      <c r="F88">
        <v>22</v>
      </c>
      <c r="G88">
        <v>1980</v>
      </c>
      <c r="H88">
        <v>1942.3</v>
      </c>
      <c r="I88">
        <f t="shared" si="9"/>
        <v>37.700000000000045</v>
      </c>
      <c r="J88">
        <f t="shared" si="6"/>
        <v>1.7136363636363656</v>
      </c>
      <c r="K88" s="3">
        <v>4.0000000000000001E-3</v>
      </c>
      <c r="L88">
        <v>132</v>
      </c>
      <c r="M88">
        <f t="shared" si="7"/>
        <v>1553.84</v>
      </c>
      <c r="N88">
        <f t="shared" si="10"/>
        <v>1657.4293333333333</v>
      </c>
      <c r="O88">
        <f t="shared" si="11"/>
        <v>1584</v>
      </c>
    </row>
    <row r="89" spans="1:15" x14ac:dyDescent="0.35">
      <c r="A89" t="s">
        <v>13</v>
      </c>
      <c r="B89" s="6" t="s">
        <v>83</v>
      </c>
      <c r="C89" s="6" t="s">
        <v>12</v>
      </c>
      <c r="D89">
        <v>236</v>
      </c>
      <c r="E89">
        <f t="shared" si="8"/>
        <v>2.3729120029701067</v>
      </c>
      <c r="F89">
        <v>45</v>
      </c>
      <c r="G89">
        <v>4050</v>
      </c>
      <c r="H89">
        <v>3964.1</v>
      </c>
      <c r="I89">
        <f t="shared" si="9"/>
        <v>85.900000000000091</v>
      </c>
      <c r="J89">
        <f t="shared" si="6"/>
        <v>1.9088888888888909</v>
      </c>
      <c r="K89" s="3">
        <v>3.3333333333333331E-3</v>
      </c>
      <c r="L89">
        <v>270</v>
      </c>
      <c r="M89">
        <f t="shared" si="7"/>
        <v>3118.4253333333331</v>
      </c>
      <c r="N89">
        <f t="shared" si="10"/>
        <v>3363.7414595555551</v>
      </c>
      <c r="O89">
        <f t="shared" si="11"/>
        <v>3185.9999999999995</v>
      </c>
    </row>
    <row r="90" spans="1:15" x14ac:dyDescent="0.35">
      <c r="A90" t="s">
        <v>9</v>
      </c>
      <c r="B90" s="6" t="s">
        <v>83</v>
      </c>
      <c r="C90" s="6" t="s">
        <v>75</v>
      </c>
      <c r="D90">
        <v>209</v>
      </c>
      <c r="E90">
        <f t="shared" si="8"/>
        <v>2.3201462861110542</v>
      </c>
      <c r="F90">
        <v>46</v>
      </c>
      <c r="G90">
        <v>4140</v>
      </c>
      <c r="H90">
        <v>4059.1</v>
      </c>
      <c r="I90">
        <f t="shared" si="9"/>
        <v>80.900000000000091</v>
      </c>
      <c r="J90">
        <f t="shared" si="6"/>
        <v>1.758695652173915</v>
      </c>
      <c r="K90" s="3">
        <v>4.0000000000000001E-3</v>
      </c>
      <c r="L90">
        <v>276</v>
      </c>
      <c r="M90">
        <f t="shared" si="7"/>
        <v>3393.4076</v>
      </c>
      <c r="N90">
        <f t="shared" si="10"/>
        <v>3629.8149961333338</v>
      </c>
      <c r="O90">
        <f t="shared" si="11"/>
        <v>3461.0399999999995</v>
      </c>
    </row>
    <row r="91" spans="1:15" x14ac:dyDescent="0.35">
      <c r="A91" t="s">
        <v>9</v>
      </c>
      <c r="B91" s="6" t="s">
        <v>83</v>
      </c>
      <c r="C91" s="6" t="s">
        <v>16</v>
      </c>
      <c r="D91">
        <v>224</v>
      </c>
      <c r="E91">
        <f t="shared" si="8"/>
        <v>2.3502480183341627</v>
      </c>
      <c r="F91">
        <v>46</v>
      </c>
      <c r="G91">
        <v>4140</v>
      </c>
      <c r="H91">
        <v>4061.9</v>
      </c>
      <c r="I91">
        <f t="shared" si="9"/>
        <v>78.099999999999909</v>
      </c>
      <c r="J91">
        <f t="shared" si="6"/>
        <v>1.6978260869565198</v>
      </c>
      <c r="K91" s="3">
        <v>4.0000000000000001E-3</v>
      </c>
      <c r="L91">
        <v>276</v>
      </c>
      <c r="M91">
        <f t="shared" si="7"/>
        <v>3639.4624000000003</v>
      </c>
      <c r="N91">
        <f t="shared" si="10"/>
        <v>3911.208925866667</v>
      </c>
      <c r="O91">
        <f t="shared" si="11"/>
        <v>3709.4399999999996</v>
      </c>
    </row>
    <row r="92" spans="1:15" x14ac:dyDescent="0.35">
      <c r="A92" t="s">
        <v>13</v>
      </c>
      <c r="B92" s="6" t="s">
        <v>83</v>
      </c>
      <c r="C92" s="6" t="s">
        <v>53</v>
      </c>
      <c r="D92">
        <v>238</v>
      </c>
      <c r="E92">
        <f t="shared" si="8"/>
        <v>2.3765769570565118</v>
      </c>
      <c r="F92">
        <v>59</v>
      </c>
      <c r="G92">
        <v>5310</v>
      </c>
      <c r="H92">
        <v>5195.8999999999996</v>
      </c>
      <c r="I92">
        <f t="shared" si="9"/>
        <v>114.10000000000036</v>
      </c>
      <c r="J92">
        <f t="shared" si="6"/>
        <v>1.933898305084752</v>
      </c>
      <c r="K92" s="3">
        <v>3.3333333333333331E-3</v>
      </c>
      <c r="L92">
        <v>354</v>
      </c>
      <c r="M92">
        <f t="shared" si="7"/>
        <v>4122.0806666666658</v>
      </c>
      <c r="N92">
        <f t="shared" si="10"/>
        <v>4449.0990662222212</v>
      </c>
      <c r="O92">
        <f t="shared" si="11"/>
        <v>4212.5999999999995</v>
      </c>
    </row>
    <row r="93" spans="1:15" x14ac:dyDescent="0.35">
      <c r="A93" t="s">
        <v>9</v>
      </c>
      <c r="B93" s="6" t="s">
        <v>84</v>
      </c>
      <c r="C93" s="6" t="s">
        <v>50</v>
      </c>
      <c r="D93">
        <v>228</v>
      </c>
      <c r="E93">
        <f t="shared" si="8"/>
        <v>2.357934847000454</v>
      </c>
      <c r="F93">
        <v>48</v>
      </c>
      <c r="G93">
        <v>4320</v>
      </c>
      <c r="H93">
        <v>4240.1000000000004</v>
      </c>
      <c r="I93">
        <f t="shared" si="9"/>
        <v>79.899999999999636</v>
      </c>
      <c r="J93">
        <f t="shared" si="6"/>
        <v>1.6645833333333258</v>
      </c>
      <c r="K93" s="3">
        <v>4.0000000000000001E-3</v>
      </c>
      <c r="L93">
        <v>288</v>
      </c>
      <c r="M93">
        <f t="shared" si="7"/>
        <v>3866.9712000000009</v>
      </c>
      <c r="N93">
        <f t="shared" si="10"/>
        <v>4160.8610112000015</v>
      </c>
      <c r="O93">
        <f t="shared" si="11"/>
        <v>3939.84</v>
      </c>
    </row>
    <row r="94" spans="1:15" x14ac:dyDescent="0.35">
      <c r="A94" t="s">
        <v>9</v>
      </c>
      <c r="B94" s="6" t="s">
        <v>85</v>
      </c>
      <c r="C94" s="6" t="s">
        <v>59</v>
      </c>
      <c r="D94">
        <v>211</v>
      </c>
      <c r="E94">
        <f t="shared" si="8"/>
        <v>2.3242824552976926</v>
      </c>
      <c r="F94">
        <v>35</v>
      </c>
      <c r="G94">
        <v>3150</v>
      </c>
      <c r="H94">
        <v>3087.2</v>
      </c>
      <c r="I94">
        <f t="shared" si="9"/>
        <v>62.800000000000182</v>
      </c>
      <c r="J94">
        <f t="shared" si="6"/>
        <v>1.7942857142857196</v>
      </c>
      <c r="K94" s="3">
        <v>4.0000000000000001E-3</v>
      </c>
      <c r="L94">
        <v>210</v>
      </c>
      <c r="M94">
        <f t="shared" si="7"/>
        <v>2605.5967999999998</v>
      </c>
      <c r="N94">
        <f t="shared" si="10"/>
        <v>2788.8571082666667</v>
      </c>
      <c r="O94">
        <f t="shared" si="11"/>
        <v>2658.6</v>
      </c>
    </row>
    <row r="95" spans="1:15" x14ac:dyDescent="0.35">
      <c r="A95" t="s">
        <v>9</v>
      </c>
      <c r="B95" s="6" t="s">
        <v>85</v>
      </c>
      <c r="C95" s="6" t="s">
        <v>58</v>
      </c>
      <c r="D95">
        <v>237</v>
      </c>
      <c r="E95">
        <f t="shared" si="8"/>
        <v>2.374748346010104</v>
      </c>
      <c r="F95">
        <v>28</v>
      </c>
      <c r="G95">
        <v>2520</v>
      </c>
      <c r="H95">
        <v>2464.5</v>
      </c>
      <c r="I95">
        <f t="shared" si="9"/>
        <v>55.5</v>
      </c>
      <c r="J95">
        <f t="shared" si="6"/>
        <v>1.9821428571428572</v>
      </c>
      <c r="K95" s="3">
        <v>4.0000000000000001E-3</v>
      </c>
      <c r="L95">
        <v>168</v>
      </c>
      <c r="M95">
        <f t="shared" si="7"/>
        <v>2336.346</v>
      </c>
      <c r="N95">
        <f t="shared" si="10"/>
        <v>2520.9173339999998</v>
      </c>
      <c r="O95">
        <f t="shared" si="11"/>
        <v>2388.96</v>
      </c>
    </row>
    <row r="96" spans="1:15" x14ac:dyDescent="0.35">
      <c r="A96" t="s">
        <v>13</v>
      </c>
      <c r="B96" s="6" t="s">
        <v>86</v>
      </c>
      <c r="C96" s="6" t="s">
        <v>87</v>
      </c>
      <c r="D96">
        <v>207</v>
      </c>
      <c r="E96">
        <f t="shared" si="8"/>
        <v>2.3159703454569178</v>
      </c>
      <c r="F96">
        <v>40</v>
      </c>
      <c r="G96">
        <v>3600</v>
      </c>
      <c r="H96">
        <v>3525.4</v>
      </c>
      <c r="I96">
        <f t="shared" si="9"/>
        <v>74.599999999999909</v>
      </c>
      <c r="J96">
        <f t="shared" si="6"/>
        <v>1.8649999999999978</v>
      </c>
      <c r="K96" s="3">
        <v>3.3333333333333331E-3</v>
      </c>
      <c r="L96">
        <v>240</v>
      </c>
      <c r="M96">
        <f t="shared" si="7"/>
        <v>2432.5259999999998</v>
      </c>
      <c r="N96">
        <f t="shared" si="10"/>
        <v>2600.3702939999998</v>
      </c>
      <c r="O96">
        <f t="shared" si="11"/>
        <v>2484</v>
      </c>
    </row>
    <row r="97" spans="1:15" x14ac:dyDescent="0.35">
      <c r="A97" t="s">
        <v>13</v>
      </c>
      <c r="B97" s="6" t="s">
        <v>86</v>
      </c>
      <c r="C97" s="6" t="s">
        <v>75</v>
      </c>
      <c r="D97">
        <v>206</v>
      </c>
      <c r="E97">
        <f t="shared" si="8"/>
        <v>2.3138672203691533</v>
      </c>
      <c r="F97">
        <v>35</v>
      </c>
      <c r="G97">
        <v>3150</v>
      </c>
      <c r="H97">
        <v>3090</v>
      </c>
      <c r="I97">
        <f t="shared" si="9"/>
        <v>60</v>
      </c>
      <c r="J97">
        <f t="shared" si="6"/>
        <v>1.7142857142857142</v>
      </c>
      <c r="K97" s="3">
        <v>3.3333333333333331E-3</v>
      </c>
      <c r="L97">
        <v>210</v>
      </c>
      <c r="M97">
        <f t="shared" si="7"/>
        <v>2121.7999999999997</v>
      </c>
      <c r="N97">
        <f t="shared" si="10"/>
        <v>2267.4969333333329</v>
      </c>
      <c r="O97">
        <f t="shared" si="11"/>
        <v>2163</v>
      </c>
    </row>
    <row r="98" spans="1:15" x14ac:dyDescent="0.35">
      <c r="A98" t="s">
        <v>13</v>
      </c>
      <c r="B98" s="6" t="s">
        <v>86</v>
      </c>
      <c r="C98" s="6" t="s">
        <v>49</v>
      </c>
      <c r="D98">
        <v>223</v>
      </c>
      <c r="E98">
        <f t="shared" si="8"/>
        <v>2.3483048630481607</v>
      </c>
      <c r="F98">
        <v>41</v>
      </c>
      <c r="G98">
        <v>3690</v>
      </c>
      <c r="H98">
        <v>3613.2</v>
      </c>
      <c r="I98">
        <f t="shared" si="9"/>
        <v>76.800000000000182</v>
      </c>
      <c r="J98">
        <f t="shared" si="6"/>
        <v>1.8731707317073214</v>
      </c>
      <c r="K98" s="3">
        <v>3.3333333333333331E-3</v>
      </c>
      <c r="L98">
        <v>246</v>
      </c>
      <c r="M98">
        <f t="shared" si="7"/>
        <v>2685.8119999999999</v>
      </c>
      <c r="N98">
        <f t="shared" si="10"/>
        <v>2885.4573586666666</v>
      </c>
      <c r="O98">
        <f t="shared" si="11"/>
        <v>2742.8999999999996</v>
      </c>
    </row>
    <row r="99" spans="1:15" x14ac:dyDescent="0.35">
      <c r="A99" t="s">
        <v>13</v>
      </c>
      <c r="B99" s="6" t="s">
        <v>86</v>
      </c>
      <c r="C99" s="6" t="s">
        <v>76</v>
      </c>
      <c r="D99">
        <v>234</v>
      </c>
      <c r="E99">
        <f t="shared" si="8"/>
        <v>2.369215857410143</v>
      </c>
      <c r="F99">
        <v>53</v>
      </c>
      <c r="G99">
        <v>4770</v>
      </c>
      <c r="H99">
        <v>4670.5</v>
      </c>
      <c r="I99">
        <f t="shared" si="9"/>
        <v>99.5</v>
      </c>
      <c r="J99">
        <f t="shared" si="6"/>
        <v>1.8773584905660377</v>
      </c>
      <c r="K99" s="3">
        <v>3.3333333333333331E-3</v>
      </c>
      <c r="L99">
        <v>318</v>
      </c>
      <c r="M99">
        <f t="shared" si="7"/>
        <v>3642.99</v>
      </c>
      <c r="N99">
        <f t="shared" si="10"/>
        <v>3927.1432199999999</v>
      </c>
      <c r="O99">
        <f t="shared" si="11"/>
        <v>3720.5999999999995</v>
      </c>
    </row>
    <row r="100" spans="1:15" x14ac:dyDescent="0.35">
      <c r="A100" t="s">
        <v>9</v>
      </c>
      <c r="B100" s="6" t="s">
        <v>86</v>
      </c>
      <c r="C100" s="6" t="s">
        <v>87</v>
      </c>
      <c r="D100">
        <v>207</v>
      </c>
      <c r="E100">
        <f t="shared" si="8"/>
        <v>2.3159703454569178</v>
      </c>
      <c r="F100">
        <v>22</v>
      </c>
      <c r="G100">
        <v>1980</v>
      </c>
      <c r="H100">
        <v>1938</v>
      </c>
      <c r="I100">
        <f t="shared" si="9"/>
        <v>42</v>
      </c>
      <c r="J100">
        <f t="shared" si="6"/>
        <v>1.9090909090909092</v>
      </c>
      <c r="K100" s="3">
        <v>4.0000000000000001E-3</v>
      </c>
      <c r="L100">
        <v>132</v>
      </c>
      <c r="M100">
        <f t="shared" si="7"/>
        <v>1604.664</v>
      </c>
      <c r="N100">
        <f t="shared" si="10"/>
        <v>1715.385816</v>
      </c>
      <c r="O100">
        <f t="shared" si="11"/>
        <v>1639.44</v>
      </c>
    </row>
    <row r="101" spans="1:15" x14ac:dyDescent="0.35">
      <c r="A101" t="s">
        <v>9</v>
      </c>
      <c r="B101" s="6" t="s">
        <v>88</v>
      </c>
      <c r="C101" s="6" t="s">
        <v>54</v>
      </c>
      <c r="D101">
        <v>182</v>
      </c>
      <c r="E101">
        <f t="shared" si="8"/>
        <v>2.2600713879850747</v>
      </c>
      <c r="F101">
        <v>30</v>
      </c>
      <c r="G101">
        <v>2700</v>
      </c>
      <c r="H101">
        <v>2652.3</v>
      </c>
      <c r="I101">
        <f t="shared" si="9"/>
        <v>47.699999999999818</v>
      </c>
      <c r="J101">
        <f t="shared" si="6"/>
        <v>1.5899999999999939</v>
      </c>
      <c r="K101" s="3">
        <v>4.0000000000000001E-3</v>
      </c>
      <c r="L101">
        <v>180</v>
      </c>
      <c r="M101">
        <f t="shared" si="7"/>
        <v>1930.8744000000002</v>
      </c>
      <c r="N101">
        <f t="shared" si="10"/>
        <v>2048.0141136000002</v>
      </c>
      <c r="O101">
        <f t="shared" si="11"/>
        <v>1965.6000000000001</v>
      </c>
    </row>
    <row r="102" spans="1:15" x14ac:dyDescent="0.35">
      <c r="A102" t="s">
        <v>9</v>
      </c>
      <c r="B102" s="6" t="s">
        <v>88</v>
      </c>
      <c r="C102" s="6" t="s">
        <v>68</v>
      </c>
      <c r="D102">
        <v>151</v>
      </c>
      <c r="E102">
        <f t="shared" si="8"/>
        <v>2.1789769472931693</v>
      </c>
      <c r="F102">
        <v>16</v>
      </c>
      <c r="G102">
        <v>1440</v>
      </c>
      <c r="H102">
        <v>1413.1</v>
      </c>
      <c r="I102">
        <f t="shared" si="9"/>
        <v>26.900000000000091</v>
      </c>
      <c r="J102">
        <f t="shared" si="6"/>
        <v>1.6812500000000057</v>
      </c>
      <c r="K102" s="3">
        <v>4.0000000000000001E-3</v>
      </c>
      <c r="L102">
        <v>96</v>
      </c>
      <c r="M102">
        <f t="shared" si="7"/>
        <v>853.51240000000007</v>
      </c>
      <c r="N102">
        <f t="shared" si="10"/>
        <v>896.47252413333342</v>
      </c>
      <c r="O102">
        <f t="shared" si="11"/>
        <v>869.76</v>
      </c>
    </row>
    <row r="103" spans="1:15" x14ac:dyDescent="0.35">
      <c r="A103" t="s">
        <v>9</v>
      </c>
      <c r="B103" s="6" t="s">
        <v>89</v>
      </c>
      <c r="C103" s="6" t="s">
        <v>51</v>
      </c>
      <c r="D103">
        <v>198</v>
      </c>
      <c r="E103">
        <f t="shared" si="8"/>
        <v>2.2966651902615309</v>
      </c>
      <c r="F103">
        <v>34</v>
      </c>
      <c r="G103">
        <v>3060</v>
      </c>
      <c r="H103">
        <v>3000</v>
      </c>
      <c r="I103">
        <f t="shared" si="9"/>
        <v>60</v>
      </c>
      <c r="J103">
        <f t="shared" si="6"/>
        <v>1.7647058823529411</v>
      </c>
      <c r="K103" s="3">
        <v>4.0000000000000001E-3</v>
      </c>
      <c r="L103">
        <v>204</v>
      </c>
      <c r="M103">
        <f t="shared" si="7"/>
        <v>2376</v>
      </c>
      <c r="N103">
        <f t="shared" si="10"/>
        <v>2532.8160000000003</v>
      </c>
      <c r="O103">
        <f t="shared" si="11"/>
        <v>2423.52</v>
      </c>
    </row>
    <row r="104" spans="1:15" x14ac:dyDescent="0.35">
      <c r="A104" t="s">
        <v>13</v>
      </c>
      <c r="B104" s="6" t="s">
        <v>89</v>
      </c>
      <c r="C104" s="6" t="s">
        <v>90</v>
      </c>
      <c r="D104">
        <v>161</v>
      </c>
      <c r="E104">
        <f t="shared" si="8"/>
        <v>2.2068258760318495</v>
      </c>
      <c r="F104">
        <v>57</v>
      </c>
      <c r="G104">
        <v>5130</v>
      </c>
      <c r="H104">
        <v>5037.3999999999996</v>
      </c>
      <c r="I104">
        <f t="shared" si="9"/>
        <v>92.600000000000364</v>
      </c>
      <c r="J104">
        <f t="shared" si="6"/>
        <v>1.6245614035087783</v>
      </c>
      <c r="K104" s="3">
        <v>3.3333333333333331E-3</v>
      </c>
      <c r="L104">
        <v>342</v>
      </c>
      <c r="M104">
        <f t="shared" si="7"/>
        <v>2703.4046666666663</v>
      </c>
      <c r="N104">
        <f t="shared" si="10"/>
        <v>2848.4873837777777</v>
      </c>
      <c r="O104">
        <f t="shared" si="11"/>
        <v>2753.0999999999995</v>
      </c>
    </row>
    <row r="105" spans="1:15" x14ac:dyDescent="0.35">
      <c r="A105" t="s">
        <v>13</v>
      </c>
      <c r="B105" s="6" t="s">
        <v>91</v>
      </c>
      <c r="C105" s="6" t="s">
        <v>92</v>
      </c>
      <c r="D105">
        <v>79</v>
      </c>
      <c r="E105">
        <f t="shared" si="8"/>
        <v>1.8976270912904414</v>
      </c>
      <c r="F105">
        <v>31</v>
      </c>
      <c r="G105">
        <v>2790</v>
      </c>
      <c r="H105">
        <v>2753.5</v>
      </c>
      <c r="I105">
        <f t="shared" si="9"/>
        <v>36.5</v>
      </c>
      <c r="J105">
        <f t="shared" si="6"/>
        <v>1.1774193548387097</v>
      </c>
      <c r="K105" s="3">
        <v>3.3333333333333331E-3</v>
      </c>
      <c r="L105">
        <v>186</v>
      </c>
      <c r="M105">
        <f t="shared" si="7"/>
        <v>725.08833333333325</v>
      </c>
      <c r="N105">
        <f t="shared" si="10"/>
        <v>744.18232611111102</v>
      </c>
      <c r="O105">
        <f t="shared" si="11"/>
        <v>734.69999999999993</v>
      </c>
    </row>
    <row r="106" spans="1:15" x14ac:dyDescent="0.35">
      <c r="A106" t="s">
        <v>9</v>
      </c>
      <c r="B106" s="6" t="s">
        <v>91</v>
      </c>
      <c r="C106" s="6" t="s">
        <v>46</v>
      </c>
      <c r="D106">
        <v>219</v>
      </c>
      <c r="E106">
        <f t="shared" si="8"/>
        <v>2.3404441148401185</v>
      </c>
      <c r="F106">
        <v>20</v>
      </c>
      <c r="G106">
        <v>1800</v>
      </c>
      <c r="H106">
        <v>1761.9</v>
      </c>
      <c r="I106">
        <f t="shared" si="9"/>
        <v>38.099999999999909</v>
      </c>
      <c r="J106">
        <f t="shared" si="6"/>
        <v>1.9049999999999954</v>
      </c>
      <c r="K106" s="3">
        <v>4.0000000000000001E-3</v>
      </c>
      <c r="L106">
        <v>120</v>
      </c>
      <c r="M106">
        <f t="shared" si="7"/>
        <v>1543.4244000000001</v>
      </c>
      <c r="N106">
        <f t="shared" si="10"/>
        <v>1656.0943812</v>
      </c>
      <c r="O106">
        <f t="shared" si="11"/>
        <v>1576.8</v>
      </c>
    </row>
    <row r="107" spans="1:15" x14ac:dyDescent="0.35">
      <c r="A107" t="s">
        <v>13</v>
      </c>
      <c r="B107" s="6" t="s">
        <v>91</v>
      </c>
      <c r="C107" s="6" t="s">
        <v>49</v>
      </c>
      <c r="D107">
        <v>220</v>
      </c>
      <c r="E107">
        <f t="shared" si="8"/>
        <v>2.3424226808222062</v>
      </c>
      <c r="F107">
        <v>54</v>
      </c>
      <c r="G107">
        <v>4860</v>
      </c>
      <c r="H107">
        <v>4758.3</v>
      </c>
      <c r="I107">
        <f t="shared" si="9"/>
        <v>101.69999999999982</v>
      </c>
      <c r="J107">
        <f t="shared" si="6"/>
        <v>1.88333333333333</v>
      </c>
      <c r="K107" s="3">
        <v>3.3333333333333331E-3</v>
      </c>
      <c r="L107">
        <v>324</v>
      </c>
      <c r="M107">
        <f t="shared" si="7"/>
        <v>3489.4199999999996</v>
      </c>
      <c r="N107">
        <f t="shared" si="10"/>
        <v>3745.3107999999993</v>
      </c>
      <c r="O107">
        <f t="shared" si="11"/>
        <v>3564</v>
      </c>
    </row>
    <row r="108" spans="1:15" x14ac:dyDescent="0.35">
      <c r="A108" t="s">
        <v>9</v>
      </c>
      <c r="B108" s="6" t="s">
        <v>93</v>
      </c>
      <c r="C108" s="6" t="s">
        <v>30</v>
      </c>
      <c r="D108">
        <v>225</v>
      </c>
      <c r="E108">
        <f t="shared" si="8"/>
        <v>2.3521825181113627</v>
      </c>
      <c r="F108">
        <v>36</v>
      </c>
      <c r="G108">
        <v>3240</v>
      </c>
      <c r="H108">
        <v>3180.8</v>
      </c>
      <c r="I108">
        <f t="shared" si="9"/>
        <v>59.199999999999818</v>
      </c>
      <c r="J108">
        <f t="shared" si="6"/>
        <v>1.6444444444444395</v>
      </c>
      <c r="K108" s="3">
        <v>4.0000000000000001E-3</v>
      </c>
      <c r="L108">
        <v>216</v>
      </c>
      <c r="M108">
        <f t="shared" si="7"/>
        <v>2862.7200000000003</v>
      </c>
      <c r="N108">
        <f t="shared" si="10"/>
        <v>3077.424</v>
      </c>
      <c r="O108">
        <f t="shared" si="11"/>
        <v>2916</v>
      </c>
    </row>
    <row r="109" spans="1:15" x14ac:dyDescent="0.35">
      <c r="A109" t="s">
        <v>13</v>
      </c>
      <c r="B109" s="6" t="s">
        <v>93</v>
      </c>
      <c r="C109" s="6" t="s">
        <v>58</v>
      </c>
      <c r="D109">
        <v>232</v>
      </c>
      <c r="E109">
        <f t="shared" si="8"/>
        <v>2.3654879848908998</v>
      </c>
      <c r="F109">
        <v>71</v>
      </c>
      <c r="G109">
        <v>6390</v>
      </c>
      <c r="H109">
        <v>6255.7</v>
      </c>
      <c r="I109">
        <f t="shared" si="9"/>
        <v>134.30000000000018</v>
      </c>
      <c r="J109">
        <f t="shared" si="6"/>
        <v>1.8915492957746505</v>
      </c>
      <c r="K109" s="3">
        <v>3.3333333333333331E-3</v>
      </c>
      <c r="L109">
        <v>426</v>
      </c>
      <c r="M109">
        <f t="shared" si="7"/>
        <v>4837.7413333333325</v>
      </c>
      <c r="N109">
        <f t="shared" si="10"/>
        <v>5211.8599964444429</v>
      </c>
      <c r="O109">
        <f t="shared" si="11"/>
        <v>4941.5999999999995</v>
      </c>
    </row>
    <row r="110" spans="1:15" x14ac:dyDescent="0.35">
      <c r="A110" t="s">
        <v>9</v>
      </c>
      <c r="B110" s="6" t="s">
        <v>94</v>
      </c>
      <c r="C110" s="6" t="s">
        <v>17</v>
      </c>
      <c r="D110">
        <v>191</v>
      </c>
      <c r="E110">
        <f t="shared" si="8"/>
        <v>2.2810333672477277</v>
      </c>
      <c r="F110">
        <v>47</v>
      </c>
      <c r="G110">
        <v>4230</v>
      </c>
      <c r="H110">
        <v>4151.2</v>
      </c>
      <c r="I110">
        <f t="shared" si="9"/>
        <v>78.800000000000182</v>
      </c>
      <c r="J110">
        <f t="shared" si="6"/>
        <v>1.676595744680855</v>
      </c>
      <c r="K110" s="3">
        <v>4.0000000000000001E-3</v>
      </c>
      <c r="L110">
        <v>282</v>
      </c>
      <c r="M110">
        <f t="shared" si="7"/>
        <v>3171.5168000000003</v>
      </c>
      <c r="N110">
        <f t="shared" si="10"/>
        <v>3373.4367029333339</v>
      </c>
      <c r="O110">
        <f t="shared" si="11"/>
        <v>3231.7200000000003</v>
      </c>
    </row>
    <row r="111" spans="1:15" x14ac:dyDescent="0.35">
      <c r="A111" t="s">
        <v>13</v>
      </c>
      <c r="B111" s="6" t="s">
        <v>94</v>
      </c>
      <c r="C111" s="6" t="s">
        <v>95</v>
      </c>
      <c r="D111">
        <v>152</v>
      </c>
      <c r="E111">
        <f t="shared" si="8"/>
        <v>2.1818435879447726</v>
      </c>
      <c r="F111">
        <v>52</v>
      </c>
      <c r="G111">
        <v>4680</v>
      </c>
      <c r="H111">
        <v>4606.8</v>
      </c>
      <c r="I111">
        <f t="shared" si="9"/>
        <v>73.199999999999818</v>
      </c>
      <c r="J111">
        <f t="shared" si="6"/>
        <v>1.4076923076923042</v>
      </c>
      <c r="K111" s="3">
        <v>3.3333333333333331E-3</v>
      </c>
      <c r="L111">
        <v>312</v>
      </c>
      <c r="M111">
        <f t="shared" si="7"/>
        <v>2334.1120000000001</v>
      </c>
      <c r="N111">
        <f t="shared" si="10"/>
        <v>2452.3736746666668</v>
      </c>
      <c r="O111">
        <f t="shared" si="11"/>
        <v>2371.1999999999998</v>
      </c>
    </row>
    <row r="112" spans="1:15" x14ac:dyDescent="0.35">
      <c r="A112" t="s">
        <v>9</v>
      </c>
      <c r="B112" s="6" t="s">
        <v>94</v>
      </c>
      <c r="C112" s="6" t="s">
        <v>56</v>
      </c>
      <c r="D112">
        <v>196</v>
      </c>
      <c r="E112">
        <f t="shared" si="8"/>
        <v>2.2922560713564759</v>
      </c>
      <c r="F112">
        <v>47</v>
      </c>
      <c r="G112">
        <v>4230</v>
      </c>
      <c r="H112">
        <v>4153.3999999999996</v>
      </c>
      <c r="I112">
        <f t="shared" si="9"/>
        <v>76.600000000000364</v>
      </c>
      <c r="J112">
        <f t="shared" si="6"/>
        <v>1.629787234042561</v>
      </c>
      <c r="K112" s="3">
        <v>4.0000000000000001E-3</v>
      </c>
      <c r="L112">
        <v>282</v>
      </c>
      <c r="M112">
        <f t="shared" si="7"/>
        <v>3256.2655999999997</v>
      </c>
      <c r="N112">
        <f t="shared" si="10"/>
        <v>3469.008285866666</v>
      </c>
      <c r="O112">
        <f t="shared" si="11"/>
        <v>3316.32</v>
      </c>
    </row>
    <row r="113" spans="1:15" x14ac:dyDescent="0.35">
      <c r="A113" t="s">
        <v>13</v>
      </c>
      <c r="B113" s="6" t="s">
        <v>96</v>
      </c>
      <c r="C113" s="6" t="s">
        <v>50</v>
      </c>
      <c r="D113">
        <v>220</v>
      </c>
      <c r="E113">
        <f t="shared" si="8"/>
        <v>2.3424226808222062</v>
      </c>
      <c r="F113">
        <v>59</v>
      </c>
      <c r="G113">
        <v>5310</v>
      </c>
      <c r="H113">
        <v>5213.8999999999996</v>
      </c>
      <c r="I113">
        <f t="shared" si="9"/>
        <v>96.100000000000364</v>
      </c>
      <c r="J113">
        <f t="shared" si="6"/>
        <v>1.6288135593220401</v>
      </c>
      <c r="K113" s="3">
        <v>3.3333333333333331E-3</v>
      </c>
      <c r="L113">
        <v>354</v>
      </c>
      <c r="M113">
        <f t="shared" si="7"/>
        <v>3823.5266666666662</v>
      </c>
      <c r="N113">
        <f t="shared" si="10"/>
        <v>4103.9186222222215</v>
      </c>
      <c r="O113">
        <f t="shared" si="11"/>
        <v>3894</v>
      </c>
    </row>
    <row r="114" spans="1:15" x14ac:dyDescent="0.35">
      <c r="A114" t="s">
        <v>13</v>
      </c>
      <c r="B114" s="6" t="s">
        <v>96</v>
      </c>
      <c r="C114" s="6" t="s">
        <v>46</v>
      </c>
      <c r="D114">
        <v>216</v>
      </c>
      <c r="E114">
        <f t="shared" si="8"/>
        <v>2.3344537511509307</v>
      </c>
      <c r="F114">
        <v>70</v>
      </c>
      <c r="G114">
        <v>6300</v>
      </c>
      <c r="H114">
        <v>6175.7</v>
      </c>
      <c r="I114">
        <f t="shared" si="9"/>
        <v>124.30000000000018</v>
      </c>
      <c r="J114">
        <f t="shared" si="6"/>
        <v>1.7757142857142882</v>
      </c>
      <c r="K114" s="3">
        <v>3.3333333333333331E-3</v>
      </c>
      <c r="L114">
        <v>420</v>
      </c>
      <c r="M114">
        <f t="shared" si="7"/>
        <v>4446.5039999999999</v>
      </c>
      <c r="N114">
        <f t="shared" si="10"/>
        <v>4766.6522880000002</v>
      </c>
      <c r="O114">
        <f t="shared" si="11"/>
        <v>4536</v>
      </c>
    </row>
    <row r="115" spans="1:15" x14ac:dyDescent="0.35">
      <c r="A115" t="s">
        <v>13</v>
      </c>
      <c r="B115" s="6" t="s">
        <v>96</v>
      </c>
      <c r="C115" s="6" t="s">
        <v>97</v>
      </c>
      <c r="D115">
        <v>211</v>
      </c>
      <c r="E115">
        <f t="shared" si="8"/>
        <v>2.3242824552976926</v>
      </c>
      <c r="F115">
        <v>57</v>
      </c>
      <c r="G115">
        <v>5130</v>
      </c>
      <c r="H115">
        <v>5026</v>
      </c>
      <c r="I115">
        <f t="shared" si="9"/>
        <v>104</v>
      </c>
      <c r="J115">
        <f t="shared" si="6"/>
        <v>1.8245614035087718</v>
      </c>
      <c r="K115" s="3">
        <v>3.3333333333333331E-3</v>
      </c>
      <c r="L115">
        <v>342</v>
      </c>
      <c r="M115">
        <f t="shared" si="7"/>
        <v>3534.9533333333334</v>
      </c>
      <c r="N115">
        <f t="shared" si="10"/>
        <v>3783.5783844444445</v>
      </c>
      <c r="O115">
        <f t="shared" si="11"/>
        <v>3608.0999999999995</v>
      </c>
    </row>
    <row r="116" spans="1:15" x14ac:dyDescent="0.35">
      <c r="A116" t="s">
        <v>13</v>
      </c>
      <c r="B116" s="6" t="s">
        <v>96</v>
      </c>
      <c r="C116" s="6" t="s">
        <v>11</v>
      </c>
      <c r="D116">
        <v>231</v>
      </c>
      <c r="E116">
        <f t="shared" si="8"/>
        <v>2.3636119798921444</v>
      </c>
      <c r="F116">
        <v>64</v>
      </c>
      <c r="G116">
        <v>5760</v>
      </c>
      <c r="H116">
        <v>5639.5</v>
      </c>
      <c r="I116">
        <f t="shared" si="9"/>
        <v>120.5</v>
      </c>
      <c r="J116">
        <f t="shared" si="6"/>
        <v>1.8828125</v>
      </c>
      <c r="K116" s="3">
        <v>3.3333333333333331E-3</v>
      </c>
      <c r="L116">
        <v>384</v>
      </c>
      <c r="M116">
        <f t="shared" si="7"/>
        <v>4342.415</v>
      </c>
      <c r="N116">
        <f t="shared" si="10"/>
        <v>4676.7809550000002</v>
      </c>
      <c r="O116">
        <f t="shared" si="11"/>
        <v>4435.2</v>
      </c>
    </row>
    <row r="117" spans="1:15" x14ac:dyDescent="0.35">
      <c r="A117" t="s">
        <v>13</v>
      </c>
      <c r="B117" s="6" t="s">
        <v>96</v>
      </c>
      <c r="C117" s="6" t="s">
        <v>35</v>
      </c>
      <c r="D117">
        <v>212</v>
      </c>
      <c r="E117">
        <f t="shared" si="8"/>
        <v>2.3263358609287512</v>
      </c>
      <c r="F117">
        <v>43</v>
      </c>
      <c r="G117">
        <v>3870</v>
      </c>
      <c r="H117">
        <v>3799.2</v>
      </c>
      <c r="I117">
        <f t="shared" si="9"/>
        <v>70.800000000000182</v>
      </c>
      <c r="J117">
        <f t="shared" si="6"/>
        <v>1.6465116279069809</v>
      </c>
      <c r="K117" s="3">
        <v>3.3333333333333331E-3</v>
      </c>
      <c r="L117">
        <v>258</v>
      </c>
      <c r="M117">
        <f t="shared" si="7"/>
        <v>2684.7679999999996</v>
      </c>
      <c r="N117">
        <f t="shared" si="10"/>
        <v>2874.4916053333327</v>
      </c>
      <c r="O117">
        <f t="shared" si="11"/>
        <v>2734.7999999999997</v>
      </c>
    </row>
    <row r="118" spans="1:15" x14ac:dyDescent="0.35">
      <c r="A118" t="s">
        <v>13</v>
      </c>
      <c r="B118" s="6" t="s">
        <v>96</v>
      </c>
      <c r="C118" s="6" t="s">
        <v>59</v>
      </c>
      <c r="D118">
        <v>204</v>
      </c>
      <c r="E118">
        <f t="shared" si="8"/>
        <v>2.3096301674258988</v>
      </c>
      <c r="F118">
        <v>53</v>
      </c>
      <c r="G118">
        <v>4770</v>
      </c>
      <c r="H118">
        <v>4671.2</v>
      </c>
      <c r="I118">
        <f t="shared" si="9"/>
        <v>98.800000000000182</v>
      </c>
      <c r="J118">
        <f t="shared" si="6"/>
        <v>1.8641509433962298</v>
      </c>
      <c r="K118" s="3">
        <v>3.3333333333333331E-3</v>
      </c>
      <c r="L118">
        <v>318</v>
      </c>
      <c r="M118">
        <f t="shared" si="7"/>
        <v>3176.4159999999997</v>
      </c>
      <c r="N118">
        <f t="shared" si="10"/>
        <v>3392.412288</v>
      </c>
      <c r="O118">
        <f t="shared" si="11"/>
        <v>3243.6</v>
      </c>
    </row>
    <row r="119" spans="1:15" x14ac:dyDescent="0.35">
      <c r="A119" t="s">
        <v>9</v>
      </c>
      <c r="B119" s="6" t="s">
        <v>98</v>
      </c>
      <c r="C119" s="6" t="s">
        <v>99</v>
      </c>
      <c r="D119">
        <v>187</v>
      </c>
      <c r="E119">
        <f t="shared" si="8"/>
        <v>2.271841606536499</v>
      </c>
      <c r="F119">
        <v>48</v>
      </c>
      <c r="G119">
        <v>4320</v>
      </c>
      <c r="H119">
        <v>4232.3999999999996</v>
      </c>
      <c r="I119">
        <f t="shared" si="9"/>
        <v>87.600000000000364</v>
      </c>
      <c r="J119">
        <f t="shared" si="6"/>
        <v>1.8250000000000075</v>
      </c>
      <c r="K119" s="3">
        <v>4.0000000000000001E-3</v>
      </c>
      <c r="L119">
        <v>288</v>
      </c>
      <c r="M119">
        <f t="shared" si="7"/>
        <v>3165.8352</v>
      </c>
      <c r="N119">
        <f t="shared" si="10"/>
        <v>3363.1722608</v>
      </c>
      <c r="O119">
        <f t="shared" si="11"/>
        <v>3231.36</v>
      </c>
    </row>
    <row r="120" spans="1:15" x14ac:dyDescent="0.35">
      <c r="A120" t="s">
        <v>13</v>
      </c>
      <c r="B120" s="6" t="s">
        <v>98</v>
      </c>
      <c r="C120" s="6" t="s">
        <v>66</v>
      </c>
      <c r="D120">
        <v>209</v>
      </c>
      <c r="E120">
        <f t="shared" si="8"/>
        <v>2.3201462861110542</v>
      </c>
      <c r="F120">
        <v>37</v>
      </c>
      <c r="G120">
        <v>3330</v>
      </c>
      <c r="H120">
        <v>3269.7</v>
      </c>
      <c r="I120">
        <f t="shared" si="9"/>
        <v>60.300000000000182</v>
      </c>
      <c r="J120">
        <f t="shared" si="6"/>
        <v>1.6297297297297346</v>
      </c>
      <c r="K120" s="3">
        <v>3.3333333333333331E-3</v>
      </c>
      <c r="L120">
        <v>222</v>
      </c>
      <c r="M120">
        <f t="shared" si="7"/>
        <v>2277.8909999999996</v>
      </c>
      <c r="N120">
        <f t="shared" si="10"/>
        <v>2436.584073</v>
      </c>
      <c r="O120">
        <f t="shared" si="11"/>
        <v>2319.9</v>
      </c>
    </row>
    <row r="121" spans="1:15" x14ac:dyDescent="0.35">
      <c r="A121" t="s">
        <v>13</v>
      </c>
      <c r="B121" s="6" t="s">
        <v>100</v>
      </c>
      <c r="C121" s="6" t="s">
        <v>101</v>
      </c>
      <c r="D121">
        <v>148</v>
      </c>
      <c r="E121">
        <f t="shared" si="8"/>
        <v>2.1702617153949575</v>
      </c>
      <c r="F121">
        <v>29</v>
      </c>
      <c r="G121">
        <v>2610</v>
      </c>
      <c r="H121">
        <v>2561.6999999999998</v>
      </c>
      <c r="I121">
        <f t="shared" si="9"/>
        <v>48.300000000000182</v>
      </c>
      <c r="J121">
        <f t="shared" si="6"/>
        <v>1.6655172413793167</v>
      </c>
      <c r="K121" s="3">
        <v>3.3333333333333331E-3</v>
      </c>
      <c r="L121">
        <v>174</v>
      </c>
      <c r="M121">
        <f t="shared" si="7"/>
        <v>1263.7719999999999</v>
      </c>
      <c r="N121">
        <f t="shared" si="10"/>
        <v>1326.1180853333331</v>
      </c>
      <c r="O121">
        <f t="shared" si="11"/>
        <v>1287.5999999999999</v>
      </c>
    </row>
    <row r="122" spans="1:15" x14ac:dyDescent="0.35">
      <c r="A122" t="s">
        <v>9</v>
      </c>
      <c r="B122" s="6" t="s">
        <v>100</v>
      </c>
      <c r="C122" s="6" t="s">
        <v>38</v>
      </c>
      <c r="D122">
        <v>217</v>
      </c>
      <c r="E122">
        <f t="shared" si="8"/>
        <v>2.3364597338485296</v>
      </c>
      <c r="F122">
        <v>14</v>
      </c>
      <c r="G122">
        <v>1260</v>
      </c>
      <c r="H122">
        <v>1233.8</v>
      </c>
      <c r="I122">
        <f t="shared" si="9"/>
        <v>26.200000000000045</v>
      </c>
      <c r="J122">
        <f t="shared" si="6"/>
        <v>1.8714285714285748</v>
      </c>
      <c r="K122" s="3">
        <v>4.0000000000000001E-3</v>
      </c>
      <c r="L122">
        <v>84</v>
      </c>
      <c r="M122">
        <f t="shared" si="7"/>
        <v>1070.9384</v>
      </c>
      <c r="N122">
        <f t="shared" si="10"/>
        <v>1148.4029442666667</v>
      </c>
      <c r="O122">
        <f t="shared" si="11"/>
        <v>1093.68</v>
      </c>
    </row>
    <row r="123" spans="1:15" x14ac:dyDescent="0.35">
      <c r="A123" t="s">
        <v>13</v>
      </c>
      <c r="B123" s="6" t="s">
        <v>102</v>
      </c>
      <c r="C123" s="6" t="s">
        <v>87</v>
      </c>
      <c r="D123">
        <v>198</v>
      </c>
      <c r="E123">
        <f t="shared" si="8"/>
        <v>2.2966651902615309</v>
      </c>
      <c r="F123">
        <v>40</v>
      </c>
      <c r="G123">
        <v>3600</v>
      </c>
      <c r="H123">
        <v>3534.6</v>
      </c>
      <c r="I123">
        <f t="shared" si="9"/>
        <v>65.400000000000091</v>
      </c>
      <c r="J123">
        <f t="shared" si="6"/>
        <v>1.6350000000000022</v>
      </c>
      <c r="K123" s="3">
        <v>3.3333333333333331E-3</v>
      </c>
      <c r="L123">
        <v>240</v>
      </c>
      <c r="M123">
        <f t="shared" si="7"/>
        <v>2332.8359999999998</v>
      </c>
      <c r="N123">
        <f t="shared" si="10"/>
        <v>2486.8031759999999</v>
      </c>
      <c r="O123">
        <f t="shared" si="11"/>
        <v>2376</v>
      </c>
    </row>
    <row r="124" spans="1:15" x14ac:dyDescent="0.35">
      <c r="A124" t="s">
        <v>9</v>
      </c>
      <c r="B124" s="6" t="s">
        <v>102</v>
      </c>
      <c r="C124" s="6" t="s">
        <v>14</v>
      </c>
      <c r="D124">
        <v>199</v>
      </c>
      <c r="E124">
        <f t="shared" si="8"/>
        <v>2.2988530764097068</v>
      </c>
      <c r="F124">
        <v>18</v>
      </c>
      <c r="G124">
        <v>1620</v>
      </c>
      <c r="H124">
        <v>1590.1</v>
      </c>
      <c r="I124">
        <f t="shared" si="9"/>
        <v>29.900000000000091</v>
      </c>
      <c r="J124">
        <f t="shared" si="6"/>
        <v>1.6611111111111161</v>
      </c>
      <c r="K124" s="3">
        <v>4.0000000000000001E-3</v>
      </c>
      <c r="L124">
        <v>108</v>
      </c>
      <c r="M124">
        <f t="shared" si="7"/>
        <v>1265.7195999999999</v>
      </c>
      <c r="N124">
        <f t="shared" si="10"/>
        <v>1349.6790001333331</v>
      </c>
      <c r="O124">
        <f t="shared" si="11"/>
        <v>1289.52</v>
      </c>
    </row>
    <row r="125" spans="1:15" x14ac:dyDescent="0.35">
      <c r="A125" t="s">
        <v>13</v>
      </c>
      <c r="B125" s="6" t="s">
        <v>103</v>
      </c>
      <c r="C125" s="6" t="s">
        <v>30</v>
      </c>
      <c r="D125">
        <v>219</v>
      </c>
      <c r="E125">
        <f t="shared" si="8"/>
        <v>2.3404441148401185</v>
      </c>
      <c r="F125">
        <v>70</v>
      </c>
      <c r="G125">
        <v>6300</v>
      </c>
      <c r="H125">
        <v>6170.3</v>
      </c>
      <c r="I125">
        <f t="shared" si="9"/>
        <v>129.69999999999982</v>
      </c>
      <c r="J125">
        <f t="shared" si="6"/>
        <v>1.8528571428571403</v>
      </c>
      <c r="K125" s="3">
        <v>3.3333333333333331E-3</v>
      </c>
      <c r="L125">
        <v>420</v>
      </c>
      <c r="M125">
        <f t="shared" si="7"/>
        <v>4504.3190000000004</v>
      </c>
      <c r="N125">
        <f t="shared" si="10"/>
        <v>4833.1342869999999</v>
      </c>
      <c r="O125">
        <f t="shared" si="11"/>
        <v>4599</v>
      </c>
    </row>
    <row r="126" spans="1:15" x14ac:dyDescent="0.35">
      <c r="A126" t="s">
        <v>9</v>
      </c>
      <c r="B126" s="6" t="s">
        <v>104</v>
      </c>
      <c r="C126" s="6" t="s">
        <v>75</v>
      </c>
      <c r="D126">
        <v>195</v>
      </c>
      <c r="E126">
        <f t="shared" si="8"/>
        <v>2.2900346113625178</v>
      </c>
      <c r="F126">
        <v>30</v>
      </c>
      <c r="G126">
        <v>2700</v>
      </c>
      <c r="H126">
        <v>2649.8</v>
      </c>
      <c r="I126">
        <f t="shared" si="9"/>
        <v>50.199999999999818</v>
      </c>
      <c r="J126">
        <f t="shared" si="6"/>
        <v>1.6733333333333273</v>
      </c>
      <c r="K126" s="3">
        <v>4.0000000000000001E-3</v>
      </c>
      <c r="L126">
        <v>180</v>
      </c>
      <c r="M126">
        <f t="shared" si="7"/>
        <v>2066.8440000000005</v>
      </c>
      <c r="N126">
        <f t="shared" si="10"/>
        <v>2201.1888600000002</v>
      </c>
      <c r="O126">
        <f t="shared" si="11"/>
        <v>2106</v>
      </c>
    </row>
    <row r="127" spans="1:15" x14ac:dyDescent="0.35">
      <c r="A127" t="s">
        <v>13</v>
      </c>
      <c r="B127" s="6" t="s">
        <v>104</v>
      </c>
      <c r="C127" s="6" t="s">
        <v>48</v>
      </c>
      <c r="D127">
        <v>221</v>
      </c>
      <c r="E127">
        <f t="shared" si="8"/>
        <v>2.3443922736851106</v>
      </c>
      <c r="F127">
        <v>58</v>
      </c>
      <c r="G127">
        <v>5220</v>
      </c>
      <c r="H127">
        <v>5125.8</v>
      </c>
      <c r="I127">
        <f t="shared" si="9"/>
        <v>94.199999999999818</v>
      </c>
      <c r="J127">
        <f t="shared" si="6"/>
        <v>1.6241379310344797</v>
      </c>
      <c r="K127" s="3">
        <v>3.3333333333333331E-3</v>
      </c>
      <c r="L127">
        <v>348</v>
      </c>
      <c r="M127">
        <f t="shared" si="7"/>
        <v>3776.0059999999999</v>
      </c>
      <c r="N127">
        <f t="shared" si="10"/>
        <v>4054.1717753333328</v>
      </c>
      <c r="O127">
        <f t="shared" si="11"/>
        <v>3845.3999999999996</v>
      </c>
    </row>
    <row r="128" spans="1:15" x14ac:dyDescent="0.35">
      <c r="A128" t="s">
        <v>9</v>
      </c>
      <c r="B128" s="6" t="s">
        <v>105</v>
      </c>
      <c r="C128" s="6" t="s">
        <v>35</v>
      </c>
      <c r="D128">
        <v>205</v>
      </c>
      <c r="E128">
        <f t="shared" si="8"/>
        <v>2.3117538610557542</v>
      </c>
      <c r="F128">
        <v>44</v>
      </c>
      <c r="G128">
        <v>3960</v>
      </c>
      <c r="H128">
        <v>3879.4</v>
      </c>
      <c r="I128">
        <f t="shared" si="9"/>
        <v>80.599999999999909</v>
      </c>
      <c r="J128">
        <f t="shared" si="6"/>
        <v>1.8318181818181798</v>
      </c>
      <c r="K128" s="3">
        <v>4.0000000000000001E-3</v>
      </c>
      <c r="L128">
        <v>264</v>
      </c>
      <c r="M128">
        <f t="shared" si="7"/>
        <v>3181.1080000000002</v>
      </c>
      <c r="N128">
        <f t="shared" si="10"/>
        <v>3398.4837133333335</v>
      </c>
      <c r="O128">
        <f t="shared" si="11"/>
        <v>3247.2</v>
      </c>
    </row>
    <row r="129" spans="1:15" x14ac:dyDescent="0.35">
      <c r="A129" t="s">
        <v>13</v>
      </c>
      <c r="B129" s="6" t="s">
        <v>106</v>
      </c>
      <c r="C129" s="6" t="s">
        <v>65</v>
      </c>
      <c r="D129">
        <v>216</v>
      </c>
      <c r="E129">
        <f t="shared" si="8"/>
        <v>2.3344537511509307</v>
      </c>
      <c r="F129">
        <v>38</v>
      </c>
      <c r="G129">
        <v>3420</v>
      </c>
      <c r="H129">
        <v>3346.2</v>
      </c>
      <c r="I129">
        <f t="shared" si="9"/>
        <v>73.800000000000182</v>
      </c>
      <c r="J129">
        <f t="shared" si="6"/>
        <v>1.9421052631578994</v>
      </c>
      <c r="K129" s="3">
        <v>3.3333333333333331E-3</v>
      </c>
      <c r="L129">
        <v>228</v>
      </c>
      <c r="M129">
        <f t="shared" si="7"/>
        <v>2409.2639999999997</v>
      </c>
      <c r="N129">
        <f t="shared" si="10"/>
        <v>2582.7310079999997</v>
      </c>
      <c r="O129">
        <f t="shared" si="11"/>
        <v>2462.3999999999996</v>
      </c>
    </row>
    <row r="130" spans="1:15" x14ac:dyDescent="0.35">
      <c r="A130" t="s">
        <v>9</v>
      </c>
      <c r="B130" s="6" t="s">
        <v>106</v>
      </c>
      <c r="C130" s="6" t="s">
        <v>16</v>
      </c>
      <c r="D130">
        <v>207</v>
      </c>
      <c r="E130">
        <f t="shared" si="8"/>
        <v>2.3159703454569178</v>
      </c>
      <c r="F130">
        <v>41</v>
      </c>
      <c r="G130">
        <v>3690</v>
      </c>
      <c r="H130">
        <v>3611.5</v>
      </c>
      <c r="I130">
        <f t="shared" si="9"/>
        <v>78.5</v>
      </c>
      <c r="J130">
        <f t="shared" ref="J130:J193" si="12">(G130-H130)/F130</f>
        <v>1.9146341463414633</v>
      </c>
      <c r="K130" s="3">
        <v>4.0000000000000001E-3</v>
      </c>
      <c r="L130">
        <v>246</v>
      </c>
      <c r="M130">
        <f t="shared" ref="M130:M193" si="13">K130*H130*D130</f>
        <v>2990.3220000000001</v>
      </c>
      <c r="N130">
        <f t="shared" si="10"/>
        <v>3196.6542180000001</v>
      </c>
      <c r="O130">
        <f t="shared" si="11"/>
        <v>3055.32</v>
      </c>
    </row>
    <row r="131" spans="1:15" x14ac:dyDescent="0.35">
      <c r="A131" t="s">
        <v>9</v>
      </c>
      <c r="B131" s="6" t="s">
        <v>107</v>
      </c>
      <c r="C131" s="6" t="s">
        <v>58</v>
      </c>
      <c r="D131">
        <v>219</v>
      </c>
      <c r="E131">
        <f t="shared" ref="E131:E194" si="14">LOG(D131)</f>
        <v>2.3404441148401185</v>
      </c>
      <c r="F131">
        <v>32</v>
      </c>
      <c r="G131">
        <v>2880</v>
      </c>
      <c r="H131">
        <v>2826.4</v>
      </c>
      <c r="I131">
        <f t="shared" ref="I131:I194" si="15">G131-H131</f>
        <v>53.599999999999909</v>
      </c>
      <c r="J131">
        <f t="shared" si="12"/>
        <v>1.6749999999999972</v>
      </c>
      <c r="K131" s="3">
        <v>4.0000000000000001E-3</v>
      </c>
      <c r="L131">
        <v>192</v>
      </c>
      <c r="M131">
        <f t="shared" si="13"/>
        <v>2475.9263999999998</v>
      </c>
      <c r="N131">
        <f t="shared" ref="N131:N194" si="16">M131*(1+(D131*(1/3000)))</f>
        <v>2656.6690271999996</v>
      </c>
      <c r="O131">
        <f t="shared" ref="O131:O194" si="17">K131*G131*D131</f>
        <v>2522.88</v>
      </c>
    </row>
    <row r="132" spans="1:15" x14ac:dyDescent="0.35">
      <c r="A132" t="s">
        <v>13</v>
      </c>
      <c r="B132" s="6" t="s">
        <v>108</v>
      </c>
      <c r="C132" s="6" t="s">
        <v>109</v>
      </c>
      <c r="D132">
        <v>140</v>
      </c>
      <c r="E132">
        <f t="shared" si="14"/>
        <v>2.1461280356782382</v>
      </c>
      <c r="F132">
        <v>53</v>
      </c>
      <c r="G132">
        <v>4770</v>
      </c>
      <c r="H132">
        <v>4696.7</v>
      </c>
      <c r="I132">
        <f t="shared" si="15"/>
        <v>73.300000000000182</v>
      </c>
      <c r="J132">
        <f t="shared" si="12"/>
        <v>1.3830188679245317</v>
      </c>
      <c r="K132" s="3">
        <v>3.3333333333333331E-3</v>
      </c>
      <c r="L132">
        <v>318</v>
      </c>
      <c r="M132">
        <f t="shared" si="13"/>
        <v>2191.7933333333331</v>
      </c>
      <c r="N132">
        <f t="shared" si="16"/>
        <v>2294.0770222222218</v>
      </c>
      <c r="O132">
        <f t="shared" si="17"/>
        <v>2226</v>
      </c>
    </row>
    <row r="133" spans="1:15" x14ac:dyDescent="0.35">
      <c r="A133" t="s">
        <v>9</v>
      </c>
      <c r="B133" s="6" t="s">
        <v>108</v>
      </c>
      <c r="C133" s="6" t="s">
        <v>73</v>
      </c>
      <c r="D133">
        <v>184</v>
      </c>
      <c r="E133">
        <f t="shared" si="14"/>
        <v>2.2648178230095364</v>
      </c>
      <c r="F133">
        <v>16</v>
      </c>
      <c r="G133">
        <v>1440</v>
      </c>
      <c r="H133">
        <v>1411.7</v>
      </c>
      <c r="I133">
        <f t="shared" si="15"/>
        <v>28.299999999999955</v>
      </c>
      <c r="J133">
        <f t="shared" si="12"/>
        <v>1.7687499999999972</v>
      </c>
      <c r="K133" s="3">
        <v>4.0000000000000001E-3</v>
      </c>
      <c r="L133">
        <v>96</v>
      </c>
      <c r="M133">
        <f t="shared" si="13"/>
        <v>1039.0112000000001</v>
      </c>
      <c r="N133">
        <f t="shared" si="16"/>
        <v>1102.7372202666668</v>
      </c>
      <c r="O133">
        <f t="shared" si="17"/>
        <v>1059.8399999999999</v>
      </c>
    </row>
    <row r="134" spans="1:15" x14ac:dyDescent="0.35">
      <c r="A134" t="s">
        <v>13</v>
      </c>
      <c r="B134" s="6" t="s">
        <v>110</v>
      </c>
      <c r="C134" s="6" t="s">
        <v>111</v>
      </c>
      <c r="D134">
        <v>198</v>
      </c>
      <c r="E134">
        <f t="shared" si="14"/>
        <v>2.2966651902615309</v>
      </c>
      <c r="F134">
        <v>30</v>
      </c>
      <c r="G134">
        <v>2700</v>
      </c>
      <c r="H134">
        <v>2643.4</v>
      </c>
      <c r="I134">
        <f t="shared" si="15"/>
        <v>56.599999999999909</v>
      </c>
      <c r="J134">
        <f t="shared" si="12"/>
        <v>1.8866666666666636</v>
      </c>
      <c r="K134" s="3">
        <v>3.3333333333333331E-3</v>
      </c>
      <c r="L134">
        <v>180</v>
      </c>
      <c r="M134">
        <f t="shared" si="13"/>
        <v>1744.644</v>
      </c>
      <c r="N134">
        <f t="shared" si="16"/>
        <v>1859.7905040000001</v>
      </c>
      <c r="O134">
        <f t="shared" si="17"/>
        <v>1782</v>
      </c>
    </row>
    <row r="135" spans="1:15" x14ac:dyDescent="0.35">
      <c r="A135" t="s">
        <v>112</v>
      </c>
      <c r="B135" s="6" t="s">
        <v>99</v>
      </c>
      <c r="C135" s="6" t="s">
        <v>113</v>
      </c>
      <c r="D135">
        <v>253</v>
      </c>
      <c r="E135">
        <f t="shared" si="14"/>
        <v>2.403120521175818</v>
      </c>
      <c r="F135">
        <v>49</v>
      </c>
      <c r="G135">
        <v>4410</v>
      </c>
      <c r="H135">
        <v>4322.2</v>
      </c>
      <c r="I135">
        <f t="shared" si="15"/>
        <v>87.800000000000182</v>
      </c>
      <c r="J135">
        <f t="shared" si="12"/>
        <v>1.7918367346938813</v>
      </c>
      <c r="K135" s="3">
        <v>3.3333333333333331E-3</v>
      </c>
      <c r="L135">
        <v>294</v>
      </c>
      <c r="M135">
        <f t="shared" si="13"/>
        <v>3645.0553333333328</v>
      </c>
      <c r="N135">
        <f t="shared" si="16"/>
        <v>3952.4549997777772</v>
      </c>
      <c r="O135">
        <f t="shared" si="17"/>
        <v>3719.1</v>
      </c>
    </row>
    <row r="136" spans="1:15" x14ac:dyDescent="0.35">
      <c r="A136" t="s">
        <v>112</v>
      </c>
      <c r="B136" s="6" t="s">
        <v>99</v>
      </c>
      <c r="C136" s="6" t="s">
        <v>114</v>
      </c>
      <c r="D136">
        <v>239</v>
      </c>
      <c r="E136">
        <f t="shared" si="14"/>
        <v>2.3783979009481375</v>
      </c>
      <c r="F136">
        <v>17</v>
      </c>
      <c r="G136">
        <v>1530</v>
      </c>
      <c r="H136">
        <v>1501.3</v>
      </c>
      <c r="I136">
        <f t="shared" si="15"/>
        <v>28.700000000000045</v>
      </c>
      <c r="J136">
        <f t="shared" si="12"/>
        <v>1.6882352941176497</v>
      </c>
      <c r="K136" s="3">
        <v>3.3333333333333331E-3</v>
      </c>
      <c r="L136">
        <v>102</v>
      </c>
      <c r="M136">
        <f t="shared" si="13"/>
        <v>1196.0356666666664</v>
      </c>
      <c r="N136">
        <f t="shared" si="16"/>
        <v>1291.3198414444444</v>
      </c>
      <c r="O136">
        <f t="shared" si="17"/>
        <v>1218.8999999999999</v>
      </c>
    </row>
    <row r="137" spans="1:15" x14ac:dyDescent="0.35">
      <c r="A137" t="s">
        <v>112</v>
      </c>
      <c r="B137" s="6" t="s">
        <v>71</v>
      </c>
      <c r="C137" s="6" t="s">
        <v>115</v>
      </c>
      <c r="D137">
        <v>229</v>
      </c>
      <c r="E137">
        <f t="shared" si="14"/>
        <v>2.3598354823398879</v>
      </c>
      <c r="F137">
        <v>44</v>
      </c>
      <c r="G137">
        <v>3960</v>
      </c>
      <c r="H137">
        <v>3876.5</v>
      </c>
      <c r="I137">
        <f t="shared" si="15"/>
        <v>83.5</v>
      </c>
      <c r="J137">
        <f t="shared" si="12"/>
        <v>1.8977272727272727</v>
      </c>
      <c r="K137" s="3">
        <v>3.3333333333333331E-3</v>
      </c>
      <c r="L137">
        <v>264</v>
      </c>
      <c r="M137">
        <f t="shared" si="13"/>
        <v>2959.0616666666665</v>
      </c>
      <c r="N137">
        <f t="shared" si="16"/>
        <v>3184.9367072222221</v>
      </c>
      <c r="O137">
        <f t="shared" si="17"/>
        <v>3022.7999999999997</v>
      </c>
    </row>
    <row r="138" spans="1:15" x14ac:dyDescent="0.35">
      <c r="A138" t="s">
        <v>112</v>
      </c>
      <c r="B138" s="6" t="s">
        <v>71</v>
      </c>
      <c r="C138" s="6" t="s">
        <v>116</v>
      </c>
      <c r="D138">
        <v>251</v>
      </c>
      <c r="E138">
        <f t="shared" si="14"/>
        <v>2.399673721481038</v>
      </c>
      <c r="F138">
        <v>19</v>
      </c>
      <c r="G138">
        <v>1710</v>
      </c>
      <c r="H138">
        <v>1673.2</v>
      </c>
      <c r="I138">
        <f t="shared" si="15"/>
        <v>36.799999999999955</v>
      </c>
      <c r="J138">
        <f t="shared" si="12"/>
        <v>1.9368421052631555</v>
      </c>
      <c r="K138" s="3">
        <v>3.3333333333333331E-3</v>
      </c>
      <c r="L138">
        <v>114</v>
      </c>
      <c r="M138">
        <f t="shared" si="13"/>
        <v>1399.9106666666664</v>
      </c>
      <c r="N138">
        <f t="shared" si="16"/>
        <v>1517.0365257777776</v>
      </c>
      <c r="O138">
        <f t="shared" si="17"/>
        <v>1430.6999999999998</v>
      </c>
    </row>
    <row r="139" spans="1:15" x14ac:dyDescent="0.35">
      <c r="A139" t="s">
        <v>112</v>
      </c>
      <c r="B139" s="6" t="s">
        <v>71</v>
      </c>
      <c r="C139" s="6" t="s">
        <v>117</v>
      </c>
      <c r="D139">
        <v>218</v>
      </c>
      <c r="E139">
        <f t="shared" si="14"/>
        <v>2.3384564936046046</v>
      </c>
      <c r="F139">
        <v>36</v>
      </c>
      <c r="G139">
        <v>3240</v>
      </c>
      <c r="H139">
        <v>3181.8</v>
      </c>
      <c r="I139">
        <f t="shared" si="15"/>
        <v>58.199999999999818</v>
      </c>
      <c r="J139">
        <f t="shared" si="12"/>
        <v>1.6166666666666616</v>
      </c>
      <c r="K139" s="3">
        <v>3.3333333333333331E-3</v>
      </c>
      <c r="L139">
        <v>216</v>
      </c>
      <c r="M139">
        <f t="shared" si="13"/>
        <v>2312.1080000000002</v>
      </c>
      <c r="N139">
        <f t="shared" si="16"/>
        <v>2480.1211813333334</v>
      </c>
      <c r="O139">
        <f t="shared" si="17"/>
        <v>2354.3999999999996</v>
      </c>
    </row>
    <row r="140" spans="1:15" x14ac:dyDescent="0.35">
      <c r="A140" t="s">
        <v>112</v>
      </c>
      <c r="B140" s="6" t="s">
        <v>71</v>
      </c>
      <c r="C140" s="6" t="s">
        <v>118</v>
      </c>
      <c r="D140">
        <v>255</v>
      </c>
      <c r="E140">
        <f t="shared" si="14"/>
        <v>2.406540180433955</v>
      </c>
      <c r="F140">
        <v>16</v>
      </c>
      <c r="G140">
        <v>1440</v>
      </c>
      <c r="H140">
        <v>1412.2</v>
      </c>
      <c r="I140">
        <f t="shared" si="15"/>
        <v>27.799999999999955</v>
      </c>
      <c r="J140">
        <f t="shared" si="12"/>
        <v>1.7374999999999972</v>
      </c>
      <c r="K140" s="3">
        <v>3.3333333333333331E-3</v>
      </c>
      <c r="L140">
        <v>96</v>
      </c>
      <c r="M140">
        <f t="shared" si="13"/>
        <v>1200.3700000000001</v>
      </c>
      <c r="N140">
        <f t="shared" si="16"/>
        <v>1302.4014500000001</v>
      </c>
      <c r="O140">
        <f t="shared" si="17"/>
        <v>1224</v>
      </c>
    </row>
    <row r="141" spans="1:15" x14ac:dyDescent="0.35">
      <c r="A141" t="s">
        <v>112</v>
      </c>
      <c r="B141" s="6" t="s">
        <v>71</v>
      </c>
      <c r="C141" s="6" t="s">
        <v>119</v>
      </c>
      <c r="D141">
        <v>231</v>
      </c>
      <c r="E141">
        <f t="shared" si="14"/>
        <v>2.3636119798921444</v>
      </c>
      <c r="F141">
        <v>46</v>
      </c>
      <c r="G141">
        <v>4140</v>
      </c>
      <c r="H141">
        <v>4062.9</v>
      </c>
      <c r="I141">
        <f t="shared" si="15"/>
        <v>77.099999999999909</v>
      </c>
      <c r="J141">
        <f t="shared" si="12"/>
        <v>1.6760869565217371</v>
      </c>
      <c r="K141" s="3">
        <v>3.3333333333333331E-3</v>
      </c>
      <c r="L141">
        <v>276</v>
      </c>
      <c r="M141">
        <f t="shared" si="13"/>
        <v>3128.433</v>
      </c>
      <c r="N141">
        <f t="shared" si="16"/>
        <v>3369.3223410000001</v>
      </c>
      <c r="O141">
        <f t="shared" si="17"/>
        <v>3187.7999999999997</v>
      </c>
    </row>
    <row r="142" spans="1:15" x14ac:dyDescent="0.35">
      <c r="A142" t="s">
        <v>112</v>
      </c>
      <c r="B142" s="6" t="s">
        <v>71</v>
      </c>
      <c r="C142" s="6" t="s">
        <v>120</v>
      </c>
      <c r="D142">
        <v>254</v>
      </c>
      <c r="E142">
        <f t="shared" si="14"/>
        <v>2.4048337166199381</v>
      </c>
      <c r="F142">
        <v>23</v>
      </c>
      <c r="G142">
        <v>2070</v>
      </c>
      <c r="H142">
        <v>2031.6</v>
      </c>
      <c r="I142">
        <f t="shared" si="15"/>
        <v>38.400000000000091</v>
      </c>
      <c r="J142">
        <f t="shared" si="12"/>
        <v>1.6695652173913083</v>
      </c>
      <c r="K142" s="3">
        <v>3.3333333333333331E-3</v>
      </c>
      <c r="L142">
        <v>138</v>
      </c>
      <c r="M142">
        <f t="shared" si="13"/>
        <v>1720.0879999999997</v>
      </c>
      <c r="N142">
        <f t="shared" si="16"/>
        <v>1865.722117333333</v>
      </c>
      <c r="O142">
        <f t="shared" si="17"/>
        <v>1752.6</v>
      </c>
    </row>
    <row r="143" spans="1:15" x14ac:dyDescent="0.35">
      <c r="A143" t="s">
        <v>112</v>
      </c>
      <c r="B143" s="6" t="s">
        <v>71</v>
      </c>
      <c r="C143" s="6" t="s">
        <v>121</v>
      </c>
      <c r="D143">
        <v>253</v>
      </c>
      <c r="E143">
        <f t="shared" si="14"/>
        <v>2.403120521175818</v>
      </c>
      <c r="F143">
        <v>42</v>
      </c>
      <c r="G143">
        <v>3780</v>
      </c>
      <c r="H143">
        <v>3704.3</v>
      </c>
      <c r="I143">
        <f t="shared" si="15"/>
        <v>75.699999999999818</v>
      </c>
      <c r="J143">
        <f t="shared" si="12"/>
        <v>1.802380952380948</v>
      </c>
      <c r="K143" s="3">
        <v>3.3333333333333331E-3</v>
      </c>
      <c r="L143">
        <v>252</v>
      </c>
      <c r="M143">
        <f t="shared" si="13"/>
        <v>3123.9596666666666</v>
      </c>
      <c r="N143">
        <f t="shared" si="16"/>
        <v>3387.4135985555558</v>
      </c>
      <c r="O143">
        <f t="shared" si="17"/>
        <v>3187.7999999999997</v>
      </c>
    </row>
    <row r="144" spans="1:15" x14ac:dyDescent="0.35">
      <c r="A144" t="s">
        <v>112</v>
      </c>
      <c r="B144" s="6" t="s">
        <v>17</v>
      </c>
      <c r="C144" s="6" t="s">
        <v>122</v>
      </c>
      <c r="D144">
        <v>247</v>
      </c>
      <c r="E144">
        <f t="shared" si="14"/>
        <v>2.3926969532596658</v>
      </c>
      <c r="F144">
        <v>22</v>
      </c>
      <c r="G144">
        <v>1980</v>
      </c>
      <c r="H144">
        <v>1942.6</v>
      </c>
      <c r="I144">
        <f t="shared" si="15"/>
        <v>37.400000000000091</v>
      </c>
      <c r="J144">
        <f t="shared" si="12"/>
        <v>1.7000000000000042</v>
      </c>
      <c r="K144" s="3">
        <v>3.3333333333333331E-3</v>
      </c>
      <c r="L144">
        <v>132</v>
      </c>
      <c r="M144">
        <f t="shared" si="13"/>
        <v>1599.4073333333331</v>
      </c>
      <c r="N144">
        <f t="shared" si="16"/>
        <v>1731.0918704444443</v>
      </c>
      <c r="O144">
        <f t="shared" si="17"/>
        <v>1630.1999999999998</v>
      </c>
    </row>
    <row r="145" spans="1:15" x14ac:dyDescent="0.35">
      <c r="A145" t="s">
        <v>112</v>
      </c>
      <c r="B145" s="6" t="s">
        <v>17</v>
      </c>
      <c r="C145" s="6" t="s">
        <v>123</v>
      </c>
      <c r="D145">
        <v>225</v>
      </c>
      <c r="E145">
        <f t="shared" si="14"/>
        <v>2.3521825181113627</v>
      </c>
      <c r="F145">
        <v>35</v>
      </c>
      <c r="G145">
        <v>3150</v>
      </c>
      <c r="H145">
        <v>3086.5</v>
      </c>
      <c r="I145">
        <f t="shared" si="15"/>
        <v>63.5</v>
      </c>
      <c r="J145">
        <f t="shared" si="12"/>
        <v>1.8142857142857143</v>
      </c>
      <c r="K145" s="3">
        <v>3.3333333333333331E-3</v>
      </c>
      <c r="L145">
        <v>210</v>
      </c>
      <c r="M145">
        <f t="shared" si="13"/>
        <v>2314.8749999999995</v>
      </c>
      <c r="N145">
        <f t="shared" si="16"/>
        <v>2488.4906249999995</v>
      </c>
      <c r="O145">
        <f t="shared" si="17"/>
        <v>2362.5</v>
      </c>
    </row>
    <row r="146" spans="1:15" x14ac:dyDescent="0.35">
      <c r="A146" t="s">
        <v>112</v>
      </c>
      <c r="B146" s="6" t="s">
        <v>17</v>
      </c>
      <c r="C146" s="6" t="s">
        <v>124</v>
      </c>
      <c r="D146">
        <v>232</v>
      </c>
      <c r="E146">
        <f t="shared" si="14"/>
        <v>2.3654879848908998</v>
      </c>
      <c r="F146">
        <v>39</v>
      </c>
      <c r="G146">
        <v>3510</v>
      </c>
      <c r="H146">
        <v>3446.1</v>
      </c>
      <c r="I146">
        <f t="shared" si="15"/>
        <v>63.900000000000091</v>
      </c>
      <c r="J146">
        <f t="shared" si="12"/>
        <v>1.6384615384615409</v>
      </c>
      <c r="K146" s="3">
        <v>3.3333333333333331E-3</v>
      </c>
      <c r="L146">
        <v>234</v>
      </c>
      <c r="M146">
        <f t="shared" si="13"/>
        <v>2664.9839999999995</v>
      </c>
      <c r="N146">
        <f t="shared" si="16"/>
        <v>2871.0760959999993</v>
      </c>
      <c r="O146">
        <f t="shared" si="17"/>
        <v>2714.3999999999996</v>
      </c>
    </row>
    <row r="147" spans="1:15" x14ac:dyDescent="0.35">
      <c r="A147" t="s">
        <v>112</v>
      </c>
      <c r="B147" s="6" t="s">
        <v>24</v>
      </c>
      <c r="C147" s="6" t="s">
        <v>118</v>
      </c>
      <c r="D147">
        <v>253</v>
      </c>
      <c r="E147">
        <f t="shared" si="14"/>
        <v>2.403120521175818</v>
      </c>
      <c r="F147">
        <v>30</v>
      </c>
      <c r="G147">
        <v>2700</v>
      </c>
      <c r="H147">
        <v>2642.7</v>
      </c>
      <c r="I147">
        <f t="shared" si="15"/>
        <v>57.300000000000182</v>
      </c>
      <c r="J147">
        <f t="shared" si="12"/>
        <v>1.9100000000000061</v>
      </c>
      <c r="K147" s="3">
        <v>3.3333333333333331E-3</v>
      </c>
      <c r="L147">
        <v>180</v>
      </c>
      <c r="M147">
        <f t="shared" si="13"/>
        <v>2228.6769999999997</v>
      </c>
      <c r="N147">
        <f t="shared" si="16"/>
        <v>2416.628760333333</v>
      </c>
      <c r="O147">
        <f t="shared" si="17"/>
        <v>2277</v>
      </c>
    </row>
    <row r="148" spans="1:15" x14ac:dyDescent="0.35">
      <c r="A148" t="s">
        <v>112</v>
      </c>
      <c r="B148" s="6" t="s">
        <v>24</v>
      </c>
      <c r="C148" s="6" t="s">
        <v>125</v>
      </c>
      <c r="D148">
        <v>241</v>
      </c>
      <c r="E148">
        <f t="shared" si="14"/>
        <v>2.3820170425748683</v>
      </c>
      <c r="F148">
        <v>24</v>
      </c>
      <c r="G148">
        <v>2160</v>
      </c>
      <c r="H148">
        <v>2115.4</v>
      </c>
      <c r="I148">
        <f t="shared" si="15"/>
        <v>44.599999999999909</v>
      </c>
      <c r="J148">
        <f t="shared" si="12"/>
        <v>1.8583333333333296</v>
      </c>
      <c r="K148" s="3">
        <v>3.3333333333333331E-3</v>
      </c>
      <c r="L148">
        <v>144</v>
      </c>
      <c r="M148">
        <f t="shared" si="13"/>
        <v>1699.3713333333333</v>
      </c>
      <c r="N148">
        <f t="shared" si="16"/>
        <v>1835.8874971111111</v>
      </c>
      <c r="O148">
        <f t="shared" si="17"/>
        <v>1735.1999999999998</v>
      </c>
    </row>
    <row r="149" spans="1:15" x14ac:dyDescent="0.35">
      <c r="A149" t="s">
        <v>112</v>
      </c>
      <c r="B149" s="6" t="s">
        <v>24</v>
      </c>
      <c r="C149" s="6" t="s">
        <v>119</v>
      </c>
      <c r="D149">
        <v>229</v>
      </c>
      <c r="E149">
        <f t="shared" si="14"/>
        <v>2.3598354823398879</v>
      </c>
      <c r="F149">
        <v>31</v>
      </c>
      <c r="G149">
        <v>2790</v>
      </c>
      <c r="H149">
        <v>2735.2</v>
      </c>
      <c r="I149">
        <f t="shared" si="15"/>
        <v>54.800000000000182</v>
      </c>
      <c r="J149">
        <f t="shared" si="12"/>
        <v>1.7677419354838768</v>
      </c>
      <c r="K149" s="3">
        <v>3.3333333333333331E-3</v>
      </c>
      <c r="L149">
        <v>186</v>
      </c>
      <c r="M149">
        <f t="shared" si="13"/>
        <v>2087.8693333333331</v>
      </c>
      <c r="N149">
        <f t="shared" si="16"/>
        <v>2247.2433591111107</v>
      </c>
      <c r="O149">
        <f t="shared" si="17"/>
        <v>2129.6999999999998</v>
      </c>
    </row>
    <row r="150" spans="1:15" x14ac:dyDescent="0.35">
      <c r="A150" t="s">
        <v>112</v>
      </c>
      <c r="B150" s="6" t="s">
        <v>24</v>
      </c>
      <c r="C150" s="6" t="s">
        <v>121</v>
      </c>
      <c r="D150">
        <v>251</v>
      </c>
      <c r="E150">
        <f t="shared" si="14"/>
        <v>2.399673721481038</v>
      </c>
      <c r="F150">
        <v>18</v>
      </c>
      <c r="G150">
        <v>1620</v>
      </c>
      <c r="H150">
        <v>1590</v>
      </c>
      <c r="I150">
        <f t="shared" si="15"/>
        <v>30</v>
      </c>
      <c r="J150">
        <f t="shared" si="12"/>
        <v>1.6666666666666667</v>
      </c>
      <c r="K150" s="3">
        <v>3.3333333333333331E-3</v>
      </c>
      <c r="L150">
        <v>108</v>
      </c>
      <c r="M150">
        <f t="shared" si="13"/>
        <v>1330.3</v>
      </c>
      <c r="N150">
        <f t="shared" si="16"/>
        <v>1441.6017666666667</v>
      </c>
      <c r="O150">
        <f t="shared" si="17"/>
        <v>1355.3999999999999</v>
      </c>
    </row>
    <row r="151" spans="1:15" x14ac:dyDescent="0.35">
      <c r="A151" t="s">
        <v>112</v>
      </c>
      <c r="B151" s="6" t="s">
        <v>24</v>
      </c>
      <c r="C151" s="6" t="s">
        <v>126</v>
      </c>
      <c r="D151">
        <v>215</v>
      </c>
      <c r="E151">
        <f t="shared" si="14"/>
        <v>2.3324384599156054</v>
      </c>
      <c r="F151">
        <v>19</v>
      </c>
      <c r="G151">
        <v>1710</v>
      </c>
      <c r="H151">
        <v>1676.8</v>
      </c>
      <c r="I151">
        <f t="shared" si="15"/>
        <v>33.200000000000045</v>
      </c>
      <c r="J151">
        <f t="shared" si="12"/>
        <v>1.7473684210526339</v>
      </c>
      <c r="K151" s="3">
        <v>3.3333333333333331E-3</v>
      </c>
      <c r="L151">
        <v>114</v>
      </c>
      <c r="M151">
        <f t="shared" si="13"/>
        <v>1201.7066666666665</v>
      </c>
      <c r="N151">
        <f t="shared" si="16"/>
        <v>1287.8289777777777</v>
      </c>
      <c r="O151">
        <f t="shared" si="17"/>
        <v>1225.4999999999998</v>
      </c>
    </row>
    <row r="152" spans="1:15" x14ac:dyDescent="0.35">
      <c r="A152" t="s">
        <v>112</v>
      </c>
      <c r="B152" s="6" t="s">
        <v>29</v>
      </c>
      <c r="C152" s="6" t="s">
        <v>127</v>
      </c>
      <c r="D152">
        <v>138</v>
      </c>
      <c r="E152">
        <f t="shared" si="14"/>
        <v>2.1398790864012365</v>
      </c>
      <c r="F152">
        <v>48</v>
      </c>
      <c r="G152">
        <v>4320</v>
      </c>
      <c r="H152">
        <v>4248.7</v>
      </c>
      <c r="I152">
        <f t="shared" si="15"/>
        <v>71.300000000000182</v>
      </c>
      <c r="J152">
        <f t="shared" si="12"/>
        <v>1.4854166666666704</v>
      </c>
      <c r="K152" s="3">
        <v>3.3333333333333331E-3</v>
      </c>
      <c r="L152">
        <v>288</v>
      </c>
      <c r="M152">
        <f t="shared" si="13"/>
        <v>1954.4019999999996</v>
      </c>
      <c r="N152">
        <f t="shared" si="16"/>
        <v>2044.3044919999998</v>
      </c>
      <c r="O152">
        <f t="shared" si="17"/>
        <v>1987.1999999999998</v>
      </c>
    </row>
    <row r="153" spans="1:15" x14ac:dyDescent="0.35">
      <c r="A153" t="s">
        <v>112</v>
      </c>
      <c r="B153" s="6" t="s">
        <v>29</v>
      </c>
      <c r="C153" s="6" t="s">
        <v>115</v>
      </c>
      <c r="D153">
        <v>226</v>
      </c>
      <c r="E153">
        <f t="shared" si="14"/>
        <v>2.3541084391474008</v>
      </c>
      <c r="F153">
        <v>35</v>
      </c>
      <c r="G153">
        <v>3150</v>
      </c>
      <c r="H153">
        <v>3088.3</v>
      </c>
      <c r="I153">
        <f t="shared" si="15"/>
        <v>61.699999999999818</v>
      </c>
      <c r="J153">
        <f t="shared" si="12"/>
        <v>1.7628571428571376</v>
      </c>
      <c r="K153" s="3">
        <v>3.3333333333333331E-3</v>
      </c>
      <c r="L153">
        <v>210</v>
      </c>
      <c r="M153">
        <f t="shared" si="13"/>
        <v>2326.5193333333332</v>
      </c>
      <c r="N153">
        <f t="shared" si="16"/>
        <v>2501.7837897777772</v>
      </c>
      <c r="O153">
        <f t="shared" si="17"/>
        <v>2373</v>
      </c>
    </row>
    <row r="154" spans="1:15" x14ac:dyDescent="0.35">
      <c r="A154" t="s">
        <v>112</v>
      </c>
      <c r="B154" s="6" t="s">
        <v>29</v>
      </c>
      <c r="C154" s="6" t="s">
        <v>128</v>
      </c>
      <c r="D154">
        <v>247</v>
      </c>
      <c r="E154">
        <f t="shared" si="14"/>
        <v>2.3926969532596658</v>
      </c>
      <c r="F154">
        <v>33</v>
      </c>
      <c r="G154">
        <v>2970</v>
      </c>
      <c r="H154">
        <v>2908</v>
      </c>
      <c r="I154">
        <f t="shared" si="15"/>
        <v>62</v>
      </c>
      <c r="J154">
        <f t="shared" si="12"/>
        <v>1.8787878787878789</v>
      </c>
      <c r="K154" s="3">
        <v>3.3333333333333331E-3</v>
      </c>
      <c r="L154">
        <v>198</v>
      </c>
      <c r="M154">
        <f t="shared" si="13"/>
        <v>2394.2533333333336</v>
      </c>
      <c r="N154">
        <f t="shared" si="16"/>
        <v>2591.3801911111113</v>
      </c>
      <c r="O154">
        <f t="shared" si="17"/>
        <v>2445.2999999999997</v>
      </c>
    </row>
    <row r="155" spans="1:15" x14ac:dyDescent="0.35">
      <c r="A155" t="s">
        <v>112</v>
      </c>
      <c r="B155" s="6" t="s">
        <v>29</v>
      </c>
      <c r="C155" s="6" t="s">
        <v>129</v>
      </c>
      <c r="D155">
        <v>239</v>
      </c>
      <c r="E155">
        <f t="shared" si="14"/>
        <v>2.3783979009481375</v>
      </c>
      <c r="F155">
        <v>24</v>
      </c>
      <c r="G155">
        <v>2160</v>
      </c>
      <c r="H155">
        <v>2119.9</v>
      </c>
      <c r="I155">
        <f t="shared" si="15"/>
        <v>40.099999999999909</v>
      </c>
      <c r="J155">
        <f t="shared" si="12"/>
        <v>1.6708333333333296</v>
      </c>
      <c r="K155" s="3">
        <v>3.3333333333333331E-3</v>
      </c>
      <c r="L155">
        <v>144</v>
      </c>
      <c r="M155">
        <f t="shared" si="13"/>
        <v>1688.8536666666666</v>
      </c>
      <c r="N155">
        <f t="shared" si="16"/>
        <v>1823.3990087777779</v>
      </c>
      <c r="O155">
        <f t="shared" si="17"/>
        <v>1720.7999999999997</v>
      </c>
    </row>
    <row r="156" spans="1:15" x14ac:dyDescent="0.35">
      <c r="A156" t="s">
        <v>112</v>
      </c>
      <c r="B156" s="6" t="s">
        <v>29</v>
      </c>
      <c r="C156" s="6" t="s">
        <v>130</v>
      </c>
      <c r="D156">
        <v>159</v>
      </c>
      <c r="E156">
        <f t="shared" si="14"/>
        <v>2.2013971243204513</v>
      </c>
      <c r="F156">
        <v>17</v>
      </c>
      <c r="G156">
        <v>1530</v>
      </c>
      <c r="H156">
        <v>1502.9</v>
      </c>
      <c r="I156">
        <f t="shared" si="15"/>
        <v>27.099999999999909</v>
      </c>
      <c r="J156">
        <f t="shared" si="12"/>
        <v>1.5941176470588181</v>
      </c>
      <c r="K156" s="3">
        <v>3.3333333333333331E-3</v>
      </c>
      <c r="L156">
        <v>102</v>
      </c>
      <c r="M156">
        <f t="shared" si="13"/>
        <v>796.53700000000003</v>
      </c>
      <c r="N156">
        <f t="shared" si="16"/>
        <v>838.75346100000002</v>
      </c>
      <c r="O156">
        <f t="shared" si="17"/>
        <v>810.9</v>
      </c>
    </row>
    <row r="157" spans="1:15" x14ac:dyDescent="0.35">
      <c r="A157" t="s">
        <v>112</v>
      </c>
      <c r="B157" s="6" t="s">
        <v>29</v>
      </c>
      <c r="C157" s="6" t="s">
        <v>121</v>
      </c>
      <c r="D157">
        <v>250</v>
      </c>
      <c r="E157">
        <f t="shared" si="14"/>
        <v>2.3979400086720375</v>
      </c>
      <c r="F157">
        <v>22</v>
      </c>
      <c r="G157">
        <v>1980</v>
      </c>
      <c r="H157">
        <v>1936.9</v>
      </c>
      <c r="I157">
        <f t="shared" si="15"/>
        <v>43.099999999999909</v>
      </c>
      <c r="J157">
        <f t="shared" si="12"/>
        <v>1.959090909090905</v>
      </c>
      <c r="K157" s="3">
        <v>3.3333333333333331E-3</v>
      </c>
      <c r="L157">
        <v>132</v>
      </c>
      <c r="M157">
        <f t="shared" si="13"/>
        <v>1614.0833333333333</v>
      </c>
      <c r="N157">
        <f t="shared" si="16"/>
        <v>1748.5902777777776</v>
      </c>
      <c r="O157">
        <f t="shared" si="17"/>
        <v>1650</v>
      </c>
    </row>
    <row r="158" spans="1:15" x14ac:dyDescent="0.35">
      <c r="A158" t="s">
        <v>112</v>
      </c>
      <c r="B158" s="6" t="s">
        <v>29</v>
      </c>
      <c r="C158" s="6" t="s">
        <v>131</v>
      </c>
      <c r="D158">
        <v>217</v>
      </c>
      <c r="E158">
        <f t="shared" si="14"/>
        <v>2.3364597338485296</v>
      </c>
      <c r="F158">
        <v>31</v>
      </c>
      <c r="G158">
        <v>2790</v>
      </c>
      <c r="H158">
        <v>2729.8</v>
      </c>
      <c r="I158">
        <f t="shared" si="15"/>
        <v>60.199999999999818</v>
      </c>
      <c r="J158">
        <f t="shared" si="12"/>
        <v>1.9419354838709619</v>
      </c>
      <c r="K158" s="3">
        <v>3.3333333333333331E-3</v>
      </c>
      <c r="L158">
        <v>186</v>
      </c>
      <c r="M158">
        <f t="shared" si="13"/>
        <v>1974.5553333333335</v>
      </c>
      <c r="N158">
        <f t="shared" si="16"/>
        <v>2117.3815024444448</v>
      </c>
      <c r="O158">
        <f t="shared" si="17"/>
        <v>2018.0999999999997</v>
      </c>
    </row>
    <row r="159" spans="1:15" x14ac:dyDescent="0.35">
      <c r="A159" t="s">
        <v>112</v>
      </c>
      <c r="B159" s="6" t="s">
        <v>29</v>
      </c>
      <c r="C159" s="6" t="s">
        <v>132</v>
      </c>
      <c r="D159">
        <v>210</v>
      </c>
      <c r="E159">
        <f t="shared" si="14"/>
        <v>2.3222192947339191</v>
      </c>
      <c r="F159">
        <v>49</v>
      </c>
      <c r="G159">
        <v>4410</v>
      </c>
      <c r="H159">
        <v>4320.7</v>
      </c>
      <c r="I159">
        <f t="shared" si="15"/>
        <v>89.300000000000182</v>
      </c>
      <c r="J159">
        <f t="shared" si="12"/>
        <v>1.8224489795918404</v>
      </c>
      <c r="K159" s="3">
        <v>3.3333333333333331E-3</v>
      </c>
      <c r="L159">
        <v>294</v>
      </c>
      <c r="M159">
        <f t="shared" si="13"/>
        <v>3024.49</v>
      </c>
      <c r="N159">
        <f t="shared" si="16"/>
        <v>3236.2042999999999</v>
      </c>
      <c r="O159">
        <f t="shared" si="17"/>
        <v>3087</v>
      </c>
    </row>
    <row r="160" spans="1:15" x14ac:dyDescent="0.35">
      <c r="A160" t="s">
        <v>112</v>
      </c>
      <c r="B160" s="6" t="s">
        <v>29</v>
      </c>
      <c r="C160" s="6" t="s">
        <v>133</v>
      </c>
      <c r="D160">
        <v>222</v>
      </c>
      <c r="E160">
        <f t="shared" si="14"/>
        <v>2.3463529744506388</v>
      </c>
      <c r="F160">
        <v>32</v>
      </c>
      <c r="G160">
        <v>2880</v>
      </c>
      <c r="H160">
        <v>2828.4</v>
      </c>
      <c r="I160">
        <f t="shared" si="15"/>
        <v>51.599999999999909</v>
      </c>
      <c r="J160">
        <f t="shared" si="12"/>
        <v>1.6124999999999972</v>
      </c>
      <c r="K160" s="3">
        <v>3.3333333333333331E-3</v>
      </c>
      <c r="L160">
        <v>192</v>
      </c>
      <c r="M160">
        <f t="shared" si="13"/>
        <v>2093.0159999999996</v>
      </c>
      <c r="N160">
        <f t="shared" si="16"/>
        <v>2247.8991839999999</v>
      </c>
      <c r="O160">
        <f t="shared" si="17"/>
        <v>2131.1999999999998</v>
      </c>
    </row>
    <row r="161" spans="1:15" x14ac:dyDescent="0.35">
      <c r="A161" t="s">
        <v>112</v>
      </c>
      <c r="B161" s="6" t="s">
        <v>41</v>
      </c>
      <c r="C161" s="6" t="s">
        <v>134</v>
      </c>
      <c r="D161">
        <v>148</v>
      </c>
      <c r="E161">
        <f t="shared" si="14"/>
        <v>2.1702617153949575</v>
      </c>
      <c r="F161">
        <v>42</v>
      </c>
      <c r="G161">
        <v>3780</v>
      </c>
      <c r="H161">
        <v>3715.9</v>
      </c>
      <c r="I161">
        <f t="shared" si="15"/>
        <v>64.099999999999909</v>
      </c>
      <c r="J161">
        <f t="shared" si="12"/>
        <v>1.5261904761904741</v>
      </c>
      <c r="K161" s="3">
        <v>3.3333333333333331E-3</v>
      </c>
      <c r="L161">
        <v>252</v>
      </c>
      <c r="M161">
        <f t="shared" si="13"/>
        <v>1833.1773333333333</v>
      </c>
      <c r="N161">
        <f t="shared" si="16"/>
        <v>1923.6140817777775</v>
      </c>
      <c r="O161">
        <f t="shared" si="17"/>
        <v>1864.8</v>
      </c>
    </row>
    <row r="162" spans="1:15" x14ac:dyDescent="0.35">
      <c r="A162" t="s">
        <v>112</v>
      </c>
      <c r="B162" s="6" t="s">
        <v>41</v>
      </c>
      <c r="C162" s="6" t="s">
        <v>115</v>
      </c>
      <c r="D162">
        <v>225</v>
      </c>
      <c r="E162">
        <f t="shared" si="14"/>
        <v>2.3521825181113627</v>
      </c>
      <c r="F162">
        <v>35</v>
      </c>
      <c r="G162">
        <v>3150</v>
      </c>
      <c r="H162">
        <v>3089.6</v>
      </c>
      <c r="I162">
        <f t="shared" si="15"/>
        <v>60.400000000000091</v>
      </c>
      <c r="J162">
        <f t="shared" si="12"/>
        <v>1.7257142857142884</v>
      </c>
      <c r="K162" s="3">
        <v>3.3333333333333331E-3</v>
      </c>
      <c r="L162">
        <v>210</v>
      </c>
      <c r="M162">
        <f t="shared" si="13"/>
        <v>2317.1999999999998</v>
      </c>
      <c r="N162">
        <f t="shared" si="16"/>
        <v>2490.9899999999998</v>
      </c>
      <c r="O162">
        <f t="shared" si="17"/>
        <v>2362.5</v>
      </c>
    </row>
    <row r="163" spans="1:15" x14ac:dyDescent="0.35">
      <c r="A163" t="s">
        <v>112</v>
      </c>
      <c r="B163" s="6" t="s">
        <v>41</v>
      </c>
      <c r="C163" s="6" t="s">
        <v>135</v>
      </c>
      <c r="D163">
        <v>217</v>
      </c>
      <c r="E163">
        <f t="shared" si="14"/>
        <v>2.3364597338485296</v>
      </c>
      <c r="F163">
        <v>41</v>
      </c>
      <c r="G163">
        <v>3690</v>
      </c>
      <c r="H163">
        <v>3622.7</v>
      </c>
      <c r="I163">
        <f t="shared" si="15"/>
        <v>67.300000000000182</v>
      </c>
      <c r="J163">
        <f t="shared" si="12"/>
        <v>1.6414634146341507</v>
      </c>
      <c r="K163" s="3">
        <v>3.3333333333333331E-3</v>
      </c>
      <c r="L163">
        <v>246</v>
      </c>
      <c r="M163">
        <f t="shared" si="13"/>
        <v>2620.4196666666662</v>
      </c>
      <c r="N163">
        <f t="shared" si="16"/>
        <v>2809.9633558888886</v>
      </c>
      <c r="O163">
        <f t="shared" si="17"/>
        <v>2669.1</v>
      </c>
    </row>
    <row r="164" spans="1:15" x14ac:dyDescent="0.35">
      <c r="A164" t="s">
        <v>112</v>
      </c>
      <c r="B164" s="6" t="s">
        <v>41</v>
      </c>
      <c r="C164" s="6" t="s">
        <v>121</v>
      </c>
      <c r="D164">
        <v>249</v>
      </c>
      <c r="E164">
        <f t="shared" si="14"/>
        <v>2.3961993470957363</v>
      </c>
      <c r="F164">
        <v>14</v>
      </c>
      <c r="G164">
        <v>1260</v>
      </c>
      <c r="H164">
        <v>1236.0999999999999</v>
      </c>
      <c r="I164">
        <f t="shared" si="15"/>
        <v>23.900000000000091</v>
      </c>
      <c r="J164">
        <f t="shared" si="12"/>
        <v>1.7071428571428637</v>
      </c>
      <c r="K164" s="3">
        <v>3.3333333333333331E-3</v>
      </c>
      <c r="L164">
        <v>84</v>
      </c>
      <c r="M164">
        <f t="shared" si="13"/>
        <v>1025.963</v>
      </c>
      <c r="N164">
        <f t="shared" si="16"/>
        <v>1111.117929</v>
      </c>
      <c r="O164">
        <f t="shared" si="17"/>
        <v>1045.7999999999997</v>
      </c>
    </row>
    <row r="165" spans="1:15" x14ac:dyDescent="0.35">
      <c r="A165" t="s">
        <v>112</v>
      </c>
      <c r="B165" s="6" t="s">
        <v>41</v>
      </c>
      <c r="C165" s="6" t="s">
        <v>136</v>
      </c>
      <c r="D165">
        <v>237</v>
      </c>
      <c r="E165">
        <f t="shared" si="14"/>
        <v>2.374748346010104</v>
      </c>
      <c r="F165">
        <v>39</v>
      </c>
      <c r="G165">
        <v>3510</v>
      </c>
      <c r="H165">
        <v>3444.2</v>
      </c>
      <c r="I165">
        <f t="shared" si="15"/>
        <v>65.800000000000182</v>
      </c>
      <c r="J165">
        <f t="shared" si="12"/>
        <v>1.6871794871794918</v>
      </c>
      <c r="K165" s="3">
        <v>3.3333333333333331E-3</v>
      </c>
      <c r="L165">
        <v>234</v>
      </c>
      <c r="M165">
        <f t="shared" si="13"/>
        <v>2720.9179999999997</v>
      </c>
      <c r="N165">
        <f t="shared" si="16"/>
        <v>2935.8705219999997</v>
      </c>
      <c r="O165">
        <f t="shared" si="17"/>
        <v>2772.8999999999996</v>
      </c>
    </row>
    <row r="166" spans="1:15" x14ac:dyDescent="0.35">
      <c r="A166" t="s">
        <v>112</v>
      </c>
      <c r="B166" s="6" t="s">
        <v>41</v>
      </c>
      <c r="C166" s="6" t="s">
        <v>113</v>
      </c>
      <c r="D166">
        <v>248</v>
      </c>
      <c r="E166">
        <f t="shared" si="14"/>
        <v>2.3944516808262164</v>
      </c>
      <c r="F166">
        <v>39</v>
      </c>
      <c r="G166">
        <v>3510</v>
      </c>
      <c r="H166">
        <v>3444.4</v>
      </c>
      <c r="I166">
        <f t="shared" si="15"/>
        <v>65.599999999999909</v>
      </c>
      <c r="J166">
        <f t="shared" si="12"/>
        <v>1.6820512820512796</v>
      </c>
      <c r="K166" s="3">
        <v>3.3333333333333331E-3</v>
      </c>
      <c r="L166">
        <v>234</v>
      </c>
      <c r="M166">
        <f t="shared" si="13"/>
        <v>2847.3706666666667</v>
      </c>
      <c r="N166">
        <f t="shared" si="16"/>
        <v>3082.7533084444444</v>
      </c>
      <c r="O166">
        <f t="shared" si="17"/>
        <v>2901.6</v>
      </c>
    </row>
    <row r="167" spans="1:15" x14ac:dyDescent="0.35">
      <c r="A167" t="s">
        <v>112</v>
      </c>
      <c r="B167" s="6" t="s">
        <v>41</v>
      </c>
      <c r="C167" s="6" t="s">
        <v>137</v>
      </c>
      <c r="D167">
        <v>232</v>
      </c>
      <c r="E167">
        <f t="shared" si="14"/>
        <v>2.3654879848908998</v>
      </c>
      <c r="F167">
        <v>18</v>
      </c>
      <c r="G167">
        <v>1620</v>
      </c>
      <c r="H167">
        <v>1590.5</v>
      </c>
      <c r="I167">
        <f t="shared" si="15"/>
        <v>29.5</v>
      </c>
      <c r="J167">
        <f t="shared" si="12"/>
        <v>1.6388888888888888</v>
      </c>
      <c r="K167" s="3">
        <v>3.3333333333333331E-3</v>
      </c>
      <c r="L167">
        <v>108</v>
      </c>
      <c r="M167">
        <f t="shared" si="13"/>
        <v>1229.9866666666667</v>
      </c>
      <c r="N167">
        <f t="shared" si="16"/>
        <v>1325.1056355555554</v>
      </c>
      <c r="O167">
        <f t="shared" si="17"/>
        <v>1252.8</v>
      </c>
    </row>
    <row r="168" spans="1:15" x14ac:dyDescent="0.35">
      <c r="A168" t="s">
        <v>112</v>
      </c>
      <c r="B168" s="6" t="s">
        <v>41</v>
      </c>
      <c r="C168" s="6" t="s">
        <v>122</v>
      </c>
      <c r="D168">
        <v>244</v>
      </c>
      <c r="E168">
        <f t="shared" si="14"/>
        <v>2.3873898263387292</v>
      </c>
      <c r="F168">
        <v>15</v>
      </c>
      <c r="G168">
        <v>1350</v>
      </c>
      <c r="H168">
        <v>1323.5</v>
      </c>
      <c r="I168">
        <f t="shared" si="15"/>
        <v>26.5</v>
      </c>
      <c r="J168">
        <f t="shared" si="12"/>
        <v>1.7666666666666666</v>
      </c>
      <c r="K168" s="3">
        <v>3.3333333333333331E-3</v>
      </c>
      <c r="L168">
        <v>90</v>
      </c>
      <c r="M168">
        <f t="shared" si="13"/>
        <v>1076.4466666666665</v>
      </c>
      <c r="N168">
        <f t="shared" si="16"/>
        <v>1163.9976622222218</v>
      </c>
      <c r="O168">
        <f t="shared" si="17"/>
        <v>1098</v>
      </c>
    </row>
    <row r="169" spans="1:15" x14ac:dyDescent="0.35">
      <c r="A169" t="s">
        <v>112</v>
      </c>
      <c r="B169" s="6" t="s">
        <v>51</v>
      </c>
      <c r="C169" s="6" t="s">
        <v>138</v>
      </c>
      <c r="D169">
        <v>204</v>
      </c>
      <c r="E169">
        <f t="shared" si="14"/>
        <v>2.3096301674258988</v>
      </c>
      <c r="F169">
        <v>21</v>
      </c>
      <c r="G169">
        <v>1890</v>
      </c>
      <c r="H169">
        <v>1853</v>
      </c>
      <c r="I169">
        <f t="shared" si="15"/>
        <v>37</v>
      </c>
      <c r="J169">
        <f t="shared" si="12"/>
        <v>1.7619047619047619</v>
      </c>
      <c r="K169" s="3">
        <v>3.3333333333333331E-3</v>
      </c>
      <c r="L169">
        <v>126</v>
      </c>
      <c r="M169">
        <f t="shared" si="13"/>
        <v>1260.0399999999997</v>
      </c>
      <c r="N169">
        <f t="shared" si="16"/>
        <v>1345.7227199999998</v>
      </c>
      <c r="O169">
        <f t="shared" si="17"/>
        <v>1285.2</v>
      </c>
    </row>
    <row r="170" spans="1:15" x14ac:dyDescent="0.35">
      <c r="A170" t="s">
        <v>112</v>
      </c>
      <c r="B170" s="6" t="s">
        <v>51</v>
      </c>
      <c r="C170" s="6" t="s">
        <v>139</v>
      </c>
      <c r="D170">
        <v>239</v>
      </c>
      <c r="E170">
        <f t="shared" si="14"/>
        <v>2.3783979009481375</v>
      </c>
      <c r="F170">
        <v>28</v>
      </c>
      <c r="G170">
        <v>2520</v>
      </c>
      <c r="H170">
        <v>2471.1999999999998</v>
      </c>
      <c r="I170">
        <f t="shared" si="15"/>
        <v>48.800000000000182</v>
      </c>
      <c r="J170">
        <f t="shared" si="12"/>
        <v>1.7428571428571493</v>
      </c>
      <c r="K170" s="3">
        <v>3.3333333333333331E-3</v>
      </c>
      <c r="L170">
        <v>168</v>
      </c>
      <c r="M170">
        <f t="shared" si="13"/>
        <v>1968.7226666666663</v>
      </c>
      <c r="N170">
        <f t="shared" si="16"/>
        <v>2125.564239111111</v>
      </c>
      <c r="O170">
        <f t="shared" si="17"/>
        <v>2007.5999999999997</v>
      </c>
    </row>
    <row r="171" spans="1:15" x14ac:dyDescent="0.35">
      <c r="A171" t="s">
        <v>112</v>
      </c>
      <c r="B171" s="6" t="s">
        <v>56</v>
      </c>
      <c r="C171" s="6" t="s">
        <v>140</v>
      </c>
      <c r="D171">
        <v>239</v>
      </c>
      <c r="E171">
        <f t="shared" si="14"/>
        <v>2.3783979009481375</v>
      </c>
      <c r="F171">
        <v>16</v>
      </c>
      <c r="G171">
        <v>1440</v>
      </c>
      <c r="H171">
        <v>1411</v>
      </c>
      <c r="I171">
        <f t="shared" si="15"/>
        <v>29</v>
      </c>
      <c r="J171">
        <f t="shared" si="12"/>
        <v>1.8125</v>
      </c>
      <c r="K171" s="3">
        <v>3.3333333333333331E-3</v>
      </c>
      <c r="L171">
        <v>96</v>
      </c>
      <c r="M171">
        <f t="shared" si="13"/>
        <v>1124.0966666666666</v>
      </c>
      <c r="N171">
        <f t="shared" si="16"/>
        <v>1213.6497011111112</v>
      </c>
      <c r="O171">
        <f t="shared" si="17"/>
        <v>1147.2</v>
      </c>
    </row>
    <row r="172" spans="1:15" x14ac:dyDescent="0.35">
      <c r="A172" t="s">
        <v>112</v>
      </c>
      <c r="B172" s="6" t="s">
        <v>56</v>
      </c>
      <c r="C172" s="6" t="s">
        <v>141</v>
      </c>
      <c r="D172">
        <v>229</v>
      </c>
      <c r="E172">
        <f t="shared" si="14"/>
        <v>2.3598354823398879</v>
      </c>
      <c r="F172">
        <v>14</v>
      </c>
      <c r="G172">
        <v>1260</v>
      </c>
      <c r="H172">
        <v>1232.8</v>
      </c>
      <c r="I172">
        <f t="shared" si="15"/>
        <v>27.200000000000045</v>
      </c>
      <c r="J172">
        <f t="shared" si="12"/>
        <v>1.9428571428571462</v>
      </c>
      <c r="K172" s="3">
        <v>3.3333333333333331E-3</v>
      </c>
      <c r="L172">
        <v>84</v>
      </c>
      <c r="M172">
        <f t="shared" si="13"/>
        <v>941.03733333333321</v>
      </c>
      <c r="N172">
        <f t="shared" si="16"/>
        <v>1012.8698497777776</v>
      </c>
      <c r="O172">
        <f t="shared" si="17"/>
        <v>961.79999999999984</v>
      </c>
    </row>
    <row r="173" spans="1:15" x14ac:dyDescent="0.35">
      <c r="A173" t="s">
        <v>112</v>
      </c>
      <c r="B173" s="6" t="s">
        <v>56</v>
      </c>
      <c r="C173" s="6" t="s">
        <v>142</v>
      </c>
      <c r="D173">
        <v>200</v>
      </c>
      <c r="E173">
        <f t="shared" si="14"/>
        <v>2.3010299956639813</v>
      </c>
      <c r="F173">
        <v>41</v>
      </c>
      <c r="G173">
        <v>3690</v>
      </c>
      <c r="H173">
        <v>3619.9</v>
      </c>
      <c r="I173">
        <f t="shared" si="15"/>
        <v>70.099999999999909</v>
      </c>
      <c r="J173">
        <f t="shared" si="12"/>
        <v>1.7097560975609734</v>
      </c>
      <c r="K173" s="3">
        <v>3.3333333333333331E-3</v>
      </c>
      <c r="L173">
        <v>246</v>
      </c>
      <c r="M173">
        <f t="shared" si="13"/>
        <v>2413.2666666666664</v>
      </c>
      <c r="N173">
        <f t="shared" si="16"/>
        <v>2574.1511111111108</v>
      </c>
      <c r="O173">
        <f t="shared" si="17"/>
        <v>2460</v>
      </c>
    </row>
    <row r="174" spans="1:15" x14ac:dyDescent="0.35">
      <c r="A174" t="s">
        <v>112</v>
      </c>
      <c r="B174" s="6" t="s">
        <v>56</v>
      </c>
      <c r="C174" s="6" t="s">
        <v>115</v>
      </c>
      <c r="D174">
        <v>223</v>
      </c>
      <c r="E174">
        <f t="shared" si="14"/>
        <v>2.3483048630481607</v>
      </c>
      <c r="F174">
        <v>46</v>
      </c>
      <c r="G174">
        <v>4140</v>
      </c>
      <c r="H174">
        <v>4061</v>
      </c>
      <c r="I174">
        <f t="shared" si="15"/>
        <v>79</v>
      </c>
      <c r="J174">
        <f t="shared" si="12"/>
        <v>1.7173913043478262</v>
      </c>
      <c r="K174" s="3">
        <v>3.3333333333333331E-3</v>
      </c>
      <c r="L174">
        <v>276</v>
      </c>
      <c r="M174">
        <f t="shared" si="13"/>
        <v>3018.6766666666663</v>
      </c>
      <c r="N174">
        <f t="shared" si="16"/>
        <v>3243.0649655555553</v>
      </c>
      <c r="O174">
        <f t="shared" si="17"/>
        <v>3077.3999999999996</v>
      </c>
    </row>
    <row r="175" spans="1:15" x14ac:dyDescent="0.35">
      <c r="A175" t="s">
        <v>112</v>
      </c>
      <c r="B175" s="6" t="s">
        <v>56</v>
      </c>
      <c r="C175" s="6" t="s">
        <v>143</v>
      </c>
      <c r="D175">
        <v>222</v>
      </c>
      <c r="E175">
        <f t="shared" si="14"/>
        <v>2.3463529744506388</v>
      </c>
      <c r="F175">
        <v>26</v>
      </c>
      <c r="G175">
        <v>2340</v>
      </c>
      <c r="H175">
        <v>2289.1</v>
      </c>
      <c r="I175">
        <f t="shared" si="15"/>
        <v>50.900000000000091</v>
      </c>
      <c r="J175">
        <f t="shared" si="12"/>
        <v>1.9576923076923112</v>
      </c>
      <c r="K175" s="3">
        <v>3.3333333333333331E-3</v>
      </c>
      <c r="L175">
        <v>156</v>
      </c>
      <c r="M175">
        <f t="shared" si="13"/>
        <v>1693.934</v>
      </c>
      <c r="N175">
        <f t="shared" si="16"/>
        <v>1819.285116</v>
      </c>
      <c r="O175">
        <f t="shared" si="17"/>
        <v>1731.6</v>
      </c>
    </row>
    <row r="176" spans="1:15" x14ac:dyDescent="0.35">
      <c r="A176" t="s">
        <v>112</v>
      </c>
      <c r="B176" s="6" t="s">
        <v>56</v>
      </c>
      <c r="C176" s="6" t="s">
        <v>135</v>
      </c>
      <c r="D176">
        <v>215</v>
      </c>
      <c r="E176">
        <f t="shared" si="14"/>
        <v>2.3324384599156054</v>
      </c>
      <c r="F176">
        <v>48</v>
      </c>
      <c r="G176">
        <v>4320</v>
      </c>
      <c r="H176">
        <v>4239.6000000000004</v>
      </c>
      <c r="I176">
        <f t="shared" si="15"/>
        <v>80.399999999999636</v>
      </c>
      <c r="J176">
        <f t="shared" si="12"/>
        <v>1.6749999999999925</v>
      </c>
      <c r="K176" s="3">
        <v>3.3333333333333331E-3</v>
      </c>
      <c r="L176">
        <v>288</v>
      </c>
      <c r="M176">
        <f t="shared" si="13"/>
        <v>3038.38</v>
      </c>
      <c r="N176">
        <f t="shared" si="16"/>
        <v>3256.1305666666672</v>
      </c>
      <c r="O176">
        <f t="shared" si="17"/>
        <v>3095.9999999999995</v>
      </c>
    </row>
    <row r="177" spans="1:15" x14ac:dyDescent="0.35">
      <c r="A177" t="s">
        <v>112</v>
      </c>
      <c r="B177" s="6" t="s">
        <v>56</v>
      </c>
      <c r="C177" s="6" t="s">
        <v>144</v>
      </c>
      <c r="D177">
        <v>187</v>
      </c>
      <c r="E177">
        <f t="shared" si="14"/>
        <v>2.271841606536499</v>
      </c>
      <c r="F177">
        <v>48</v>
      </c>
      <c r="G177">
        <v>4320</v>
      </c>
      <c r="H177">
        <v>4241.1000000000004</v>
      </c>
      <c r="I177">
        <f t="shared" si="15"/>
        <v>78.899999999999636</v>
      </c>
      <c r="J177">
        <f t="shared" si="12"/>
        <v>1.6437499999999925</v>
      </c>
      <c r="K177" s="3">
        <v>3.3333333333333331E-3</v>
      </c>
      <c r="L177">
        <v>288</v>
      </c>
      <c r="M177">
        <f t="shared" si="13"/>
        <v>2643.6190000000001</v>
      </c>
      <c r="N177">
        <f t="shared" si="16"/>
        <v>2808.4045843333333</v>
      </c>
      <c r="O177">
        <f t="shared" si="17"/>
        <v>2692.7999999999997</v>
      </c>
    </row>
    <row r="178" spans="1:15" x14ac:dyDescent="0.35">
      <c r="A178" t="s">
        <v>112</v>
      </c>
      <c r="B178" s="6" t="s">
        <v>73</v>
      </c>
      <c r="C178" s="6" t="s">
        <v>145</v>
      </c>
      <c r="D178">
        <v>143</v>
      </c>
      <c r="E178">
        <f t="shared" si="14"/>
        <v>2.1553360374650619</v>
      </c>
      <c r="F178">
        <v>16</v>
      </c>
      <c r="G178">
        <v>1440</v>
      </c>
      <c r="H178">
        <v>1415.3</v>
      </c>
      <c r="I178">
        <f t="shared" si="15"/>
        <v>24.700000000000045</v>
      </c>
      <c r="J178">
        <f t="shared" si="12"/>
        <v>1.5437500000000028</v>
      </c>
      <c r="K178" s="3">
        <v>3.3333333333333331E-3</v>
      </c>
      <c r="L178">
        <v>96</v>
      </c>
      <c r="M178">
        <f t="shared" si="13"/>
        <v>674.62633333333326</v>
      </c>
      <c r="N178">
        <f t="shared" si="16"/>
        <v>706.78352188888891</v>
      </c>
      <c r="O178">
        <f t="shared" si="17"/>
        <v>686.4</v>
      </c>
    </row>
    <row r="179" spans="1:15" x14ac:dyDescent="0.35">
      <c r="A179" t="s">
        <v>112</v>
      </c>
      <c r="B179" s="6" t="s">
        <v>73</v>
      </c>
      <c r="C179" s="6" t="s">
        <v>146</v>
      </c>
      <c r="D179">
        <v>195</v>
      </c>
      <c r="E179">
        <f t="shared" si="14"/>
        <v>2.2900346113625178</v>
      </c>
      <c r="F179">
        <v>47</v>
      </c>
      <c r="G179">
        <v>4230</v>
      </c>
      <c r="H179">
        <v>4153.3</v>
      </c>
      <c r="I179">
        <f t="shared" si="15"/>
        <v>76.699999999999818</v>
      </c>
      <c r="J179">
        <f t="shared" si="12"/>
        <v>1.6319148936170174</v>
      </c>
      <c r="K179" s="3">
        <v>3.3333333333333331E-3</v>
      </c>
      <c r="L179">
        <v>282</v>
      </c>
      <c r="M179">
        <f t="shared" si="13"/>
        <v>2699.645</v>
      </c>
      <c r="N179">
        <f t="shared" si="16"/>
        <v>2875.1219249999999</v>
      </c>
      <c r="O179">
        <f t="shared" si="17"/>
        <v>2749.5</v>
      </c>
    </row>
    <row r="180" spans="1:15" x14ac:dyDescent="0.35">
      <c r="A180" t="s">
        <v>112</v>
      </c>
      <c r="B180" s="6" t="s">
        <v>73</v>
      </c>
      <c r="C180" s="6" t="s">
        <v>120</v>
      </c>
      <c r="D180">
        <v>247</v>
      </c>
      <c r="E180">
        <f t="shared" si="14"/>
        <v>2.3926969532596658</v>
      </c>
      <c r="F180">
        <v>46</v>
      </c>
      <c r="G180">
        <v>4140</v>
      </c>
      <c r="H180">
        <v>4060.8</v>
      </c>
      <c r="I180">
        <f t="shared" si="15"/>
        <v>79.199999999999818</v>
      </c>
      <c r="J180">
        <f t="shared" si="12"/>
        <v>1.7217391304347787</v>
      </c>
      <c r="K180" s="3">
        <v>3.3333333333333331E-3</v>
      </c>
      <c r="L180">
        <v>276</v>
      </c>
      <c r="M180">
        <f t="shared" si="13"/>
        <v>3343.3919999999998</v>
      </c>
      <c r="N180">
        <f t="shared" si="16"/>
        <v>3618.664608</v>
      </c>
      <c r="O180">
        <f t="shared" si="17"/>
        <v>3408.6</v>
      </c>
    </row>
    <row r="181" spans="1:15" x14ac:dyDescent="0.35">
      <c r="A181" t="s">
        <v>112</v>
      </c>
      <c r="B181" s="6" t="s">
        <v>73</v>
      </c>
      <c r="C181" s="6" t="s">
        <v>143</v>
      </c>
      <c r="D181">
        <v>221</v>
      </c>
      <c r="E181">
        <f t="shared" si="14"/>
        <v>2.3443922736851106</v>
      </c>
      <c r="F181">
        <v>40</v>
      </c>
      <c r="G181">
        <v>3600</v>
      </c>
      <c r="H181">
        <v>3528.9</v>
      </c>
      <c r="I181">
        <f t="shared" si="15"/>
        <v>71.099999999999909</v>
      </c>
      <c r="J181">
        <f t="shared" si="12"/>
        <v>1.7774999999999976</v>
      </c>
      <c r="K181" s="3">
        <v>3.3333333333333331E-3</v>
      </c>
      <c r="L181">
        <v>240</v>
      </c>
      <c r="M181">
        <f t="shared" si="13"/>
        <v>2599.623</v>
      </c>
      <c r="N181">
        <f t="shared" si="16"/>
        <v>2791.1285609999995</v>
      </c>
      <c r="O181">
        <f t="shared" si="17"/>
        <v>2652</v>
      </c>
    </row>
    <row r="182" spans="1:15" x14ac:dyDescent="0.35">
      <c r="A182" t="s">
        <v>112</v>
      </c>
      <c r="B182" s="6" t="s">
        <v>73</v>
      </c>
      <c r="C182" s="6" t="s">
        <v>147</v>
      </c>
      <c r="D182">
        <v>240</v>
      </c>
      <c r="E182">
        <f t="shared" si="14"/>
        <v>2.3802112417116059</v>
      </c>
      <c r="F182">
        <v>18</v>
      </c>
      <c r="G182">
        <v>1620</v>
      </c>
      <c r="H182">
        <v>1585</v>
      </c>
      <c r="I182">
        <f t="shared" si="15"/>
        <v>35</v>
      </c>
      <c r="J182">
        <f t="shared" si="12"/>
        <v>1.9444444444444444</v>
      </c>
      <c r="K182" s="3">
        <v>3.3333333333333331E-3</v>
      </c>
      <c r="L182">
        <v>108</v>
      </c>
      <c r="M182">
        <f t="shared" si="13"/>
        <v>1268</v>
      </c>
      <c r="N182">
        <f t="shared" si="16"/>
        <v>1369.44</v>
      </c>
      <c r="O182">
        <f t="shared" si="17"/>
        <v>1295.9999999999998</v>
      </c>
    </row>
    <row r="183" spans="1:15" x14ac:dyDescent="0.35">
      <c r="A183" t="s">
        <v>112</v>
      </c>
      <c r="B183" s="6" t="s">
        <v>73</v>
      </c>
      <c r="C183" s="6" t="s">
        <v>148</v>
      </c>
      <c r="D183">
        <v>159</v>
      </c>
      <c r="E183">
        <f t="shared" si="14"/>
        <v>2.2013971243204513</v>
      </c>
      <c r="F183">
        <v>18</v>
      </c>
      <c r="G183">
        <v>1620</v>
      </c>
      <c r="H183">
        <v>1588.6</v>
      </c>
      <c r="I183">
        <f t="shared" si="15"/>
        <v>31.400000000000091</v>
      </c>
      <c r="J183">
        <f t="shared" si="12"/>
        <v>1.7444444444444496</v>
      </c>
      <c r="K183" s="3">
        <v>3.3333333333333331E-3</v>
      </c>
      <c r="L183">
        <v>108</v>
      </c>
      <c r="M183">
        <f t="shared" si="13"/>
        <v>841.95799999999986</v>
      </c>
      <c r="N183">
        <f t="shared" si="16"/>
        <v>886.58177399999977</v>
      </c>
      <c r="O183">
        <f t="shared" si="17"/>
        <v>858.59999999999991</v>
      </c>
    </row>
    <row r="184" spans="1:15" x14ac:dyDescent="0.35">
      <c r="A184" t="s">
        <v>112</v>
      </c>
      <c r="B184" s="6" t="s">
        <v>73</v>
      </c>
      <c r="C184" s="6" t="s">
        <v>149</v>
      </c>
      <c r="D184">
        <v>176</v>
      </c>
      <c r="E184">
        <f t="shared" si="14"/>
        <v>2.2455126678141499</v>
      </c>
      <c r="F184">
        <v>28</v>
      </c>
      <c r="G184">
        <v>2520</v>
      </c>
      <c r="H184">
        <v>2473.6</v>
      </c>
      <c r="I184">
        <f t="shared" si="15"/>
        <v>46.400000000000091</v>
      </c>
      <c r="J184">
        <f t="shared" si="12"/>
        <v>1.6571428571428604</v>
      </c>
      <c r="K184" s="3">
        <v>3.3333333333333331E-3</v>
      </c>
      <c r="L184">
        <v>168</v>
      </c>
      <c r="M184">
        <f t="shared" si="13"/>
        <v>1451.1786666666667</v>
      </c>
      <c r="N184">
        <f t="shared" si="16"/>
        <v>1536.3144817777777</v>
      </c>
      <c r="O184">
        <f t="shared" si="17"/>
        <v>1478.3999999999996</v>
      </c>
    </row>
    <row r="185" spans="1:15" x14ac:dyDescent="0.35">
      <c r="A185" t="s">
        <v>112</v>
      </c>
      <c r="B185" s="6" t="s">
        <v>150</v>
      </c>
      <c r="C185" s="6" t="s">
        <v>113</v>
      </c>
      <c r="D185">
        <v>244</v>
      </c>
      <c r="E185">
        <f t="shared" si="14"/>
        <v>2.3873898263387292</v>
      </c>
      <c r="F185">
        <v>29</v>
      </c>
      <c r="G185">
        <v>2610</v>
      </c>
      <c r="H185">
        <v>2554.6</v>
      </c>
      <c r="I185">
        <f t="shared" si="15"/>
        <v>55.400000000000091</v>
      </c>
      <c r="J185">
        <f t="shared" si="12"/>
        <v>1.91034482758621</v>
      </c>
      <c r="K185" s="3">
        <v>3.3333333333333331E-3</v>
      </c>
      <c r="L185">
        <v>174</v>
      </c>
      <c r="M185">
        <f t="shared" si="13"/>
        <v>2077.7413333333329</v>
      </c>
      <c r="N185">
        <f t="shared" si="16"/>
        <v>2246.7309617777773</v>
      </c>
      <c r="O185">
        <f t="shared" si="17"/>
        <v>2122.7999999999997</v>
      </c>
    </row>
    <row r="186" spans="1:15" x14ac:dyDescent="0.35">
      <c r="A186" t="s">
        <v>112</v>
      </c>
      <c r="B186" s="6" t="s">
        <v>150</v>
      </c>
      <c r="C186" s="6" t="s">
        <v>126</v>
      </c>
      <c r="D186">
        <v>209</v>
      </c>
      <c r="E186">
        <f t="shared" si="14"/>
        <v>2.3201462861110542</v>
      </c>
      <c r="F186">
        <v>36</v>
      </c>
      <c r="G186">
        <v>3240</v>
      </c>
      <c r="H186">
        <v>3181.3</v>
      </c>
      <c r="I186">
        <f t="shared" si="15"/>
        <v>58.699999999999818</v>
      </c>
      <c r="J186">
        <f t="shared" si="12"/>
        <v>1.6305555555555504</v>
      </c>
      <c r="K186" s="3">
        <v>3.3333333333333331E-3</v>
      </c>
      <c r="L186">
        <v>216</v>
      </c>
      <c r="M186">
        <f t="shared" si="13"/>
        <v>2216.3056666666666</v>
      </c>
      <c r="N186">
        <f t="shared" si="16"/>
        <v>2370.7082947777781</v>
      </c>
      <c r="O186">
        <f t="shared" si="17"/>
        <v>2257.1999999999998</v>
      </c>
    </row>
    <row r="187" spans="1:15" x14ac:dyDescent="0.35">
      <c r="A187" t="s">
        <v>112</v>
      </c>
      <c r="B187" s="6" t="s">
        <v>150</v>
      </c>
      <c r="C187" s="6" t="s">
        <v>147</v>
      </c>
      <c r="D187">
        <v>239</v>
      </c>
      <c r="E187">
        <f t="shared" si="14"/>
        <v>2.3783979009481375</v>
      </c>
      <c r="F187">
        <v>36</v>
      </c>
      <c r="G187">
        <v>3240</v>
      </c>
      <c r="H187">
        <v>3171.6</v>
      </c>
      <c r="I187">
        <f t="shared" si="15"/>
        <v>68.400000000000091</v>
      </c>
      <c r="J187">
        <f t="shared" si="12"/>
        <v>1.9000000000000026</v>
      </c>
      <c r="K187" s="3">
        <v>3.3333333333333331E-3</v>
      </c>
      <c r="L187">
        <v>216</v>
      </c>
      <c r="M187">
        <f t="shared" si="13"/>
        <v>2526.7079999999996</v>
      </c>
      <c r="N187">
        <f t="shared" si="16"/>
        <v>2728.0024039999998</v>
      </c>
      <c r="O187">
        <f t="shared" si="17"/>
        <v>2581.1999999999998</v>
      </c>
    </row>
    <row r="188" spans="1:15" x14ac:dyDescent="0.35">
      <c r="A188" t="s">
        <v>112</v>
      </c>
      <c r="B188" s="6" t="s">
        <v>150</v>
      </c>
      <c r="C188" s="6" t="s">
        <v>143</v>
      </c>
      <c r="D188">
        <v>220</v>
      </c>
      <c r="E188">
        <f t="shared" si="14"/>
        <v>2.3424226808222062</v>
      </c>
      <c r="F188">
        <v>28</v>
      </c>
      <c r="G188">
        <v>2520</v>
      </c>
      <c r="H188">
        <v>2474.3000000000002</v>
      </c>
      <c r="I188">
        <f t="shared" si="15"/>
        <v>45.699999999999818</v>
      </c>
      <c r="J188">
        <f t="shared" si="12"/>
        <v>1.6321428571428507</v>
      </c>
      <c r="K188" s="3">
        <v>3.3333333333333331E-3</v>
      </c>
      <c r="L188">
        <v>168</v>
      </c>
      <c r="M188">
        <f t="shared" si="13"/>
        <v>1814.4866666666669</v>
      </c>
      <c r="N188">
        <f t="shared" si="16"/>
        <v>1947.5490222222222</v>
      </c>
      <c r="O188">
        <f t="shared" si="17"/>
        <v>1847.9999999999998</v>
      </c>
    </row>
    <row r="189" spans="1:15" x14ac:dyDescent="0.35">
      <c r="A189" t="s">
        <v>112</v>
      </c>
      <c r="B189" s="6" t="s">
        <v>150</v>
      </c>
      <c r="C189" s="6" t="s">
        <v>120</v>
      </c>
      <c r="D189">
        <v>246</v>
      </c>
      <c r="E189">
        <f t="shared" si="14"/>
        <v>2.3909351071033793</v>
      </c>
      <c r="F189">
        <v>21</v>
      </c>
      <c r="G189">
        <v>1890</v>
      </c>
      <c r="H189">
        <v>1851.8</v>
      </c>
      <c r="I189">
        <f t="shared" si="15"/>
        <v>38.200000000000045</v>
      </c>
      <c r="J189">
        <f t="shared" si="12"/>
        <v>1.8190476190476212</v>
      </c>
      <c r="K189" s="3">
        <v>3.3333333333333331E-3</v>
      </c>
      <c r="L189">
        <v>126</v>
      </c>
      <c r="M189">
        <f t="shared" si="13"/>
        <v>1518.4759999999999</v>
      </c>
      <c r="N189">
        <f t="shared" si="16"/>
        <v>1642.9910319999999</v>
      </c>
      <c r="O189">
        <f t="shared" si="17"/>
        <v>1549.8</v>
      </c>
    </row>
    <row r="190" spans="1:15" x14ac:dyDescent="0.35">
      <c r="A190" t="s">
        <v>112</v>
      </c>
      <c r="B190" s="6" t="s">
        <v>150</v>
      </c>
      <c r="C190" s="6" t="s">
        <v>113</v>
      </c>
      <c r="D190">
        <v>244</v>
      </c>
      <c r="E190">
        <f t="shared" si="14"/>
        <v>2.3873898263387292</v>
      </c>
      <c r="F190">
        <v>24</v>
      </c>
      <c r="G190">
        <v>2160</v>
      </c>
      <c r="H190">
        <v>2116.1999999999998</v>
      </c>
      <c r="I190">
        <f t="shared" si="15"/>
        <v>43.800000000000182</v>
      </c>
      <c r="J190">
        <f t="shared" si="12"/>
        <v>1.8250000000000075</v>
      </c>
      <c r="K190" s="3">
        <v>3.3333333333333331E-3</v>
      </c>
      <c r="L190">
        <v>144</v>
      </c>
      <c r="M190">
        <f t="shared" si="13"/>
        <v>1721.1759999999997</v>
      </c>
      <c r="N190">
        <f t="shared" si="16"/>
        <v>1861.1649813333329</v>
      </c>
      <c r="O190">
        <f t="shared" si="17"/>
        <v>1756.7999999999997</v>
      </c>
    </row>
    <row r="191" spans="1:15" x14ac:dyDescent="0.35">
      <c r="A191" t="s">
        <v>112</v>
      </c>
      <c r="B191" s="6" t="s">
        <v>151</v>
      </c>
      <c r="C191" s="6" t="s">
        <v>113</v>
      </c>
      <c r="D191">
        <v>243</v>
      </c>
      <c r="E191">
        <f t="shared" si="14"/>
        <v>2.3856062735983121</v>
      </c>
      <c r="F191">
        <v>31</v>
      </c>
      <c r="G191">
        <v>2790</v>
      </c>
      <c r="H191">
        <v>2730.1</v>
      </c>
      <c r="I191">
        <f t="shared" si="15"/>
        <v>59.900000000000091</v>
      </c>
      <c r="J191">
        <f t="shared" si="12"/>
        <v>1.932258064516132</v>
      </c>
      <c r="K191" s="3">
        <v>3.3333333333333331E-3</v>
      </c>
      <c r="L191">
        <v>186</v>
      </c>
      <c r="M191">
        <f t="shared" si="13"/>
        <v>2211.3809999999994</v>
      </c>
      <c r="N191">
        <f t="shared" si="16"/>
        <v>2390.5028609999995</v>
      </c>
      <c r="O191">
        <f t="shared" si="17"/>
        <v>2259.8999999999996</v>
      </c>
    </row>
    <row r="192" spans="1:15" x14ac:dyDescent="0.35">
      <c r="A192" t="s">
        <v>112</v>
      </c>
      <c r="B192" s="6" t="s">
        <v>151</v>
      </c>
      <c r="C192" s="6" t="s">
        <v>136</v>
      </c>
      <c r="D192">
        <v>232</v>
      </c>
      <c r="E192">
        <f t="shared" si="14"/>
        <v>2.3654879848908998</v>
      </c>
      <c r="F192">
        <v>34</v>
      </c>
      <c r="G192">
        <v>3060</v>
      </c>
      <c r="H192">
        <v>3000.1</v>
      </c>
      <c r="I192">
        <f t="shared" si="15"/>
        <v>59.900000000000091</v>
      </c>
      <c r="J192">
        <f t="shared" si="12"/>
        <v>1.7617647058823556</v>
      </c>
      <c r="K192" s="3">
        <v>3.3333333333333331E-3</v>
      </c>
      <c r="L192">
        <v>204</v>
      </c>
      <c r="M192">
        <f t="shared" si="13"/>
        <v>2320.0773333333332</v>
      </c>
      <c r="N192">
        <f t="shared" si="16"/>
        <v>2499.4966471111106</v>
      </c>
      <c r="O192">
        <f t="shared" si="17"/>
        <v>2366.3999999999996</v>
      </c>
    </row>
    <row r="193" spans="1:15" x14ac:dyDescent="0.35">
      <c r="A193" t="s">
        <v>112</v>
      </c>
      <c r="B193" s="6" t="s">
        <v>151</v>
      </c>
      <c r="C193" s="6" t="s">
        <v>122</v>
      </c>
      <c r="D193">
        <v>239</v>
      </c>
      <c r="E193">
        <f t="shared" si="14"/>
        <v>2.3783979009481375</v>
      </c>
      <c r="F193">
        <v>33</v>
      </c>
      <c r="G193">
        <v>2970</v>
      </c>
      <c r="H193">
        <v>2912.3</v>
      </c>
      <c r="I193">
        <f t="shared" si="15"/>
        <v>57.699999999999818</v>
      </c>
      <c r="J193">
        <f t="shared" si="12"/>
        <v>1.748484848484843</v>
      </c>
      <c r="K193" s="3">
        <v>3.3333333333333331E-3</v>
      </c>
      <c r="L193">
        <v>198</v>
      </c>
      <c r="M193">
        <f t="shared" si="13"/>
        <v>2320.1323333333335</v>
      </c>
      <c r="N193">
        <f t="shared" si="16"/>
        <v>2504.969542555556</v>
      </c>
      <c r="O193">
        <f t="shared" si="17"/>
        <v>2366.0999999999995</v>
      </c>
    </row>
    <row r="194" spans="1:15" x14ac:dyDescent="0.35">
      <c r="A194" t="s">
        <v>112</v>
      </c>
      <c r="B194" s="6" t="s">
        <v>151</v>
      </c>
      <c r="C194" s="6" t="s">
        <v>117</v>
      </c>
      <c r="D194">
        <v>209</v>
      </c>
      <c r="E194">
        <f t="shared" si="14"/>
        <v>2.3201462861110542</v>
      </c>
      <c r="F194">
        <v>35</v>
      </c>
      <c r="G194">
        <v>3150</v>
      </c>
      <c r="H194">
        <v>3092.7</v>
      </c>
      <c r="I194">
        <f t="shared" si="15"/>
        <v>57.300000000000182</v>
      </c>
      <c r="J194">
        <f t="shared" ref="J194:J257" si="18">(G194-H194)/F194</f>
        <v>1.6371428571428623</v>
      </c>
      <c r="K194" s="3">
        <v>3.3333333333333331E-3</v>
      </c>
      <c r="L194">
        <v>210</v>
      </c>
      <c r="M194">
        <f t="shared" ref="M194:M257" si="19">K194*H194*D194</f>
        <v>2154.5809999999997</v>
      </c>
      <c r="N194">
        <f t="shared" si="16"/>
        <v>2304.6834763333331</v>
      </c>
      <c r="O194">
        <f t="shared" si="17"/>
        <v>2194.5</v>
      </c>
    </row>
    <row r="195" spans="1:15" x14ac:dyDescent="0.35">
      <c r="A195" t="s">
        <v>112</v>
      </c>
      <c r="B195" s="6" t="s">
        <v>151</v>
      </c>
      <c r="C195" s="6" t="s">
        <v>116</v>
      </c>
      <c r="D195">
        <v>242</v>
      </c>
      <c r="E195">
        <f t="shared" ref="E195:E258" si="20">LOG(D195)</f>
        <v>2.3838153659804311</v>
      </c>
      <c r="F195">
        <v>39</v>
      </c>
      <c r="G195">
        <v>3510</v>
      </c>
      <c r="H195">
        <v>3440.6</v>
      </c>
      <c r="I195">
        <f t="shared" ref="I195:I258" si="21">G195-H195</f>
        <v>69.400000000000091</v>
      </c>
      <c r="J195">
        <f t="shared" si="18"/>
        <v>1.7794871794871818</v>
      </c>
      <c r="K195" s="3">
        <v>3.3333333333333331E-3</v>
      </c>
      <c r="L195">
        <v>234</v>
      </c>
      <c r="M195">
        <f t="shared" si="19"/>
        <v>2775.4173333333333</v>
      </c>
      <c r="N195">
        <f t="shared" ref="N195:N258" si="22">M195*(1+(D195*(1/3000)))</f>
        <v>2999.300998222222</v>
      </c>
      <c r="O195">
        <f t="shared" ref="O195:O258" si="23">K195*G195*D195</f>
        <v>2831.3999999999996</v>
      </c>
    </row>
    <row r="196" spans="1:15" x14ac:dyDescent="0.35">
      <c r="A196" t="s">
        <v>112</v>
      </c>
      <c r="B196" s="6" t="s">
        <v>151</v>
      </c>
      <c r="C196" s="6" t="s">
        <v>121</v>
      </c>
      <c r="D196">
        <v>244</v>
      </c>
      <c r="E196">
        <f t="shared" si="20"/>
        <v>2.3873898263387292</v>
      </c>
      <c r="F196">
        <v>23</v>
      </c>
      <c r="G196">
        <v>2070</v>
      </c>
      <c r="H196">
        <v>2025.1</v>
      </c>
      <c r="I196">
        <f t="shared" si="21"/>
        <v>44.900000000000091</v>
      </c>
      <c r="J196">
        <f t="shared" si="18"/>
        <v>1.9521739130434823</v>
      </c>
      <c r="K196" s="3">
        <v>3.3333333333333331E-3</v>
      </c>
      <c r="L196">
        <v>138</v>
      </c>
      <c r="M196">
        <f t="shared" si="19"/>
        <v>1647.0813333333333</v>
      </c>
      <c r="N196">
        <f t="shared" si="22"/>
        <v>1781.0439484444444</v>
      </c>
      <c r="O196">
        <f t="shared" si="23"/>
        <v>1683.6</v>
      </c>
    </row>
    <row r="197" spans="1:15" x14ac:dyDescent="0.35">
      <c r="A197" t="s">
        <v>112</v>
      </c>
      <c r="B197" s="6" t="s">
        <v>151</v>
      </c>
      <c r="C197" s="6" t="s">
        <v>152</v>
      </c>
      <c r="D197">
        <v>228</v>
      </c>
      <c r="E197">
        <f t="shared" si="20"/>
        <v>2.357934847000454</v>
      </c>
      <c r="F197">
        <v>33</v>
      </c>
      <c r="G197">
        <v>2970</v>
      </c>
      <c r="H197">
        <v>2906.5</v>
      </c>
      <c r="I197">
        <f t="shared" si="21"/>
        <v>63.5</v>
      </c>
      <c r="J197">
        <f t="shared" si="18"/>
        <v>1.9242424242424243</v>
      </c>
      <c r="K197" s="3">
        <v>3.3333333333333331E-3</v>
      </c>
      <c r="L197">
        <v>198</v>
      </c>
      <c r="M197">
        <f t="shared" si="19"/>
        <v>2208.9399999999996</v>
      </c>
      <c r="N197">
        <f t="shared" si="22"/>
        <v>2376.8194399999998</v>
      </c>
      <c r="O197">
        <f t="shared" si="23"/>
        <v>2257.1999999999998</v>
      </c>
    </row>
    <row r="198" spans="1:15" x14ac:dyDescent="0.35">
      <c r="A198" t="s">
        <v>112</v>
      </c>
      <c r="B198" s="6" t="s">
        <v>151</v>
      </c>
      <c r="C198" s="6" t="s">
        <v>153</v>
      </c>
      <c r="D198">
        <v>225</v>
      </c>
      <c r="E198">
        <f t="shared" si="20"/>
        <v>2.3521825181113627</v>
      </c>
      <c r="F198">
        <v>34</v>
      </c>
      <c r="G198">
        <v>3060</v>
      </c>
      <c r="H198">
        <v>3003.8</v>
      </c>
      <c r="I198">
        <f t="shared" si="21"/>
        <v>56.199999999999818</v>
      </c>
      <c r="J198">
        <f t="shared" si="18"/>
        <v>1.6529411764705828</v>
      </c>
      <c r="K198" s="3">
        <v>3.3333333333333331E-3</v>
      </c>
      <c r="L198">
        <v>204</v>
      </c>
      <c r="M198">
        <f t="shared" si="19"/>
        <v>2252.85</v>
      </c>
      <c r="N198">
        <f t="shared" si="22"/>
        <v>2421.8137499999998</v>
      </c>
      <c r="O198">
        <f t="shared" si="23"/>
        <v>2295</v>
      </c>
    </row>
    <row r="199" spans="1:15" x14ac:dyDescent="0.35">
      <c r="A199" t="s">
        <v>112</v>
      </c>
      <c r="B199" s="6" t="s">
        <v>151</v>
      </c>
      <c r="C199" s="6" t="s">
        <v>154</v>
      </c>
      <c r="D199">
        <v>198</v>
      </c>
      <c r="E199">
        <f t="shared" si="20"/>
        <v>2.2966651902615309</v>
      </c>
      <c r="F199">
        <v>48</v>
      </c>
      <c r="G199">
        <v>4320</v>
      </c>
      <c r="H199">
        <v>4243.1000000000004</v>
      </c>
      <c r="I199">
        <f t="shared" si="21"/>
        <v>76.899999999999636</v>
      </c>
      <c r="J199">
        <f t="shared" si="18"/>
        <v>1.6020833333333258</v>
      </c>
      <c r="K199" s="3">
        <v>3.3333333333333331E-3</v>
      </c>
      <c r="L199">
        <v>288</v>
      </c>
      <c r="M199">
        <f t="shared" si="19"/>
        <v>2800.4459999999999</v>
      </c>
      <c r="N199">
        <f t="shared" si="22"/>
        <v>2985.2754359999999</v>
      </c>
      <c r="O199">
        <f t="shared" si="23"/>
        <v>2851.2</v>
      </c>
    </row>
    <row r="200" spans="1:15" x14ac:dyDescent="0.35">
      <c r="A200" t="s">
        <v>112</v>
      </c>
      <c r="B200" s="6" t="s">
        <v>27</v>
      </c>
      <c r="C200" s="6" t="s">
        <v>155</v>
      </c>
      <c r="D200">
        <v>239</v>
      </c>
      <c r="E200">
        <f t="shared" si="20"/>
        <v>2.3783979009481375</v>
      </c>
      <c r="F200">
        <v>33</v>
      </c>
      <c r="G200">
        <v>2970</v>
      </c>
      <c r="H200">
        <v>2906.2</v>
      </c>
      <c r="I200">
        <f t="shared" si="21"/>
        <v>63.800000000000182</v>
      </c>
      <c r="J200">
        <f t="shared" si="18"/>
        <v>1.9333333333333389</v>
      </c>
      <c r="K200" s="3">
        <v>3.3333333333333331E-3</v>
      </c>
      <c r="L200">
        <v>198</v>
      </c>
      <c r="M200">
        <f t="shared" si="19"/>
        <v>2315.2726666666663</v>
      </c>
      <c r="N200">
        <f t="shared" si="22"/>
        <v>2499.7227224444441</v>
      </c>
      <c r="O200">
        <f t="shared" si="23"/>
        <v>2366.0999999999995</v>
      </c>
    </row>
    <row r="201" spans="1:15" x14ac:dyDescent="0.35">
      <c r="A201" t="s">
        <v>112</v>
      </c>
      <c r="B201" s="6" t="s">
        <v>27</v>
      </c>
      <c r="C201" s="6" t="s">
        <v>119</v>
      </c>
      <c r="D201">
        <v>221</v>
      </c>
      <c r="E201">
        <f t="shared" si="20"/>
        <v>2.3443922736851106</v>
      </c>
      <c r="F201">
        <v>29</v>
      </c>
      <c r="G201">
        <v>2610</v>
      </c>
      <c r="H201">
        <v>2562.4</v>
      </c>
      <c r="I201">
        <f t="shared" si="21"/>
        <v>47.599999999999909</v>
      </c>
      <c r="J201">
        <f t="shared" si="18"/>
        <v>1.6413793103448244</v>
      </c>
      <c r="K201" s="3">
        <v>3.3333333333333331E-3</v>
      </c>
      <c r="L201">
        <v>174</v>
      </c>
      <c r="M201">
        <f t="shared" si="19"/>
        <v>1887.6346666666664</v>
      </c>
      <c r="N201">
        <f t="shared" si="22"/>
        <v>2026.6904204444438</v>
      </c>
      <c r="O201">
        <f t="shared" si="23"/>
        <v>1922.6999999999998</v>
      </c>
    </row>
    <row r="202" spans="1:15" x14ac:dyDescent="0.35">
      <c r="A202" t="s">
        <v>112</v>
      </c>
      <c r="B202" s="6" t="s">
        <v>27</v>
      </c>
      <c r="C202" s="6" t="s">
        <v>156</v>
      </c>
      <c r="D202">
        <v>200</v>
      </c>
      <c r="E202">
        <f t="shared" si="20"/>
        <v>2.3010299956639813</v>
      </c>
      <c r="F202">
        <v>34</v>
      </c>
      <c r="G202">
        <v>3060</v>
      </c>
      <c r="H202">
        <v>3004.2</v>
      </c>
      <c r="I202">
        <f t="shared" si="21"/>
        <v>55.800000000000182</v>
      </c>
      <c r="J202">
        <f t="shared" si="18"/>
        <v>1.6411764705882406</v>
      </c>
      <c r="K202" s="3">
        <v>3.3333333333333331E-3</v>
      </c>
      <c r="L202">
        <v>204</v>
      </c>
      <c r="M202">
        <f t="shared" si="19"/>
        <v>2002.8</v>
      </c>
      <c r="N202">
        <f t="shared" si="22"/>
        <v>2136.3199999999997</v>
      </c>
      <c r="O202">
        <f t="shared" si="23"/>
        <v>2039.9999999999998</v>
      </c>
    </row>
    <row r="203" spans="1:15" x14ac:dyDescent="0.35">
      <c r="A203" t="s">
        <v>112</v>
      </c>
      <c r="B203" s="6" t="s">
        <v>27</v>
      </c>
      <c r="C203" s="6" t="s">
        <v>113</v>
      </c>
      <c r="D203">
        <v>242</v>
      </c>
      <c r="E203">
        <f t="shared" si="20"/>
        <v>2.3838153659804311</v>
      </c>
      <c r="F203">
        <v>45</v>
      </c>
      <c r="G203">
        <v>4050</v>
      </c>
      <c r="H203">
        <v>3968.1</v>
      </c>
      <c r="I203">
        <f t="shared" si="21"/>
        <v>81.900000000000091</v>
      </c>
      <c r="J203">
        <f t="shared" si="18"/>
        <v>1.8200000000000021</v>
      </c>
      <c r="K203" s="3">
        <v>3.3333333333333331E-3</v>
      </c>
      <c r="L203">
        <v>270</v>
      </c>
      <c r="M203">
        <f t="shared" si="19"/>
        <v>3200.9339999999997</v>
      </c>
      <c r="N203">
        <f t="shared" si="22"/>
        <v>3459.1426759999999</v>
      </c>
      <c r="O203">
        <f t="shared" si="23"/>
        <v>3266.9999999999995</v>
      </c>
    </row>
    <row r="204" spans="1:15" x14ac:dyDescent="0.35">
      <c r="A204" t="s">
        <v>112</v>
      </c>
      <c r="B204" s="6" t="s">
        <v>75</v>
      </c>
      <c r="C204" s="6" t="s">
        <v>157</v>
      </c>
      <c r="D204">
        <v>229</v>
      </c>
      <c r="E204">
        <f t="shared" si="20"/>
        <v>2.3598354823398879</v>
      </c>
      <c r="F204">
        <v>30</v>
      </c>
      <c r="G204">
        <v>2700</v>
      </c>
      <c r="H204">
        <v>2647.8</v>
      </c>
      <c r="I204">
        <f t="shared" si="21"/>
        <v>52.199999999999818</v>
      </c>
      <c r="J204">
        <f t="shared" si="18"/>
        <v>1.739999999999994</v>
      </c>
      <c r="K204" s="3">
        <v>3.3333333333333331E-3</v>
      </c>
      <c r="L204">
        <v>180</v>
      </c>
      <c r="M204">
        <f t="shared" si="19"/>
        <v>2021.1540000000002</v>
      </c>
      <c r="N204">
        <f t="shared" si="22"/>
        <v>2175.4354220000005</v>
      </c>
      <c r="O204">
        <f t="shared" si="23"/>
        <v>2061</v>
      </c>
    </row>
    <row r="205" spans="1:15" x14ac:dyDescent="0.35">
      <c r="A205" t="s">
        <v>112</v>
      </c>
      <c r="B205" s="6" t="s">
        <v>75</v>
      </c>
      <c r="C205" s="6" t="s">
        <v>158</v>
      </c>
      <c r="D205">
        <v>185</v>
      </c>
      <c r="E205">
        <f t="shared" si="20"/>
        <v>2.2671717284030137</v>
      </c>
      <c r="F205">
        <v>46</v>
      </c>
      <c r="G205">
        <v>4140</v>
      </c>
      <c r="H205">
        <v>4068.6</v>
      </c>
      <c r="I205">
        <f t="shared" si="21"/>
        <v>71.400000000000091</v>
      </c>
      <c r="J205">
        <f t="shared" si="18"/>
        <v>1.5521739130434802</v>
      </c>
      <c r="K205" s="3">
        <v>3.3333333333333331E-3</v>
      </c>
      <c r="L205">
        <v>276</v>
      </c>
      <c r="M205">
        <f t="shared" si="19"/>
        <v>2508.9699999999998</v>
      </c>
      <c r="N205">
        <f t="shared" si="22"/>
        <v>2663.6898166666665</v>
      </c>
      <c r="O205">
        <f t="shared" si="23"/>
        <v>2553</v>
      </c>
    </row>
    <row r="206" spans="1:15" x14ac:dyDescent="0.35">
      <c r="A206" t="s">
        <v>112</v>
      </c>
      <c r="B206" s="6" t="s">
        <v>75</v>
      </c>
      <c r="C206" s="6" t="s">
        <v>125</v>
      </c>
      <c r="D206">
        <v>232</v>
      </c>
      <c r="E206">
        <f t="shared" si="20"/>
        <v>2.3654879848908998</v>
      </c>
      <c r="F206">
        <v>43</v>
      </c>
      <c r="G206">
        <v>3870</v>
      </c>
      <c r="H206">
        <v>3786</v>
      </c>
      <c r="I206">
        <f t="shared" si="21"/>
        <v>84</v>
      </c>
      <c r="J206">
        <f t="shared" si="18"/>
        <v>1.9534883720930232</v>
      </c>
      <c r="K206" s="3">
        <v>3.3333333333333331E-3</v>
      </c>
      <c r="L206">
        <v>258</v>
      </c>
      <c r="M206">
        <f t="shared" si="19"/>
        <v>2927.8399999999997</v>
      </c>
      <c r="N206">
        <f t="shared" si="22"/>
        <v>3154.259626666666</v>
      </c>
      <c r="O206">
        <f t="shared" si="23"/>
        <v>2992.7999999999997</v>
      </c>
    </row>
    <row r="207" spans="1:15" x14ac:dyDescent="0.35">
      <c r="A207" t="s">
        <v>112</v>
      </c>
      <c r="B207" s="6" t="s">
        <v>75</v>
      </c>
      <c r="C207" s="6" t="s">
        <v>159</v>
      </c>
      <c r="D207">
        <v>228</v>
      </c>
      <c r="E207">
        <f t="shared" si="20"/>
        <v>2.357934847000454</v>
      </c>
      <c r="F207">
        <v>37</v>
      </c>
      <c r="G207">
        <v>3330</v>
      </c>
      <c r="H207">
        <v>3262.7</v>
      </c>
      <c r="I207">
        <f t="shared" si="21"/>
        <v>67.300000000000182</v>
      </c>
      <c r="J207">
        <f t="shared" si="18"/>
        <v>1.8189189189189239</v>
      </c>
      <c r="K207" s="3">
        <v>3.3333333333333331E-3</v>
      </c>
      <c r="L207">
        <v>222</v>
      </c>
      <c r="M207">
        <f t="shared" si="19"/>
        <v>2479.6519999999996</v>
      </c>
      <c r="N207">
        <f t="shared" si="22"/>
        <v>2668.1055519999995</v>
      </c>
      <c r="O207">
        <f t="shared" si="23"/>
        <v>2530.7999999999997</v>
      </c>
    </row>
    <row r="208" spans="1:15" x14ac:dyDescent="0.35">
      <c r="A208" t="s">
        <v>112</v>
      </c>
      <c r="B208" s="6" t="s">
        <v>75</v>
      </c>
      <c r="C208" s="6" t="s">
        <v>120</v>
      </c>
      <c r="D208">
        <v>243</v>
      </c>
      <c r="E208">
        <f t="shared" si="20"/>
        <v>2.3856062735983121</v>
      </c>
      <c r="F208">
        <v>30</v>
      </c>
      <c r="G208">
        <v>2700</v>
      </c>
      <c r="H208">
        <v>2642.1</v>
      </c>
      <c r="I208">
        <f t="shared" si="21"/>
        <v>57.900000000000091</v>
      </c>
      <c r="J208">
        <f t="shared" si="18"/>
        <v>1.930000000000003</v>
      </c>
      <c r="K208" s="3">
        <v>3.3333333333333331E-3</v>
      </c>
      <c r="L208">
        <v>180</v>
      </c>
      <c r="M208">
        <f t="shared" si="19"/>
        <v>2140.1009999999997</v>
      </c>
      <c r="N208">
        <f t="shared" si="22"/>
        <v>2313.4491809999995</v>
      </c>
      <c r="O208">
        <f t="shared" si="23"/>
        <v>2187</v>
      </c>
    </row>
    <row r="209" spans="1:15" x14ac:dyDescent="0.35">
      <c r="A209" t="s">
        <v>112</v>
      </c>
      <c r="B209" s="6" t="s">
        <v>75</v>
      </c>
      <c r="C209" s="6" t="s">
        <v>128</v>
      </c>
      <c r="D209">
        <v>239</v>
      </c>
      <c r="E209">
        <f t="shared" si="20"/>
        <v>2.3783979009481375</v>
      </c>
      <c r="F209">
        <v>26</v>
      </c>
      <c r="G209">
        <v>2340</v>
      </c>
      <c r="H209">
        <v>2293</v>
      </c>
      <c r="I209">
        <f t="shared" si="21"/>
        <v>47</v>
      </c>
      <c r="J209">
        <f t="shared" si="18"/>
        <v>1.8076923076923077</v>
      </c>
      <c r="K209" s="3">
        <v>3.3333333333333331E-3</v>
      </c>
      <c r="L209">
        <v>156</v>
      </c>
      <c r="M209">
        <f t="shared" si="19"/>
        <v>1826.7566666666664</v>
      </c>
      <c r="N209">
        <f t="shared" si="22"/>
        <v>1972.288281111111</v>
      </c>
      <c r="O209">
        <f t="shared" si="23"/>
        <v>1864.2</v>
      </c>
    </row>
    <row r="210" spans="1:15" x14ac:dyDescent="0.35">
      <c r="A210" t="s">
        <v>112</v>
      </c>
      <c r="B210" s="6" t="s">
        <v>75</v>
      </c>
      <c r="C210" s="6" t="s">
        <v>160</v>
      </c>
      <c r="D210">
        <v>184</v>
      </c>
      <c r="E210">
        <f t="shared" si="20"/>
        <v>2.2648178230095364</v>
      </c>
      <c r="F210">
        <v>47</v>
      </c>
      <c r="G210">
        <v>4230</v>
      </c>
      <c r="H210">
        <v>4154.6000000000004</v>
      </c>
      <c r="I210">
        <f t="shared" si="21"/>
        <v>75.399999999999636</v>
      </c>
      <c r="J210">
        <f t="shared" si="18"/>
        <v>1.6042553191489284</v>
      </c>
      <c r="K210" s="3">
        <v>3.3333333333333331E-3</v>
      </c>
      <c r="L210">
        <v>282</v>
      </c>
      <c r="M210">
        <f t="shared" si="19"/>
        <v>2548.1546666666668</v>
      </c>
      <c r="N210">
        <f t="shared" si="22"/>
        <v>2704.441486222222</v>
      </c>
      <c r="O210">
        <f t="shared" si="23"/>
        <v>2594.4</v>
      </c>
    </row>
    <row r="211" spans="1:15" x14ac:dyDescent="0.35">
      <c r="A211" t="s">
        <v>112</v>
      </c>
      <c r="B211" s="6" t="s">
        <v>75</v>
      </c>
      <c r="C211" s="6" t="s">
        <v>155</v>
      </c>
      <c r="D211">
        <v>238</v>
      </c>
      <c r="E211">
        <f t="shared" si="20"/>
        <v>2.3765769570565118</v>
      </c>
      <c r="F211">
        <v>49</v>
      </c>
      <c r="G211">
        <v>4410</v>
      </c>
      <c r="H211">
        <v>4329.1000000000004</v>
      </c>
      <c r="I211">
        <f t="shared" si="21"/>
        <v>80.899999999999636</v>
      </c>
      <c r="J211">
        <f t="shared" si="18"/>
        <v>1.6510204081632578</v>
      </c>
      <c r="K211" s="3">
        <v>3.3333333333333331E-3</v>
      </c>
      <c r="L211">
        <v>294</v>
      </c>
      <c r="M211">
        <f t="shared" si="19"/>
        <v>3434.4193333333333</v>
      </c>
      <c r="N211">
        <f t="shared" si="22"/>
        <v>3706.8832671111109</v>
      </c>
      <c r="O211">
        <f t="shared" si="23"/>
        <v>3498.6</v>
      </c>
    </row>
    <row r="212" spans="1:15" x14ac:dyDescent="0.35">
      <c r="A212" t="s">
        <v>112</v>
      </c>
      <c r="B212" s="6" t="s">
        <v>75</v>
      </c>
      <c r="C212" s="6" t="s">
        <v>152</v>
      </c>
      <c r="D212">
        <v>226</v>
      </c>
      <c r="E212">
        <f t="shared" si="20"/>
        <v>2.3541084391474008</v>
      </c>
      <c r="F212">
        <v>25</v>
      </c>
      <c r="G212">
        <v>2250</v>
      </c>
      <c r="H212">
        <v>2203.1</v>
      </c>
      <c r="I212">
        <f t="shared" si="21"/>
        <v>46.900000000000091</v>
      </c>
      <c r="J212">
        <f t="shared" si="18"/>
        <v>1.8760000000000037</v>
      </c>
      <c r="K212" s="3">
        <v>3.3333333333333331E-3</v>
      </c>
      <c r="L212">
        <v>150</v>
      </c>
      <c r="M212">
        <f t="shared" si="19"/>
        <v>1659.6686666666665</v>
      </c>
      <c r="N212">
        <f t="shared" si="22"/>
        <v>1784.6970395555552</v>
      </c>
      <c r="O212">
        <f t="shared" si="23"/>
        <v>1694.9999999999998</v>
      </c>
    </row>
    <row r="213" spans="1:15" x14ac:dyDescent="0.35">
      <c r="A213" t="s">
        <v>112</v>
      </c>
      <c r="B213" s="6" t="s">
        <v>75</v>
      </c>
      <c r="C213" s="6" t="s">
        <v>146</v>
      </c>
      <c r="D213">
        <v>191</v>
      </c>
      <c r="E213">
        <f t="shared" si="20"/>
        <v>2.2810333672477277</v>
      </c>
      <c r="F213">
        <v>15</v>
      </c>
      <c r="G213">
        <v>1350</v>
      </c>
      <c r="H213">
        <v>1322.3</v>
      </c>
      <c r="I213">
        <f t="shared" si="21"/>
        <v>27.700000000000045</v>
      </c>
      <c r="J213">
        <f t="shared" si="18"/>
        <v>1.8466666666666698</v>
      </c>
      <c r="K213" s="3">
        <v>3.3333333333333331E-3</v>
      </c>
      <c r="L213">
        <v>90</v>
      </c>
      <c r="M213">
        <f t="shared" si="19"/>
        <v>841.86433333333332</v>
      </c>
      <c r="N213">
        <f t="shared" si="22"/>
        <v>895.4630292222223</v>
      </c>
      <c r="O213">
        <f t="shared" si="23"/>
        <v>859.5</v>
      </c>
    </row>
    <row r="214" spans="1:15" x14ac:dyDescent="0.35">
      <c r="A214" t="s">
        <v>112</v>
      </c>
      <c r="B214" s="6" t="s">
        <v>75</v>
      </c>
      <c r="C214" s="6" t="s">
        <v>128</v>
      </c>
      <c r="D214">
        <v>239</v>
      </c>
      <c r="E214">
        <f t="shared" si="20"/>
        <v>2.3783979009481375</v>
      </c>
      <c r="F214">
        <v>17</v>
      </c>
      <c r="G214">
        <v>1530</v>
      </c>
      <c r="H214">
        <v>1497.3</v>
      </c>
      <c r="I214">
        <f t="shared" si="21"/>
        <v>32.700000000000045</v>
      </c>
      <c r="J214">
        <f t="shared" si="18"/>
        <v>1.9235294117647086</v>
      </c>
      <c r="K214" s="3">
        <v>3.3333333333333331E-3</v>
      </c>
      <c r="L214">
        <v>102</v>
      </c>
      <c r="M214">
        <f t="shared" si="19"/>
        <v>1192.8489999999999</v>
      </c>
      <c r="N214">
        <f t="shared" si="22"/>
        <v>1287.8793036666668</v>
      </c>
      <c r="O214">
        <f t="shared" si="23"/>
        <v>1218.8999999999999</v>
      </c>
    </row>
    <row r="215" spans="1:15" x14ac:dyDescent="0.35">
      <c r="A215" t="s">
        <v>112</v>
      </c>
      <c r="B215" s="6" t="s">
        <v>87</v>
      </c>
      <c r="C215" s="6" t="s">
        <v>136</v>
      </c>
      <c r="D215">
        <v>229</v>
      </c>
      <c r="E215">
        <f t="shared" si="20"/>
        <v>2.3598354823398879</v>
      </c>
      <c r="F215">
        <v>23</v>
      </c>
      <c r="G215">
        <v>2070</v>
      </c>
      <c r="H215">
        <v>2029</v>
      </c>
      <c r="I215">
        <f t="shared" si="21"/>
        <v>41</v>
      </c>
      <c r="J215">
        <f t="shared" si="18"/>
        <v>1.7826086956521738</v>
      </c>
      <c r="K215" s="3">
        <v>3.3333333333333331E-3</v>
      </c>
      <c r="L215">
        <v>138</v>
      </c>
      <c r="M215">
        <f t="shared" si="19"/>
        <v>1548.8033333333333</v>
      </c>
      <c r="N215">
        <f t="shared" si="22"/>
        <v>1667.0286544444443</v>
      </c>
      <c r="O215">
        <f t="shared" si="23"/>
        <v>1580.1</v>
      </c>
    </row>
    <row r="216" spans="1:15" x14ac:dyDescent="0.35">
      <c r="A216" t="s">
        <v>112</v>
      </c>
      <c r="B216" s="6" t="s">
        <v>87</v>
      </c>
      <c r="C216" s="6" t="s">
        <v>159</v>
      </c>
      <c r="D216">
        <v>227</v>
      </c>
      <c r="E216">
        <f t="shared" si="20"/>
        <v>2.3560258571931225</v>
      </c>
      <c r="F216">
        <v>20</v>
      </c>
      <c r="G216">
        <v>1800</v>
      </c>
      <c r="H216">
        <v>1766.2</v>
      </c>
      <c r="I216">
        <f t="shared" si="21"/>
        <v>33.799999999999955</v>
      </c>
      <c r="J216">
        <f t="shared" si="18"/>
        <v>1.6899999999999977</v>
      </c>
      <c r="K216" s="3">
        <v>3.3333333333333331E-3</v>
      </c>
      <c r="L216">
        <v>120</v>
      </c>
      <c r="M216">
        <f t="shared" si="19"/>
        <v>1336.4246666666666</v>
      </c>
      <c r="N216">
        <f t="shared" si="22"/>
        <v>1437.5474664444444</v>
      </c>
      <c r="O216">
        <f t="shared" si="23"/>
        <v>1362</v>
      </c>
    </row>
    <row r="217" spans="1:15" x14ac:dyDescent="0.35">
      <c r="A217" t="s">
        <v>112</v>
      </c>
      <c r="B217" s="6" t="s">
        <v>87</v>
      </c>
      <c r="C217" s="6" t="s">
        <v>119</v>
      </c>
      <c r="D217">
        <v>219</v>
      </c>
      <c r="E217">
        <f t="shared" si="20"/>
        <v>2.3404441148401185</v>
      </c>
      <c r="F217">
        <v>38</v>
      </c>
      <c r="G217">
        <v>3420</v>
      </c>
      <c r="H217">
        <v>3352.6</v>
      </c>
      <c r="I217">
        <f t="shared" si="21"/>
        <v>67.400000000000091</v>
      </c>
      <c r="J217">
        <f t="shared" si="18"/>
        <v>1.7736842105263182</v>
      </c>
      <c r="K217" s="3">
        <v>3.3333333333333331E-3</v>
      </c>
      <c r="L217">
        <v>228</v>
      </c>
      <c r="M217">
        <f t="shared" si="19"/>
        <v>2447.3979999999997</v>
      </c>
      <c r="N217">
        <f t="shared" si="22"/>
        <v>2626.0580539999996</v>
      </c>
      <c r="O217">
        <f t="shared" si="23"/>
        <v>2496.6</v>
      </c>
    </row>
    <row r="218" spans="1:15" x14ac:dyDescent="0.35">
      <c r="A218" t="s">
        <v>112</v>
      </c>
      <c r="B218" s="6" t="s">
        <v>87</v>
      </c>
      <c r="C218" s="6" t="s">
        <v>161</v>
      </c>
      <c r="D218">
        <v>211</v>
      </c>
      <c r="E218">
        <f t="shared" si="20"/>
        <v>2.3242824552976926</v>
      </c>
      <c r="F218">
        <v>29</v>
      </c>
      <c r="G218">
        <v>2610</v>
      </c>
      <c r="H218">
        <v>2558.8000000000002</v>
      </c>
      <c r="I218">
        <f t="shared" si="21"/>
        <v>51.199999999999818</v>
      </c>
      <c r="J218">
        <f t="shared" si="18"/>
        <v>1.7655172413793041</v>
      </c>
      <c r="K218" s="3">
        <v>3.3333333333333331E-3</v>
      </c>
      <c r="L218">
        <v>174</v>
      </c>
      <c r="M218">
        <f t="shared" si="19"/>
        <v>1799.6893333333335</v>
      </c>
      <c r="N218">
        <f t="shared" si="22"/>
        <v>1926.2674831111112</v>
      </c>
      <c r="O218">
        <f t="shared" si="23"/>
        <v>1835.6999999999998</v>
      </c>
    </row>
    <row r="219" spans="1:15" x14ac:dyDescent="0.35">
      <c r="A219" t="s">
        <v>112</v>
      </c>
      <c r="B219" s="6" t="s">
        <v>87</v>
      </c>
      <c r="C219" s="6" t="s">
        <v>162</v>
      </c>
      <c r="D219">
        <v>174</v>
      </c>
      <c r="E219">
        <f t="shared" si="20"/>
        <v>2.2405492482825999</v>
      </c>
      <c r="F219">
        <v>45</v>
      </c>
      <c r="G219">
        <v>4050</v>
      </c>
      <c r="H219">
        <v>3973.2</v>
      </c>
      <c r="I219">
        <f t="shared" si="21"/>
        <v>76.800000000000182</v>
      </c>
      <c r="J219">
        <f t="shared" si="18"/>
        <v>1.7066666666666708</v>
      </c>
      <c r="K219" s="3">
        <v>3.3333333333333331E-3</v>
      </c>
      <c r="L219">
        <v>270</v>
      </c>
      <c r="M219">
        <f t="shared" si="19"/>
        <v>2304.4559999999997</v>
      </c>
      <c r="N219">
        <f t="shared" si="22"/>
        <v>2438.1144479999998</v>
      </c>
      <c r="O219">
        <f t="shared" si="23"/>
        <v>2348.9999999999995</v>
      </c>
    </row>
    <row r="220" spans="1:15" x14ac:dyDescent="0.35">
      <c r="A220" t="s">
        <v>112</v>
      </c>
      <c r="B220" s="6" t="s">
        <v>14</v>
      </c>
      <c r="C220" s="6" t="s">
        <v>128</v>
      </c>
      <c r="D220">
        <v>237</v>
      </c>
      <c r="E220">
        <f t="shared" si="20"/>
        <v>2.374748346010104</v>
      </c>
      <c r="F220">
        <v>19</v>
      </c>
      <c r="G220">
        <v>1710</v>
      </c>
      <c r="H220">
        <v>1676.9</v>
      </c>
      <c r="I220">
        <f t="shared" si="21"/>
        <v>33.099999999999909</v>
      </c>
      <c r="J220">
        <f t="shared" si="18"/>
        <v>1.7421052631578899</v>
      </c>
      <c r="K220" s="3">
        <v>3.3333333333333331E-3</v>
      </c>
      <c r="L220">
        <v>114</v>
      </c>
      <c r="M220">
        <f t="shared" si="19"/>
        <v>1324.751</v>
      </c>
      <c r="N220">
        <f t="shared" si="22"/>
        <v>1429.4063289999999</v>
      </c>
      <c r="O220">
        <f t="shared" si="23"/>
        <v>1350.8999999999999</v>
      </c>
    </row>
    <row r="221" spans="1:15" x14ac:dyDescent="0.35">
      <c r="A221" t="s">
        <v>112</v>
      </c>
      <c r="B221" s="6" t="s">
        <v>14</v>
      </c>
      <c r="C221" s="6" t="s">
        <v>116</v>
      </c>
      <c r="D221">
        <v>238</v>
      </c>
      <c r="E221">
        <f t="shared" si="20"/>
        <v>2.3765769570565118</v>
      </c>
      <c r="F221">
        <v>16</v>
      </c>
      <c r="G221">
        <v>1440</v>
      </c>
      <c r="H221">
        <v>1408.6</v>
      </c>
      <c r="I221">
        <f t="shared" si="21"/>
        <v>31.400000000000091</v>
      </c>
      <c r="J221">
        <f t="shared" si="18"/>
        <v>1.9625000000000057</v>
      </c>
      <c r="K221" s="3">
        <v>3.3333333333333331E-3</v>
      </c>
      <c r="L221">
        <v>96</v>
      </c>
      <c r="M221">
        <f t="shared" si="19"/>
        <v>1117.4893333333332</v>
      </c>
      <c r="N221">
        <f t="shared" si="22"/>
        <v>1206.143487111111</v>
      </c>
      <c r="O221">
        <f t="shared" si="23"/>
        <v>1142.3999999999999</v>
      </c>
    </row>
    <row r="222" spans="1:15" x14ac:dyDescent="0.35">
      <c r="A222" t="s">
        <v>112</v>
      </c>
      <c r="B222" s="6" t="s">
        <v>45</v>
      </c>
      <c r="C222" s="6" t="s">
        <v>143</v>
      </c>
      <c r="D222">
        <v>214</v>
      </c>
      <c r="E222">
        <f t="shared" si="20"/>
        <v>2.330413773349191</v>
      </c>
      <c r="F222">
        <v>18</v>
      </c>
      <c r="G222">
        <v>1620</v>
      </c>
      <c r="H222">
        <v>1588.8</v>
      </c>
      <c r="I222">
        <f t="shared" si="21"/>
        <v>31.200000000000045</v>
      </c>
      <c r="J222">
        <f t="shared" si="18"/>
        <v>1.7333333333333358</v>
      </c>
      <c r="K222" s="3">
        <v>3.3333333333333331E-3</v>
      </c>
      <c r="L222">
        <v>108</v>
      </c>
      <c r="M222">
        <f t="shared" si="19"/>
        <v>1133.3439999999998</v>
      </c>
      <c r="N222">
        <f t="shared" si="22"/>
        <v>1214.1892053333331</v>
      </c>
      <c r="O222">
        <f t="shared" si="23"/>
        <v>1155.5999999999999</v>
      </c>
    </row>
    <row r="223" spans="1:15" x14ac:dyDescent="0.35">
      <c r="A223" t="s">
        <v>112</v>
      </c>
      <c r="B223" s="6" t="s">
        <v>45</v>
      </c>
      <c r="C223" s="6" t="s">
        <v>118</v>
      </c>
      <c r="D223">
        <v>241</v>
      </c>
      <c r="E223">
        <f t="shared" si="20"/>
        <v>2.3820170425748683</v>
      </c>
      <c r="F223">
        <v>31</v>
      </c>
      <c r="G223">
        <v>2790</v>
      </c>
      <c r="H223">
        <v>2729</v>
      </c>
      <c r="I223">
        <f t="shared" si="21"/>
        <v>61</v>
      </c>
      <c r="J223">
        <f t="shared" si="18"/>
        <v>1.967741935483871</v>
      </c>
      <c r="K223" s="3">
        <v>3.3333333333333331E-3</v>
      </c>
      <c r="L223">
        <v>186</v>
      </c>
      <c r="M223">
        <f t="shared" si="19"/>
        <v>2192.2966666666666</v>
      </c>
      <c r="N223">
        <f t="shared" si="22"/>
        <v>2368.4111655555557</v>
      </c>
      <c r="O223">
        <f t="shared" si="23"/>
        <v>2241.2999999999997</v>
      </c>
    </row>
    <row r="224" spans="1:15" x14ac:dyDescent="0.35">
      <c r="A224" t="s">
        <v>112</v>
      </c>
      <c r="B224" s="6" t="s">
        <v>45</v>
      </c>
      <c r="C224" s="6" t="s">
        <v>163</v>
      </c>
      <c r="D224">
        <v>243</v>
      </c>
      <c r="E224">
        <f t="shared" si="20"/>
        <v>2.3856062735983121</v>
      </c>
      <c r="F224">
        <v>44</v>
      </c>
      <c r="G224">
        <v>3960</v>
      </c>
      <c r="H224">
        <v>3880.3</v>
      </c>
      <c r="I224">
        <f t="shared" si="21"/>
        <v>79.699999999999818</v>
      </c>
      <c r="J224">
        <f t="shared" si="18"/>
        <v>1.8113636363636323</v>
      </c>
      <c r="K224" s="3">
        <v>3.3333333333333331E-3</v>
      </c>
      <c r="L224">
        <v>264</v>
      </c>
      <c r="M224">
        <f t="shared" si="19"/>
        <v>3143.0430000000001</v>
      </c>
      <c r="N224">
        <f t="shared" si="22"/>
        <v>3397.6294830000002</v>
      </c>
      <c r="O224">
        <f t="shared" si="23"/>
        <v>3207.6</v>
      </c>
    </row>
    <row r="225" spans="1:15" x14ac:dyDescent="0.35">
      <c r="A225" t="s">
        <v>112</v>
      </c>
      <c r="B225" s="6" t="s">
        <v>45</v>
      </c>
      <c r="C225" s="6" t="s">
        <v>121</v>
      </c>
      <c r="D225">
        <v>239</v>
      </c>
      <c r="E225">
        <f t="shared" si="20"/>
        <v>2.3783979009481375</v>
      </c>
      <c r="F225">
        <v>24</v>
      </c>
      <c r="G225">
        <v>2160</v>
      </c>
      <c r="H225">
        <v>2113.3000000000002</v>
      </c>
      <c r="I225">
        <f t="shared" si="21"/>
        <v>46.699999999999818</v>
      </c>
      <c r="J225">
        <f t="shared" si="18"/>
        <v>1.9458333333333258</v>
      </c>
      <c r="K225" s="3">
        <v>3.3333333333333331E-3</v>
      </c>
      <c r="L225">
        <v>144</v>
      </c>
      <c r="M225">
        <f t="shared" si="19"/>
        <v>1683.5956666666666</v>
      </c>
      <c r="N225">
        <f t="shared" si="22"/>
        <v>1817.7221214444446</v>
      </c>
      <c r="O225">
        <f t="shared" si="23"/>
        <v>1720.7999999999997</v>
      </c>
    </row>
    <row r="226" spans="1:15" x14ac:dyDescent="0.35">
      <c r="A226" t="s">
        <v>112</v>
      </c>
      <c r="B226" s="6" t="s">
        <v>45</v>
      </c>
      <c r="C226" s="6" t="s">
        <v>115</v>
      </c>
      <c r="D226">
        <v>215</v>
      </c>
      <c r="E226">
        <f t="shared" si="20"/>
        <v>2.3324384599156054</v>
      </c>
      <c r="F226">
        <v>37</v>
      </c>
      <c r="G226">
        <v>3330</v>
      </c>
      <c r="H226">
        <v>3258.6</v>
      </c>
      <c r="I226">
        <f t="shared" si="21"/>
        <v>71.400000000000091</v>
      </c>
      <c r="J226">
        <f t="shared" si="18"/>
        <v>1.9297297297297322</v>
      </c>
      <c r="K226" s="3">
        <v>3.3333333333333331E-3</v>
      </c>
      <c r="L226">
        <v>222</v>
      </c>
      <c r="M226">
        <f t="shared" si="19"/>
        <v>2335.3299999999995</v>
      </c>
      <c r="N226">
        <f t="shared" si="22"/>
        <v>2502.6953166666663</v>
      </c>
      <c r="O226">
        <f t="shared" si="23"/>
        <v>2386.5</v>
      </c>
    </row>
    <row r="227" spans="1:15" x14ac:dyDescent="0.35">
      <c r="A227" t="s">
        <v>112</v>
      </c>
      <c r="B227" s="6" t="s">
        <v>45</v>
      </c>
      <c r="C227" s="6" t="s">
        <v>116</v>
      </c>
      <c r="D227">
        <v>237</v>
      </c>
      <c r="E227">
        <f t="shared" si="20"/>
        <v>2.374748346010104</v>
      </c>
      <c r="F227">
        <v>16</v>
      </c>
      <c r="G227">
        <v>1440</v>
      </c>
      <c r="H227">
        <v>1413.3</v>
      </c>
      <c r="I227">
        <f t="shared" si="21"/>
        <v>26.700000000000045</v>
      </c>
      <c r="J227">
        <f t="shared" si="18"/>
        <v>1.6687500000000028</v>
      </c>
      <c r="K227" s="3">
        <v>3.3333333333333331E-3</v>
      </c>
      <c r="L227">
        <v>96</v>
      </c>
      <c r="M227">
        <f t="shared" si="19"/>
        <v>1116.5069999999998</v>
      </c>
      <c r="N227">
        <f t="shared" si="22"/>
        <v>1204.7110529999998</v>
      </c>
      <c r="O227">
        <f t="shared" si="23"/>
        <v>1137.5999999999999</v>
      </c>
    </row>
    <row r="228" spans="1:15" x14ac:dyDescent="0.35">
      <c r="A228" t="s">
        <v>112</v>
      </c>
      <c r="B228" s="6" t="s">
        <v>45</v>
      </c>
      <c r="C228" s="6" t="s">
        <v>128</v>
      </c>
      <c r="D228">
        <v>236</v>
      </c>
      <c r="E228">
        <f t="shared" si="20"/>
        <v>2.3729120029701067</v>
      </c>
      <c r="F228">
        <v>26</v>
      </c>
      <c r="G228">
        <v>2340</v>
      </c>
      <c r="H228">
        <v>2291</v>
      </c>
      <c r="I228">
        <f t="shared" si="21"/>
        <v>49</v>
      </c>
      <c r="J228">
        <f t="shared" si="18"/>
        <v>1.8846153846153846</v>
      </c>
      <c r="K228" s="3">
        <v>3.3333333333333331E-3</v>
      </c>
      <c r="L228">
        <v>156</v>
      </c>
      <c r="M228">
        <f t="shared" si="19"/>
        <v>1802.2533333333331</v>
      </c>
      <c r="N228">
        <f t="shared" si="22"/>
        <v>1944.0305955555552</v>
      </c>
      <c r="O228">
        <f t="shared" si="23"/>
        <v>1840.8</v>
      </c>
    </row>
    <row r="229" spans="1:15" x14ac:dyDescent="0.35">
      <c r="A229" t="s">
        <v>112</v>
      </c>
      <c r="B229" s="6" t="s">
        <v>59</v>
      </c>
      <c r="C229" s="6" t="s">
        <v>120</v>
      </c>
      <c r="D229">
        <v>239</v>
      </c>
      <c r="E229">
        <f t="shared" si="20"/>
        <v>2.3783979009481375</v>
      </c>
      <c r="F229">
        <v>24</v>
      </c>
      <c r="G229">
        <v>2160</v>
      </c>
      <c r="H229">
        <v>2115.9</v>
      </c>
      <c r="I229">
        <f t="shared" si="21"/>
        <v>44.099999999999909</v>
      </c>
      <c r="J229">
        <f t="shared" si="18"/>
        <v>1.8374999999999961</v>
      </c>
      <c r="K229" s="3">
        <v>3.3333333333333331E-3</v>
      </c>
      <c r="L229">
        <v>144</v>
      </c>
      <c r="M229">
        <f t="shared" si="19"/>
        <v>1685.6669999999999</v>
      </c>
      <c r="N229">
        <f t="shared" si="22"/>
        <v>1819.9584710000001</v>
      </c>
      <c r="O229">
        <f t="shared" si="23"/>
        <v>1720.7999999999997</v>
      </c>
    </row>
    <row r="230" spans="1:15" x14ac:dyDescent="0.35">
      <c r="A230" t="s">
        <v>112</v>
      </c>
      <c r="B230" s="6" t="s">
        <v>59</v>
      </c>
      <c r="C230" s="6" t="s">
        <v>164</v>
      </c>
      <c r="D230">
        <v>215</v>
      </c>
      <c r="E230">
        <f t="shared" si="20"/>
        <v>2.3324384599156054</v>
      </c>
      <c r="F230">
        <v>37</v>
      </c>
      <c r="G230">
        <v>3330</v>
      </c>
      <c r="H230">
        <v>3266.6</v>
      </c>
      <c r="I230">
        <f t="shared" si="21"/>
        <v>63.400000000000091</v>
      </c>
      <c r="J230">
        <f t="shared" si="18"/>
        <v>1.713513513513516</v>
      </c>
      <c r="K230" s="3">
        <v>3.3333333333333331E-3</v>
      </c>
      <c r="L230">
        <v>222</v>
      </c>
      <c r="M230">
        <f t="shared" si="19"/>
        <v>2341.063333333333</v>
      </c>
      <c r="N230">
        <f t="shared" si="22"/>
        <v>2508.8395388888889</v>
      </c>
      <c r="O230">
        <f t="shared" si="23"/>
        <v>2386.5</v>
      </c>
    </row>
    <row r="231" spans="1:15" x14ac:dyDescent="0.35">
      <c r="A231" t="s">
        <v>112</v>
      </c>
      <c r="B231" s="6" t="s">
        <v>28</v>
      </c>
      <c r="C231" s="6" t="s">
        <v>159</v>
      </c>
      <c r="D231">
        <v>223</v>
      </c>
      <c r="E231">
        <f t="shared" si="20"/>
        <v>2.3483048630481607</v>
      </c>
      <c r="F231">
        <v>46</v>
      </c>
      <c r="G231">
        <v>4140</v>
      </c>
      <c r="H231">
        <v>4055.5</v>
      </c>
      <c r="I231">
        <f t="shared" si="21"/>
        <v>84.5</v>
      </c>
      <c r="J231">
        <f t="shared" si="18"/>
        <v>1.8369565217391304</v>
      </c>
      <c r="K231" s="3">
        <v>3.3333333333333331E-3</v>
      </c>
      <c r="L231">
        <v>276</v>
      </c>
      <c r="M231">
        <f t="shared" si="19"/>
        <v>3014.5883333333331</v>
      </c>
      <c r="N231">
        <f t="shared" si="22"/>
        <v>3238.6727327777776</v>
      </c>
      <c r="O231">
        <f t="shared" si="23"/>
        <v>3077.3999999999996</v>
      </c>
    </row>
    <row r="232" spans="1:15" x14ac:dyDescent="0.35">
      <c r="A232" t="s">
        <v>112</v>
      </c>
      <c r="B232" s="6" t="s">
        <v>28</v>
      </c>
      <c r="C232" s="6" t="s">
        <v>116</v>
      </c>
      <c r="D232">
        <v>235</v>
      </c>
      <c r="E232">
        <f t="shared" si="20"/>
        <v>2.3710678622717363</v>
      </c>
      <c r="F232">
        <v>48</v>
      </c>
      <c r="G232">
        <v>4320</v>
      </c>
      <c r="H232">
        <v>4232.8999999999996</v>
      </c>
      <c r="I232">
        <f t="shared" si="21"/>
        <v>87.100000000000364</v>
      </c>
      <c r="J232">
        <f t="shared" si="18"/>
        <v>1.814583333333341</v>
      </c>
      <c r="K232" s="3">
        <v>3.3333333333333331E-3</v>
      </c>
      <c r="L232">
        <v>288</v>
      </c>
      <c r="M232">
        <f t="shared" si="19"/>
        <v>3315.7716666666661</v>
      </c>
      <c r="N232">
        <f t="shared" si="22"/>
        <v>3575.5071138888884</v>
      </c>
      <c r="O232">
        <f t="shared" si="23"/>
        <v>3383.9999999999995</v>
      </c>
    </row>
    <row r="233" spans="1:15" x14ac:dyDescent="0.35">
      <c r="A233" t="s">
        <v>112</v>
      </c>
      <c r="B233" s="6" t="s">
        <v>28</v>
      </c>
      <c r="C233" s="6" t="s">
        <v>120</v>
      </c>
      <c r="D233">
        <v>238</v>
      </c>
      <c r="E233">
        <f t="shared" si="20"/>
        <v>2.3765769570565118</v>
      </c>
      <c r="F233">
        <v>18</v>
      </c>
      <c r="G233">
        <v>1620</v>
      </c>
      <c r="H233">
        <v>1587.6</v>
      </c>
      <c r="I233">
        <f t="shared" si="21"/>
        <v>32.400000000000091</v>
      </c>
      <c r="J233">
        <f t="shared" si="18"/>
        <v>1.8000000000000052</v>
      </c>
      <c r="K233" s="3">
        <v>3.3333333333333331E-3</v>
      </c>
      <c r="L233">
        <v>108</v>
      </c>
      <c r="M233">
        <f t="shared" si="19"/>
        <v>1259.4959999999996</v>
      </c>
      <c r="N233">
        <f t="shared" si="22"/>
        <v>1359.4160159999994</v>
      </c>
      <c r="O233">
        <f t="shared" si="23"/>
        <v>1285.1999999999998</v>
      </c>
    </row>
    <row r="234" spans="1:15" x14ac:dyDescent="0.35">
      <c r="A234" t="s">
        <v>112</v>
      </c>
      <c r="B234" s="6" t="s">
        <v>33</v>
      </c>
      <c r="C234" s="6" t="s">
        <v>129</v>
      </c>
      <c r="D234">
        <v>225</v>
      </c>
      <c r="E234">
        <f t="shared" si="20"/>
        <v>2.3521825181113627</v>
      </c>
      <c r="F234">
        <v>14</v>
      </c>
      <c r="G234">
        <v>1260</v>
      </c>
      <c r="H234">
        <v>1233.4000000000001</v>
      </c>
      <c r="I234">
        <f t="shared" si="21"/>
        <v>26.599999999999909</v>
      </c>
      <c r="J234">
        <f t="shared" si="18"/>
        <v>1.8999999999999935</v>
      </c>
      <c r="K234" s="3">
        <v>3.3333333333333331E-3</v>
      </c>
      <c r="L234">
        <v>84</v>
      </c>
      <c r="M234">
        <f t="shared" si="19"/>
        <v>925.05000000000007</v>
      </c>
      <c r="N234">
        <f t="shared" si="22"/>
        <v>994.42875000000004</v>
      </c>
      <c r="O234">
        <f t="shared" si="23"/>
        <v>944.99999999999989</v>
      </c>
    </row>
    <row r="235" spans="1:15" x14ac:dyDescent="0.35">
      <c r="A235" t="s">
        <v>112</v>
      </c>
      <c r="B235" s="6" t="s">
        <v>33</v>
      </c>
      <c r="C235" s="6" t="s">
        <v>129</v>
      </c>
      <c r="D235">
        <v>225</v>
      </c>
      <c r="E235">
        <f t="shared" si="20"/>
        <v>2.3521825181113627</v>
      </c>
      <c r="F235">
        <v>27</v>
      </c>
      <c r="G235">
        <v>2430</v>
      </c>
      <c r="H235">
        <v>2384.8000000000002</v>
      </c>
      <c r="I235">
        <f t="shared" si="21"/>
        <v>45.199999999999818</v>
      </c>
      <c r="J235">
        <f t="shared" si="18"/>
        <v>1.6740740740740674</v>
      </c>
      <c r="K235" s="3">
        <v>3.3333333333333331E-3</v>
      </c>
      <c r="L235">
        <v>162</v>
      </c>
      <c r="M235">
        <f t="shared" si="19"/>
        <v>1788.6000000000001</v>
      </c>
      <c r="N235">
        <f t="shared" si="22"/>
        <v>1922.7450000000001</v>
      </c>
      <c r="O235">
        <f t="shared" si="23"/>
        <v>1822.5</v>
      </c>
    </row>
    <row r="236" spans="1:15" x14ac:dyDescent="0.35">
      <c r="A236" t="s">
        <v>112</v>
      </c>
      <c r="B236" s="6" t="s">
        <v>33</v>
      </c>
      <c r="C236" s="6" t="s">
        <v>165</v>
      </c>
      <c r="D236">
        <v>239</v>
      </c>
      <c r="E236">
        <f t="shared" si="20"/>
        <v>2.3783979009481375</v>
      </c>
      <c r="F236">
        <v>17</v>
      </c>
      <c r="G236">
        <v>1530</v>
      </c>
      <c r="H236">
        <v>1497.4</v>
      </c>
      <c r="I236">
        <f t="shared" si="21"/>
        <v>32.599999999999909</v>
      </c>
      <c r="J236">
        <f t="shared" si="18"/>
        <v>1.9176470588235242</v>
      </c>
      <c r="K236" s="3">
        <v>3.3333333333333331E-3</v>
      </c>
      <c r="L236">
        <v>102</v>
      </c>
      <c r="M236">
        <f t="shared" si="19"/>
        <v>1192.9286666666667</v>
      </c>
      <c r="N236">
        <f t="shared" si="22"/>
        <v>1287.9653171111113</v>
      </c>
      <c r="O236">
        <f t="shared" si="23"/>
        <v>1218.8999999999999</v>
      </c>
    </row>
    <row r="237" spans="1:15" x14ac:dyDescent="0.35">
      <c r="A237" t="s">
        <v>112</v>
      </c>
      <c r="B237" s="6" t="s">
        <v>33</v>
      </c>
      <c r="C237" s="6" t="s">
        <v>157</v>
      </c>
      <c r="D237">
        <v>223</v>
      </c>
      <c r="E237">
        <f t="shared" si="20"/>
        <v>2.3483048630481607</v>
      </c>
      <c r="F237">
        <v>40</v>
      </c>
      <c r="G237">
        <v>3600</v>
      </c>
      <c r="H237">
        <v>3525.2</v>
      </c>
      <c r="I237">
        <f t="shared" si="21"/>
        <v>74.800000000000182</v>
      </c>
      <c r="J237">
        <f t="shared" si="18"/>
        <v>1.8700000000000045</v>
      </c>
      <c r="K237" s="3">
        <v>3.3333333333333331E-3</v>
      </c>
      <c r="L237">
        <v>240</v>
      </c>
      <c r="M237">
        <f t="shared" si="19"/>
        <v>2620.3986666666665</v>
      </c>
      <c r="N237">
        <f t="shared" si="22"/>
        <v>2815.1816342222223</v>
      </c>
      <c r="O237">
        <f t="shared" si="23"/>
        <v>2676</v>
      </c>
    </row>
    <row r="238" spans="1:15" x14ac:dyDescent="0.35">
      <c r="A238" t="s">
        <v>112</v>
      </c>
      <c r="B238" s="6" t="s">
        <v>166</v>
      </c>
      <c r="C238" s="6" t="s">
        <v>122</v>
      </c>
      <c r="D238">
        <v>230</v>
      </c>
      <c r="E238">
        <f t="shared" si="20"/>
        <v>2.3617278360175931</v>
      </c>
      <c r="F238">
        <v>49</v>
      </c>
      <c r="G238">
        <v>4410</v>
      </c>
      <c r="H238">
        <v>4314.1000000000004</v>
      </c>
      <c r="I238">
        <f t="shared" si="21"/>
        <v>95.899999999999636</v>
      </c>
      <c r="J238">
        <f t="shared" si="18"/>
        <v>1.9571428571428497</v>
      </c>
      <c r="K238" s="3">
        <v>3.3333333333333331E-3</v>
      </c>
      <c r="L238">
        <v>294</v>
      </c>
      <c r="M238">
        <f t="shared" si="19"/>
        <v>3307.4766666666665</v>
      </c>
      <c r="N238">
        <f t="shared" si="22"/>
        <v>3561.0498777777775</v>
      </c>
      <c r="O238">
        <f t="shared" si="23"/>
        <v>3381</v>
      </c>
    </row>
    <row r="239" spans="1:15" x14ac:dyDescent="0.35">
      <c r="A239" t="s">
        <v>112</v>
      </c>
      <c r="B239" s="6" t="s">
        <v>166</v>
      </c>
      <c r="C239" s="6" t="s">
        <v>116</v>
      </c>
      <c r="D239">
        <v>233</v>
      </c>
      <c r="E239">
        <f t="shared" si="20"/>
        <v>2.3673559210260189</v>
      </c>
      <c r="F239">
        <v>26</v>
      </c>
      <c r="G239">
        <v>2340</v>
      </c>
      <c r="H239">
        <v>2292.6999999999998</v>
      </c>
      <c r="I239">
        <f t="shared" si="21"/>
        <v>47.300000000000182</v>
      </c>
      <c r="J239">
        <f t="shared" si="18"/>
        <v>1.8192307692307763</v>
      </c>
      <c r="K239" s="3">
        <v>3.3333333333333331E-3</v>
      </c>
      <c r="L239">
        <v>156</v>
      </c>
      <c r="M239">
        <f t="shared" si="19"/>
        <v>1780.6636666666664</v>
      </c>
      <c r="N239">
        <f t="shared" si="22"/>
        <v>1918.9618781111105</v>
      </c>
      <c r="O239">
        <f t="shared" si="23"/>
        <v>1817.3999999999999</v>
      </c>
    </row>
    <row r="240" spans="1:15" x14ac:dyDescent="0.35">
      <c r="A240" t="s">
        <v>112</v>
      </c>
      <c r="B240" s="6" t="s">
        <v>166</v>
      </c>
      <c r="C240" s="6" t="s">
        <v>114</v>
      </c>
      <c r="D240">
        <v>220</v>
      </c>
      <c r="E240">
        <f t="shared" si="20"/>
        <v>2.3424226808222062</v>
      </c>
      <c r="F240">
        <v>33</v>
      </c>
      <c r="G240">
        <v>2970</v>
      </c>
      <c r="H240">
        <v>2906.1</v>
      </c>
      <c r="I240">
        <f t="shared" si="21"/>
        <v>63.900000000000091</v>
      </c>
      <c r="J240">
        <f t="shared" si="18"/>
        <v>1.9363636363636392</v>
      </c>
      <c r="K240" s="3">
        <v>3.3333333333333331E-3</v>
      </c>
      <c r="L240">
        <v>198</v>
      </c>
      <c r="M240">
        <f t="shared" si="19"/>
        <v>2131.14</v>
      </c>
      <c r="N240">
        <f t="shared" si="22"/>
        <v>2287.4235999999996</v>
      </c>
      <c r="O240">
        <f t="shared" si="23"/>
        <v>2177.9999999999995</v>
      </c>
    </row>
    <row r="241" spans="1:15" x14ac:dyDescent="0.35">
      <c r="A241" t="s">
        <v>112</v>
      </c>
      <c r="B241" s="6" t="s">
        <v>166</v>
      </c>
      <c r="C241" s="6" t="s">
        <v>160</v>
      </c>
      <c r="D241">
        <v>177</v>
      </c>
      <c r="E241">
        <f t="shared" si="20"/>
        <v>2.2479732663618068</v>
      </c>
      <c r="F241">
        <v>14</v>
      </c>
      <c r="G241">
        <v>1260</v>
      </c>
      <c r="H241">
        <v>1238.3</v>
      </c>
      <c r="I241">
        <f t="shared" si="21"/>
        <v>21.700000000000045</v>
      </c>
      <c r="J241">
        <f t="shared" si="18"/>
        <v>1.5500000000000032</v>
      </c>
      <c r="K241" s="3">
        <v>3.3333333333333331E-3</v>
      </c>
      <c r="L241">
        <v>84</v>
      </c>
      <c r="M241">
        <f t="shared" si="19"/>
        <v>730.59699999999998</v>
      </c>
      <c r="N241">
        <f t="shared" si="22"/>
        <v>773.70222299999989</v>
      </c>
      <c r="O241">
        <f t="shared" si="23"/>
        <v>743.39999999999986</v>
      </c>
    </row>
    <row r="242" spans="1:15" x14ac:dyDescent="0.35">
      <c r="A242" t="s">
        <v>112</v>
      </c>
      <c r="B242" s="6" t="s">
        <v>167</v>
      </c>
      <c r="C242" s="6" t="s">
        <v>168</v>
      </c>
      <c r="D242">
        <v>227</v>
      </c>
      <c r="E242">
        <f t="shared" si="20"/>
        <v>2.3560258571931225</v>
      </c>
      <c r="F242">
        <v>34</v>
      </c>
      <c r="G242">
        <v>3060</v>
      </c>
      <c r="H242">
        <v>3004.4</v>
      </c>
      <c r="I242">
        <f t="shared" si="21"/>
        <v>55.599999999999909</v>
      </c>
      <c r="J242">
        <f t="shared" si="18"/>
        <v>1.6352941176470561</v>
      </c>
      <c r="K242" s="3">
        <v>3.3333333333333331E-3</v>
      </c>
      <c r="L242">
        <v>204</v>
      </c>
      <c r="M242">
        <f t="shared" si="19"/>
        <v>2273.3293333333336</v>
      </c>
      <c r="N242">
        <f t="shared" si="22"/>
        <v>2445.3445862222229</v>
      </c>
      <c r="O242">
        <f t="shared" si="23"/>
        <v>2315.3999999999996</v>
      </c>
    </row>
    <row r="243" spans="1:15" x14ac:dyDescent="0.35">
      <c r="A243" t="s">
        <v>112</v>
      </c>
      <c r="B243" s="6" t="s">
        <v>167</v>
      </c>
      <c r="C243" s="6" t="s">
        <v>132</v>
      </c>
      <c r="D243">
        <v>194</v>
      </c>
      <c r="E243">
        <f t="shared" si="20"/>
        <v>2.287801729930226</v>
      </c>
      <c r="F243">
        <v>24</v>
      </c>
      <c r="G243">
        <v>2160</v>
      </c>
      <c r="H243">
        <v>2119.6</v>
      </c>
      <c r="I243">
        <f t="shared" si="21"/>
        <v>40.400000000000091</v>
      </c>
      <c r="J243">
        <f t="shared" si="18"/>
        <v>1.6833333333333371</v>
      </c>
      <c r="K243" s="3">
        <v>3.3333333333333331E-3</v>
      </c>
      <c r="L243">
        <v>144</v>
      </c>
      <c r="M243">
        <f t="shared" si="19"/>
        <v>1370.6746666666666</v>
      </c>
      <c r="N243">
        <f t="shared" si="22"/>
        <v>1459.3116284444443</v>
      </c>
      <c r="O243">
        <f t="shared" si="23"/>
        <v>1396.8</v>
      </c>
    </row>
    <row r="244" spans="1:15" x14ac:dyDescent="0.35">
      <c r="A244" t="s">
        <v>112</v>
      </c>
      <c r="B244" s="6" t="s">
        <v>167</v>
      </c>
      <c r="C244" s="6" t="s">
        <v>140</v>
      </c>
      <c r="D244">
        <v>226</v>
      </c>
      <c r="E244">
        <f t="shared" si="20"/>
        <v>2.3541084391474008</v>
      </c>
      <c r="F244">
        <v>20</v>
      </c>
      <c r="G244">
        <v>1800</v>
      </c>
      <c r="H244">
        <v>1765.1</v>
      </c>
      <c r="I244">
        <f t="shared" si="21"/>
        <v>34.900000000000091</v>
      </c>
      <c r="J244">
        <f t="shared" si="18"/>
        <v>1.7450000000000045</v>
      </c>
      <c r="K244" s="3">
        <v>3.3333333333333331E-3</v>
      </c>
      <c r="L244">
        <v>120</v>
      </c>
      <c r="M244">
        <f t="shared" si="19"/>
        <v>1329.7086666666664</v>
      </c>
      <c r="N244">
        <f t="shared" si="22"/>
        <v>1429.8800528888885</v>
      </c>
      <c r="O244">
        <f t="shared" si="23"/>
        <v>1356</v>
      </c>
    </row>
    <row r="245" spans="1:15" x14ac:dyDescent="0.35">
      <c r="A245" t="s">
        <v>112</v>
      </c>
      <c r="B245" s="6" t="s">
        <v>167</v>
      </c>
      <c r="C245" s="6" t="s">
        <v>169</v>
      </c>
      <c r="D245">
        <v>205</v>
      </c>
      <c r="E245">
        <f t="shared" si="20"/>
        <v>2.3117538610557542</v>
      </c>
      <c r="F245">
        <v>37</v>
      </c>
      <c r="G245">
        <v>3330</v>
      </c>
      <c r="H245">
        <v>3259.8</v>
      </c>
      <c r="I245">
        <f t="shared" si="21"/>
        <v>70.199999999999818</v>
      </c>
      <c r="J245">
        <f t="shared" si="18"/>
        <v>1.8972972972972924</v>
      </c>
      <c r="K245" s="3">
        <v>3.3333333333333331E-3</v>
      </c>
      <c r="L245">
        <v>222</v>
      </c>
      <c r="M245">
        <f t="shared" si="19"/>
        <v>2227.5299999999997</v>
      </c>
      <c r="N245">
        <f t="shared" si="22"/>
        <v>2379.7445499999999</v>
      </c>
      <c r="O245">
        <f t="shared" si="23"/>
        <v>2275.5</v>
      </c>
    </row>
    <row r="246" spans="1:15" x14ac:dyDescent="0.35">
      <c r="A246" t="s">
        <v>112</v>
      </c>
      <c r="B246" s="6" t="s">
        <v>20</v>
      </c>
      <c r="C246" s="6" t="s">
        <v>168</v>
      </c>
      <c r="D246">
        <v>226</v>
      </c>
      <c r="E246">
        <f t="shared" si="20"/>
        <v>2.3541084391474008</v>
      </c>
      <c r="F246">
        <v>37</v>
      </c>
      <c r="G246">
        <v>3330</v>
      </c>
      <c r="H246">
        <v>3261.3</v>
      </c>
      <c r="I246">
        <f t="shared" si="21"/>
        <v>68.699999999999818</v>
      </c>
      <c r="J246">
        <f t="shared" si="18"/>
        <v>1.8567567567567518</v>
      </c>
      <c r="K246" s="3">
        <v>3.3333333333333331E-3</v>
      </c>
      <c r="L246">
        <v>222</v>
      </c>
      <c r="M246">
        <f t="shared" si="19"/>
        <v>2456.846</v>
      </c>
      <c r="N246">
        <f t="shared" si="22"/>
        <v>2641.9283986666665</v>
      </c>
      <c r="O246">
        <f t="shared" si="23"/>
        <v>2508.6</v>
      </c>
    </row>
    <row r="247" spans="1:15" x14ac:dyDescent="0.35">
      <c r="A247" t="s">
        <v>112</v>
      </c>
      <c r="B247" s="6" t="s">
        <v>20</v>
      </c>
      <c r="C247" s="6" t="s">
        <v>168</v>
      </c>
      <c r="D247">
        <v>226</v>
      </c>
      <c r="E247">
        <f t="shared" si="20"/>
        <v>2.3541084391474008</v>
      </c>
      <c r="F247">
        <v>22</v>
      </c>
      <c r="G247">
        <v>1980</v>
      </c>
      <c r="H247">
        <v>1942.7</v>
      </c>
      <c r="I247">
        <f t="shared" si="21"/>
        <v>37.299999999999955</v>
      </c>
      <c r="J247">
        <f t="shared" si="18"/>
        <v>1.6954545454545433</v>
      </c>
      <c r="K247" s="3">
        <v>3.3333333333333331E-3</v>
      </c>
      <c r="L247">
        <v>132</v>
      </c>
      <c r="M247">
        <f t="shared" si="19"/>
        <v>1463.5006666666666</v>
      </c>
      <c r="N247">
        <f t="shared" si="22"/>
        <v>1573.7510502222219</v>
      </c>
      <c r="O247">
        <f t="shared" si="23"/>
        <v>1491.6</v>
      </c>
    </row>
    <row r="248" spans="1:15" x14ac:dyDescent="0.35">
      <c r="A248" t="s">
        <v>112</v>
      </c>
      <c r="B248" s="6" t="s">
        <v>20</v>
      </c>
      <c r="C248" s="6" t="s">
        <v>140</v>
      </c>
      <c r="D248">
        <v>225</v>
      </c>
      <c r="E248">
        <f t="shared" si="20"/>
        <v>2.3521825181113627</v>
      </c>
      <c r="F248">
        <v>15</v>
      </c>
      <c r="G248">
        <v>1350</v>
      </c>
      <c r="H248">
        <v>1323.6</v>
      </c>
      <c r="I248">
        <f t="shared" si="21"/>
        <v>26.400000000000091</v>
      </c>
      <c r="J248">
        <f t="shared" si="18"/>
        <v>1.760000000000006</v>
      </c>
      <c r="K248" s="3">
        <v>3.3333333333333331E-3</v>
      </c>
      <c r="L248">
        <v>90</v>
      </c>
      <c r="M248">
        <f t="shared" si="19"/>
        <v>992.69999999999982</v>
      </c>
      <c r="N248">
        <f t="shared" si="22"/>
        <v>1067.1524999999997</v>
      </c>
      <c r="O248">
        <f t="shared" si="23"/>
        <v>1012.5</v>
      </c>
    </row>
    <row r="249" spans="1:15" x14ac:dyDescent="0.35">
      <c r="A249" t="s">
        <v>112</v>
      </c>
      <c r="B249" s="6" t="s">
        <v>20</v>
      </c>
      <c r="C249" s="6" t="s">
        <v>165</v>
      </c>
      <c r="D249">
        <v>236</v>
      </c>
      <c r="E249">
        <f t="shared" si="20"/>
        <v>2.3729120029701067</v>
      </c>
      <c r="F249">
        <v>16</v>
      </c>
      <c r="G249">
        <v>1440</v>
      </c>
      <c r="H249">
        <v>1410</v>
      </c>
      <c r="I249">
        <f t="shared" si="21"/>
        <v>30</v>
      </c>
      <c r="J249">
        <f t="shared" si="18"/>
        <v>1.875</v>
      </c>
      <c r="K249" s="3">
        <v>3.3333333333333331E-3</v>
      </c>
      <c r="L249">
        <v>96</v>
      </c>
      <c r="M249">
        <f t="shared" si="19"/>
        <v>1109.1999999999998</v>
      </c>
      <c r="N249">
        <f t="shared" si="22"/>
        <v>1196.4570666666664</v>
      </c>
      <c r="O249">
        <f t="shared" si="23"/>
        <v>1132.8</v>
      </c>
    </row>
    <row r="250" spans="1:15" x14ac:dyDescent="0.35">
      <c r="A250" t="s">
        <v>112</v>
      </c>
      <c r="B250" s="6" t="s">
        <v>97</v>
      </c>
      <c r="C250" s="6" t="s">
        <v>119</v>
      </c>
      <c r="D250">
        <v>209</v>
      </c>
      <c r="E250">
        <f t="shared" si="20"/>
        <v>2.3201462861110542</v>
      </c>
      <c r="F250">
        <v>32</v>
      </c>
      <c r="G250">
        <v>2880</v>
      </c>
      <c r="H250">
        <v>2818.9</v>
      </c>
      <c r="I250">
        <f t="shared" si="21"/>
        <v>61.099999999999909</v>
      </c>
      <c r="J250">
        <f t="shared" si="18"/>
        <v>1.9093749999999972</v>
      </c>
      <c r="K250" s="3">
        <v>3.3333333333333331E-3</v>
      </c>
      <c r="L250">
        <v>192</v>
      </c>
      <c r="M250">
        <f t="shared" si="19"/>
        <v>1963.8336666666667</v>
      </c>
      <c r="N250">
        <f t="shared" si="22"/>
        <v>2100.6474121111114</v>
      </c>
      <c r="O250">
        <f t="shared" si="23"/>
        <v>2006.3999999999999</v>
      </c>
    </row>
    <row r="251" spans="1:15" x14ac:dyDescent="0.35">
      <c r="A251" t="s">
        <v>112</v>
      </c>
      <c r="B251" s="6" t="s">
        <v>97</v>
      </c>
      <c r="C251" s="6" t="s">
        <v>165</v>
      </c>
      <c r="D251">
        <v>234</v>
      </c>
      <c r="E251">
        <f t="shared" si="20"/>
        <v>2.369215857410143</v>
      </c>
      <c r="F251">
        <v>15</v>
      </c>
      <c r="G251">
        <v>1350</v>
      </c>
      <c r="H251">
        <v>1325.2</v>
      </c>
      <c r="I251">
        <f t="shared" si="21"/>
        <v>24.799999999999955</v>
      </c>
      <c r="J251">
        <f t="shared" si="18"/>
        <v>1.6533333333333302</v>
      </c>
      <c r="K251" s="3">
        <v>3.3333333333333331E-3</v>
      </c>
      <c r="L251">
        <v>90</v>
      </c>
      <c r="M251">
        <f t="shared" si="19"/>
        <v>1033.6559999999999</v>
      </c>
      <c r="N251">
        <f t="shared" si="22"/>
        <v>1114.281168</v>
      </c>
      <c r="O251">
        <f t="shared" si="23"/>
        <v>1053</v>
      </c>
    </row>
    <row r="252" spans="1:15" x14ac:dyDescent="0.35">
      <c r="A252" t="s">
        <v>112</v>
      </c>
      <c r="B252" s="6" t="s">
        <v>35</v>
      </c>
      <c r="C252" s="6" t="s">
        <v>170</v>
      </c>
      <c r="D252">
        <v>65</v>
      </c>
      <c r="E252">
        <f t="shared" si="20"/>
        <v>1.8129133566428555</v>
      </c>
      <c r="F252">
        <v>20</v>
      </c>
      <c r="G252">
        <v>1800</v>
      </c>
      <c r="H252">
        <v>1780.7</v>
      </c>
      <c r="I252">
        <f t="shared" si="21"/>
        <v>19.299999999999955</v>
      </c>
      <c r="J252">
        <f t="shared" si="18"/>
        <v>0.96499999999999775</v>
      </c>
      <c r="K252" s="3">
        <v>3.3333333333333331E-3</v>
      </c>
      <c r="L252">
        <v>120</v>
      </c>
      <c r="M252">
        <f t="shared" si="19"/>
        <v>385.81833333333333</v>
      </c>
      <c r="N252">
        <f t="shared" si="22"/>
        <v>394.17773055555557</v>
      </c>
      <c r="O252">
        <f t="shared" si="23"/>
        <v>390</v>
      </c>
    </row>
    <row r="253" spans="1:15" x14ac:dyDescent="0.35">
      <c r="A253" t="s">
        <v>112</v>
      </c>
      <c r="B253" s="6" t="s">
        <v>35</v>
      </c>
      <c r="C253" s="6" t="s">
        <v>158</v>
      </c>
      <c r="D253">
        <v>173</v>
      </c>
      <c r="E253">
        <f t="shared" si="20"/>
        <v>2.2380461031287955</v>
      </c>
      <c r="F253">
        <v>43</v>
      </c>
      <c r="G253">
        <v>3870</v>
      </c>
      <c r="H253">
        <v>3804.7</v>
      </c>
      <c r="I253">
        <f t="shared" si="21"/>
        <v>65.300000000000182</v>
      </c>
      <c r="J253">
        <f t="shared" si="18"/>
        <v>1.5186046511627949</v>
      </c>
      <c r="K253" s="3">
        <v>3.3333333333333331E-3</v>
      </c>
      <c r="L253">
        <v>258</v>
      </c>
      <c r="M253">
        <f t="shared" si="19"/>
        <v>2194.0436666666665</v>
      </c>
      <c r="N253">
        <f t="shared" si="22"/>
        <v>2320.5668514444446</v>
      </c>
      <c r="O253">
        <f t="shared" si="23"/>
        <v>2231.6999999999998</v>
      </c>
    </row>
    <row r="254" spans="1:15" x14ac:dyDescent="0.35">
      <c r="A254" t="s">
        <v>112</v>
      </c>
      <c r="B254" s="6" t="s">
        <v>31</v>
      </c>
      <c r="C254" s="6" t="s">
        <v>116</v>
      </c>
      <c r="D254">
        <v>227</v>
      </c>
      <c r="E254">
        <f t="shared" si="20"/>
        <v>2.3560258571931225</v>
      </c>
      <c r="F254">
        <v>38</v>
      </c>
      <c r="G254">
        <v>3420</v>
      </c>
      <c r="H254">
        <v>3353.3</v>
      </c>
      <c r="I254">
        <f t="shared" si="21"/>
        <v>66.699999999999818</v>
      </c>
      <c r="J254">
        <f t="shared" si="18"/>
        <v>1.755263157894732</v>
      </c>
      <c r="K254" s="3">
        <v>3.3333333333333331E-3</v>
      </c>
      <c r="L254">
        <v>228</v>
      </c>
      <c r="M254">
        <f t="shared" si="19"/>
        <v>2537.3303333333333</v>
      </c>
      <c r="N254">
        <f t="shared" si="22"/>
        <v>2729.3216618888891</v>
      </c>
      <c r="O254">
        <f t="shared" si="23"/>
        <v>2587.7999999999997</v>
      </c>
    </row>
    <row r="255" spans="1:15" x14ac:dyDescent="0.35">
      <c r="A255" t="s">
        <v>112</v>
      </c>
      <c r="B255" s="6" t="s">
        <v>31</v>
      </c>
      <c r="C255" s="6" t="s">
        <v>169</v>
      </c>
      <c r="D255">
        <v>200</v>
      </c>
      <c r="E255">
        <f t="shared" si="20"/>
        <v>2.3010299956639813</v>
      </c>
      <c r="F255">
        <v>31</v>
      </c>
      <c r="G255">
        <v>2790</v>
      </c>
      <c r="H255">
        <v>2738.3</v>
      </c>
      <c r="I255">
        <f t="shared" si="21"/>
        <v>51.699999999999818</v>
      </c>
      <c r="J255">
        <f t="shared" si="18"/>
        <v>1.6677419354838652</v>
      </c>
      <c r="K255" s="3">
        <v>3.3333333333333331E-3</v>
      </c>
      <c r="L255">
        <v>186</v>
      </c>
      <c r="M255">
        <f t="shared" si="19"/>
        <v>1825.5333333333333</v>
      </c>
      <c r="N255">
        <f t="shared" si="22"/>
        <v>1947.2355555555555</v>
      </c>
      <c r="O255">
        <f t="shared" si="23"/>
        <v>1859.9999999999998</v>
      </c>
    </row>
    <row r="256" spans="1:15" x14ac:dyDescent="0.35">
      <c r="A256" t="s">
        <v>112</v>
      </c>
      <c r="B256" s="6" t="s">
        <v>31</v>
      </c>
      <c r="C256" s="6" t="s">
        <v>147</v>
      </c>
      <c r="D256">
        <v>223</v>
      </c>
      <c r="E256">
        <f t="shared" si="20"/>
        <v>2.3483048630481607</v>
      </c>
      <c r="F256">
        <v>15</v>
      </c>
      <c r="G256">
        <v>1350</v>
      </c>
      <c r="H256">
        <v>1323.8</v>
      </c>
      <c r="I256">
        <f t="shared" si="21"/>
        <v>26.200000000000045</v>
      </c>
      <c r="J256">
        <f t="shared" si="18"/>
        <v>1.7466666666666697</v>
      </c>
      <c r="K256" s="3">
        <v>3.3333333333333331E-3</v>
      </c>
      <c r="L256">
        <v>90</v>
      </c>
      <c r="M256">
        <f t="shared" si="19"/>
        <v>984.02466666666669</v>
      </c>
      <c r="N256">
        <f t="shared" si="22"/>
        <v>1057.1705002222222</v>
      </c>
      <c r="O256">
        <f t="shared" si="23"/>
        <v>1003.5</v>
      </c>
    </row>
    <row r="257" spans="1:15" x14ac:dyDescent="0.35">
      <c r="A257" t="s">
        <v>112</v>
      </c>
      <c r="B257" s="6" t="s">
        <v>31</v>
      </c>
      <c r="C257" s="6" t="s">
        <v>171</v>
      </c>
      <c r="D257">
        <v>164</v>
      </c>
      <c r="E257">
        <f t="shared" si="20"/>
        <v>2.214843848047698</v>
      </c>
      <c r="F257">
        <v>43</v>
      </c>
      <c r="G257">
        <v>3870</v>
      </c>
      <c r="H257">
        <v>3800.9</v>
      </c>
      <c r="I257">
        <f t="shared" si="21"/>
        <v>69.099999999999909</v>
      </c>
      <c r="J257">
        <f t="shared" si="18"/>
        <v>1.6069767441860443</v>
      </c>
      <c r="K257" s="3">
        <v>3.3333333333333331E-3</v>
      </c>
      <c r="L257">
        <v>258</v>
      </c>
      <c r="M257">
        <f t="shared" si="19"/>
        <v>2077.8253333333332</v>
      </c>
      <c r="N257">
        <f t="shared" si="22"/>
        <v>2191.4131182222222</v>
      </c>
      <c r="O257">
        <f t="shared" si="23"/>
        <v>2115.6</v>
      </c>
    </row>
    <row r="258" spans="1:15" x14ac:dyDescent="0.35">
      <c r="A258" t="s">
        <v>112</v>
      </c>
      <c r="B258" s="6" t="s">
        <v>111</v>
      </c>
      <c r="C258" s="6" t="s">
        <v>139</v>
      </c>
      <c r="D258">
        <v>219</v>
      </c>
      <c r="E258">
        <f t="shared" si="20"/>
        <v>2.3404441148401185</v>
      </c>
      <c r="F258">
        <v>14</v>
      </c>
      <c r="G258">
        <v>1260</v>
      </c>
      <c r="H258">
        <v>1235</v>
      </c>
      <c r="I258">
        <f t="shared" si="21"/>
        <v>25</v>
      </c>
      <c r="J258">
        <f t="shared" ref="J258:J321" si="24">(G258-H258)/F258</f>
        <v>1.7857142857142858</v>
      </c>
      <c r="K258" s="3">
        <v>3.3333333333333331E-3</v>
      </c>
      <c r="L258">
        <v>84</v>
      </c>
      <c r="M258">
        <f t="shared" ref="M258:M321" si="25">K258*H258*D258</f>
        <v>901.55</v>
      </c>
      <c r="N258">
        <f t="shared" si="22"/>
        <v>967.36314999999991</v>
      </c>
      <c r="O258">
        <f t="shared" si="23"/>
        <v>919.79999999999984</v>
      </c>
    </row>
    <row r="259" spans="1:15" x14ac:dyDescent="0.35">
      <c r="A259" t="s">
        <v>112</v>
      </c>
      <c r="B259" s="6" t="s">
        <v>111</v>
      </c>
      <c r="C259" s="6" t="s">
        <v>129</v>
      </c>
      <c r="D259">
        <v>217</v>
      </c>
      <c r="E259">
        <f t="shared" ref="E259:E322" si="26">LOG(D259)</f>
        <v>2.3364597338485296</v>
      </c>
      <c r="F259">
        <v>16</v>
      </c>
      <c r="G259">
        <v>1440</v>
      </c>
      <c r="H259">
        <v>1411.3</v>
      </c>
      <c r="I259">
        <f t="shared" ref="I259:I322" si="27">G259-H259</f>
        <v>28.700000000000045</v>
      </c>
      <c r="J259">
        <f t="shared" si="24"/>
        <v>1.7937500000000028</v>
      </c>
      <c r="K259" s="3">
        <v>3.3333333333333331E-3</v>
      </c>
      <c r="L259">
        <v>96</v>
      </c>
      <c r="M259">
        <f t="shared" si="25"/>
        <v>1020.8403333333332</v>
      </c>
      <c r="N259">
        <f t="shared" ref="N259:N322" si="28">M259*(1+(D259*(1/3000)))</f>
        <v>1094.6811174444442</v>
      </c>
      <c r="O259">
        <f t="shared" ref="O259:O322" si="29">K259*G259*D259</f>
        <v>1041.5999999999999</v>
      </c>
    </row>
    <row r="260" spans="1:15" x14ac:dyDescent="0.35">
      <c r="A260" t="s">
        <v>112</v>
      </c>
      <c r="B260" s="6" t="s">
        <v>111</v>
      </c>
      <c r="C260" s="6" t="s">
        <v>153</v>
      </c>
      <c r="D260">
        <v>209</v>
      </c>
      <c r="E260">
        <f t="shared" si="26"/>
        <v>2.3201462861110542</v>
      </c>
      <c r="F260">
        <v>49</v>
      </c>
      <c r="G260">
        <v>4410</v>
      </c>
      <c r="H260">
        <v>4318.3</v>
      </c>
      <c r="I260">
        <f t="shared" si="27"/>
        <v>91.699999999999818</v>
      </c>
      <c r="J260">
        <f t="shared" si="24"/>
        <v>1.8714285714285677</v>
      </c>
      <c r="K260" s="3">
        <v>3.3333333333333331E-3</v>
      </c>
      <c r="L260">
        <v>294</v>
      </c>
      <c r="M260">
        <f t="shared" si="25"/>
        <v>3008.4156666666668</v>
      </c>
      <c r="N260">
        <f t="shared" si="28"/>
        <v>3218.0019581111114</v>
      </c>
      <c r="O260">
        <f t="shared" si="29"/>
        <v>3072.2999999999997</v>
      </c>
    </row>
    <row r="261" spans="1:15" x14ac:dyDescent="0.35">
      <c r="A261" t="s">
        <v>112</v>
      </c>
      <c r="B261" s="6" t="s">
        <v>111</v>
      </c>
      <c r="C261" s="6" t="s">
        <v>152</v>
      </c>
      <c r="D261">
        <v>212</v>
      </c>
      <c r="E261">
        <f t="shared" si="26"/>
        <v>2.3263358609287512</v>
      </c>
      <c r="F261">
        <v>15</v>
      </c>
      <c r="G261">
        <v>1350</v>
      </c>
      <c r="H261">
        <v>1321.8</v>
      </c>
      <c r="I261">
        <f t="shared" si="27"/>
        <v>28.200000000000045</v>
      </c>
      <c r="J261">
        <f t="shared" si="24"/>
        <v>1.880000000000003</v>
      </c>
      <c r="K261" s="3">
        <v>3.3333333333333331E-3</v>
      </c>
      <c r="L261">
        <v>90</v>
      </c>
      <c r="M261">
        <f t="shared" si="25"/>
        <v>934.07199999999989</v>
      </c>
      <c r="N261">
        <f t="shared" si="28"/>
        <v>1000.0797546666665</v>
      </c>
      <c r="O261">
        <f t="shared" si="29"/>
        <v>954</v>
      </c>
    </row>
    <row r="262" spans="1:15" x14ac:dyDescent="0.35">
      <c r="A262" t="s">
        <v>112</v>
      </c>
      <c r="B262" s="6" t="s">
        <v>111</v>
      </c>
      <c r="C262" s="6" t="s">
        <v>118</v>
      </c>
      <c r="D262">
        <v>230</v>
      </c>
      <c r="E262">
        <f t="shared" si="26"/>
        <v>2.3617278360175931</v>
      </c>
      <c r="F262">
        <v>32</v>
      </c>
      <c r="G262">
        <v>2880</v>
      </c>
      <c r="H262">
        <v>2825.1</v>
      </c>
      <c r="I262">
        <f t="shared" si="27"/>
        <v>54.900000000000091</v>
      </c>
      <c r="J262">
        <f t="shared" si="24"/>
        <v>1.7156250000000028</v>
      </c>
      <c r="K262" s="3">
        <v>3.3333333333333331E-3</v>
      </c>
      <c r="L262">
        <v>192</v>
      </c>
      <c r="M262">
        <f t="shared" si="25"/>
        <v>2165.91</v>
      </c>
      <c r="N262">
        <f t="shared" si="28"/>
        <v>2331.9630999999999</v>
      </c>
      <c r="O262">
        <f t="shared" si="29"/>
        <v>2208</v>
      </c>
    </row>
    <row r="263" spans="1:15" x14ac:dyDescent="0.35">
      <c r="A263" t="s">
        <v>112</v>
      </c>
      <c r="B263" s="6" t="s">
        <v>16</v>
      </c>
      <c r="C263" s="6" t="s">
        <v>153</v>
      </c>
      <c r="D263">
        <v>208</v>
      </c>
      <c r="E263">
        <f t="shared" si="26"/>
        <v>2.3180633349627615</v>
      </c>
      <c r="F263">
        <v>20</v>
      </c>
      <c r="G263">
        <v>1800</v>
      </c>
      <c r="H263">
        <v>1765.6</v>
      </c>
      <c r="I263">
        <f t="shared" si="27"/>
        <v>34.400000000000091</v>
      </c>
      <c r="J263">
        <f t="shared" si="24"/>
        <v>1.7200000000000046</v>
      </c>
      <c r="K263" s="3">
        <v>3.3333333333333331E-3</v>
      </c>
      <c r="L263">
        <v>120</v>
      </c>
      <c r="M263">
        <f t="shared" si="25"/>
        <v>1224.1493333333333</v>
      </c>
      <c r="N263">
        <f t="shared" si="28"/>
        <v>1309.023687111111</v>
      </c>
      <c r="O263">
        <f t="shared" si="29"/>
        <v>1248</v>
      </c>
    </row>
    <row r="264" spans="1:15" x14ac:dyDescent="0.35">
      <c r="A264" t="s">
        <v>112</v>
      </c>
      <c r="B264" s="6" t="s">
        <v>16</v>
      </c>
      <c r="C264" s="6" t="s">
        <v>154</v>
      </c>
      <c r="D264">
        <v>181</v>
      </c>
      <c r="E264">
        <f t="shared" si="26"/>
        <v>2.2576785748691846</v>
      </c>
      <c r="F264">
        <v>37</v>
      </c>
      <c r="G264">
        <v>3330</v>
      </c>
      <c r="H264">
        <v>3269.2</v>
      </c>
      <c r="I264">
        <f t="shared" si="27"/>
        <v>60.800000000000182</v>
      </c>
      <c r="J264">
        <f t="shared" si="24"/>
        <v>1.6432432432432482</v>
      </c>
      <c r="K264" s="3">
        <v>3.3333333333333331E-3</v>
      </c>
      <c r="L264">
        <v>222</v>
      </c>
      <c r="M264">
        <f t="shared" si="25"/>
        <v>1972.4173333333331</v>
      </c>
      <c r="N264">
        <f t="shared" si="28"/>
        <v>2091.4198457777775</v>
      </c>
      <c r="O264">
        <f t="shared" si="29"/>
        <v>2009.1</v>
      </c>
    </row>
    <row r="265" spans="1:15" x14ac:dyDescent="0.35">
      <c r="A265" t="s">
        <v>112</v>
      </c>
      <c r="B265" s="6" t="s">
        <v>46</v>
      </c>
      <c r="C265" s="6" t="s">
        <v>172</v>
      </c>
      <c r="D265">
        <v>82</v>
      </c>
      <c r="E265">
        <f t="shared" si="26"/>
        <v>1.9138138523837167</v>
      </c>
      <c r="F265">
        <v>45</v>
      </c>
      <c r="G265">
        <v>4050</v>
      </c>
      <c r="H265">
        <v>4000</v>
      </c>
      <c r="I265">
        <f t="shared" si="27"/>
        <v>50</v>
      </c>
      <c r="J265">
        <f t="shared" si="24"/>
        <v>1.1111111111111112</v>
      </c>
      <c r="K265" s="3">
        <v>3.3333333333333331E-3</v>
      </c>
      <c r="L265">
        <v>270</v>
      </c>
      <c r="M265">
        <f t="shared" si="25"/>
        <v>1093.3333333333333</v>
      </c>
      <c r="N265">
        <f t="shared" si="28"/>
        <v>1123.2177777777779</v>
      </c>
      <c r="O265">
        <f t="shared" si="29"/>
        <v>1106.9999999999998</v>
      </c>
    </row>
    <row r="266" spans="1:15" x14ac:dyDescent="0.35">
      <c r="A266" t="s">
        <v>112</v>
      </c>
      <c r="B266" s="6" t="s">
        <v>46</v>
      </c>
      <c r="C266" s="6" t="s">
        <v>120</v>
      </c>
      <c r="D266">
        <v>227</v>
      </c>
      <c r="E266">
        <f t="shared" si="26"/>
        <v>2.3560258571931225</v>
      </c>
      <c r="F266">
        <v>44</v>
      </c>
      <c r="G266">
        <v>3960</v>
      </c>
      <c r="H266">
        <v>3875.6</v>
      </c>
      <c r="I266">
        <f t="shared" si="27"/>
        <v>84.400000000000091</v>
      </c>
      <c r="J266">
        <f t="shared" si="24"/>
        <v>1.9181818181818202</v>
      </c>
      <c r="K266" s="3">
        <v>3.3333333333333331E-3</v>
      </c>
      <c r="L266">
        <v>264</v>
      </c>
      <c r="M266">
        <f t="shared" si="25"/>
        <v>2932.5373333333328</v>
      </c>
      <c r="N266">
        <f t="shared" si="28"/>
        <v>3154.432658222222</v>
      </c>
      <c r="O266">
        <f t="shared" si="29"/>
        <v>2996.3999999999996</v>
      </c>
    </row>
    <row r="267" spans="1:15" x14ac:dyDescent="0.35">
      <c r="A267" t="s">
        <v>112</v>
      </c>
      <c r="B267" s="6" t="s">
        <v>46</v>
      </c>
      <c r="C267" s="6" t="s">
        <v>146</v>
      </c>
      <c r="D267">
        <v>175</v>
      </c>
      <c r="E267">
        <f t="shared" si="26"/>
        <v>2.2430380486862944</v>
      </c>
      <c r="F267">
        <v>44</v>
      </c>
      <c r="G267">
        <v>3960</v>
      </c>
      <c r="H267">
        <v>3883.1</v>
      </c>
      <c r="I267">
        <f t="shared" si="27"/>
        <v>76.900000000000091</v>
      </c>
      <c r="J267">
        <f t="shared" si="24"/>
        <v>1.7477272727272748</v>
      </c>
      <c r="K267" s="3">
        <v>3.3333333333333331E-3</v>
      </c>
      <c r="L267">
        <v>264</v>
      </c>
      <c r="M267">
        <f t="shared" si="25"/>
        <v>2265.1416666666664</v>
      </c>
      <c r="N267">
        <f t="shared" si="28"/>
        <v>2397.2749305555553</v>
      </c>
      <c r="O267">
        <f t="shared" si="29"/>
        <v>2310</v>
      </c>
    </row>
    <row r="268" spans="1:15" x14ac:dyDescent="0.35">
      <c r="A268" t="s">
        <v>112</v>
      </c>
      <c r="B268" s="6" t="s">
        <v>49</v>
      </c>
      <c r="C268" s="6" t="s">
        <v>115</v>
      </c>
      <c r="D268">
        <v>201</v>
      </c>
      <c r="E268">
        <f t="shared" si="26"/>
        <v>2.3031960574204891</v>
      </c>
      <c r="F268">
        <v>41</v>
      </c>
      <c r="G268">
        <v>3690</v>
      </c>
      <c r="H268">
        <v>3622.4</v>
      </c>
      <c r="I268">
        <f t="shared" si="27"/>
        <v>67.599999999999909</v>
      </c>
      <c r="J268">
        <f t="shared" si="24"/>
        <v>1.6487804878048757</v>
      </c>
      <c r="K268" s="3">
        <v>3.3333333333333331E-3</v>
      </c>
      <c r="L268">
        <v>246</v>
      </c>
      <c r="M268">
        <f t="shared" si="25"/>
        <v>2427.0079999999998</v>
      </c>
      <c r="N268">
        <f t="shared" si="28"/>
        <v>2589.6175359999997</v>
      </c>
      <c r="O268">
        <f t="shared" si="29"/>
        <v>2472.2999999999997</v>
      </c>
    </row>
    <row r="269" spans="1:15" x14ac:dyDescent="0.35">
      <c r="A269" t="s">
        <v>112</v>
      </c>
      <c r="B269" s="6" t="s">
        <v>77</v>
      </c>
      <c r="C269" s="6" t="s">
        <v>128</v>
      </c>
      <c r="D269">
        <v>221</v>
      </c>
      <c r="E269">
        <f t="shared" si="26"/>
        <v>2.3443922736851106</v>
      </c>
      <c r="F269">
        <v>43</v>
      </c>
      <c r="G269">
        <v>3870</v>
      </c>
      <c r="H269">
        <v>3797.8</v>
      </c>
      <c r="I269">
        <f t="shared" si="27"/>
        <v>72.199999999999818</v>
      </c>
      <c r="J269">
        <f t="shared" si="24"/>
        <v>1.6790697674418562</v>
      </c>
      <c r="K269" s="3">
        <v>3.3333333333333331E-3</v>
      </c>
      <c r="L269">
        <v>258</v>
      </c>
      <c r="M269">
        <f t="shared" si="25"/>
        <v>2797.7126666666663</v>
      </c>
      <c r="N269">
        <f t="shared" si="28"/>
        <v>3003.8108331111102</v>
      </c>
      <c r="O269">
        <f t="shared" si="29"/>
        <v>2850.8999999999996</v>
      </c>
    </row>
    <row r="270" spans="1:15" x14ac:dyDescent="0.35">
      <c r="A270" t="s">
        <v>112</v>
      </c>
      <c r="B270" s="6" t="s">
        <v>77</v>
      </c>
      <c r="C270" s="6" t="s">
        <v>124</v>
      </c>
      <c r="D270">
        <v>204</v>
      </c>
      <c r="E270">
        <f t="shared" si="26"/>
        <v>2.3096301674258988</v>
      </c>
      <c r="F270">
        <v>28</v>
      </c>
      <c r="G270">
        <v>2520</v>
      </c>
      <c r="H270">
        <v>2467.4</v>
      </c>
      <c r="I270">
        <f t="shared" si="27"/>
        <v>52.599999999999909</v>
      </c>
      <c r="J270">
        <f t="shared" si="24"/>
        <v>1.8785714285714252</v>
      </c>
      <c r="K270" s="3">
        <v>3.3333333333333331E-3</v>
      </c>
      <c r="L270">
        <v>168</v>
      </c>
      <c r="M270">
        <f t="shared" si="25"/>
        <v>1677.8319999999999</v>
      </c>
      <c r="N270">
        <f t="shared" si="28"/>
        <v>1791.9245759999999</v>
      </c>
      <c r="O270">
        <f t="shared" si="29"/>
        <v>1713.5999999999997</v>
      </c>
    </row>
    <row r="271" spans="1:15" x14ac:dyDescent="0.35">
      <c r="A271" t="s">
        <v>112</v>
      </c>
      <c r="B271" s="6" t="s">
        <v>77</v>
      </c>
      <c r="C271" s="6" t="s">
        <v>128</v>
      </c>
      <c r="D271">
        <v>221</v>
      </c>
      <c r="E271">
        <f t="shared" si="26"/>
        <v>2.3443922736851106</v>
      </c>
      <c r="F271">
        <v>39</v>
      </c>
      <c r="G271">
        <v>3510</v>
      </c>
      <c r="H271">
        <v>3438.9</v>
      </c>
      <c r="I271">
        <f t="shared" si="27"/>
        <v>71.099999999999909</v>
      </c>
      <c r="J271">
        <f t="shared" si="24"/>
        <v>1.8230769230769208</v>
      </c>
      <c r="K271" s="3">
        <v>3.3333333333333331E-3</v>
      </c>
      <c r="L271">
        <v>234</v>
      </c>
      <c r="M271">
        <f t="shared" si="25"/>
        <v>2533.3229999999999</v>
      </c>
      <c r="N271">
        <f t="shared" si="28"/>
        <v>2719.9444609999996</v>
      </c>
      <c r="O271">
        <f t="shared" si="29"/>
        <v>2585.6999999999998</v>
      </c>
    </row>
    <row r="272" spans="1:15" x14ac:dyDescent="0.35">
      <c r="A272" t="s">
        <v>112</v>
      </c>
      <c r="B272" s="6" t="s">
        <v>77</v>
      </c>
      <c r="C272" s="6" t="s">
        <v>143</v>
      </c>
      <c r="D272">
        <v>199</v>
      </c>
      <c r="E272">
        <f t="shared" si="26"/>
        <v>2.2988530764097068</v>
      </c>
      <c r="F272">
        <v>19</v>
      </c>
      <c r="G272">
        <v>1710</v>
      </c>
      <c r="H272">
        <v>1678.9</v>
      </c>
      <c r="I272">
        <f t="shared" si="27"/>
        <v>31.099999999999909</v>
      </c>
      <c r="J272">
        <f t="shared" si="24"/>
        <v>1.6368421052631532</v>
      </c>
      <c r="K272" s="3">
        <v>3.3333333333333331E-3</v>
      </c>
      <c r="L272">
        <v>114</v>
      </c>
      <c r="M272">
        <f t="shared" si="25"/>
        <v>1113.6703333333332</v>
      </c>
      <c r="N272">
        <f t="shared" si="28"/>
        <v>1187.5437987777777</v>
      </c>
      <c r="O272">
        <f t="shared" si="29"/>
        <v>1134.3</v>
      </c>
    </row>
    <row r="273" spans="1:15" x14ac:dyDescent="0.35">
      <c r="A273" t="s">
        <v>112</v>
      </c>
      <c r="B273" s="6" t="s">
        <v>77</v>
      </c>
      <c r="C273" s="6" t="s">
        <v>124</v>
      </c>
      <c r="D273">
        <v>204</v>
      </c>
      <c r="E273">
        <f t="shared" si="26"/>
        <v>2.3096301674258988</v>
      </c>
      <c r="F273">
        <v>44</v>
      </c>
      <c r="G273">
        <v>3960</v>
      </c>
      <c r="H273">
        <v>3876.5</v>
      </c>
      <c r="I273">
        <f t="shared" si="27"/>
        <v>83.5</v>
      </c>
      <c r="J273">
        <f t="shared" si="24"/>
        <v>1.8977272727272727</v>
      </c>
      <c r="K273" s="3">
        <v>3.3333333333333331E-3</v>
      </c>
      <c r="L273">
        <v>264</v>
      </c>
      <c r="M273">
        <f t="shared" si="25"/>
        <v>2636.0199999999995</v>
      </c>
      <c r="N273">
        <f t="shared" si="28"/>
        <v>2815.2693599999998</v>
      </c>
      <c r="O273">
        <f t="shared" si="29"/>
        <v>2692.7999999999997</v>
      </c>
    </row>
    <row r="274" spans="1:15" x14ac:dyDescent="0.35">
      <c r="A274" t="s">
        <v>112</v>
      </c>
      <c r="B274" s="6" t="s">
        <v>38</v>
      </c>
      <c r="C274" s="6" t="s">
        <v>135</v>
      </c>
      <c r="D274">
        <v>191</v>
      </c>
      <c r="E274">
        <f t="shared" si="26"/>
        <v>2.2810333672477277</v>
      </c>
      <c r="F274">
        <v>49</v>
      </c>
      <c r="G274">
        <v>4410</v>
      </c>
      <c r="H274">
        <v>4324.8</v>
      </c>
      <c r="I274">
        <f t="shared" si="27"/>
        <v>85.199999999999818</v>
      </c>
      <c r="J274">
        <f t="shared" si="24"/>
        <v>1.7387755102040778</v>
      </c>
      <c r="K274" s="3">
        <v>3.3333333333333331E-3</v>
      </c>
      <c r="L274">
        <v>294</v>
      </c>
      <c r="M274">
        <f t="shared" si="25"/>
        <v>2753.4560000000001</v>
      </c>
      <c r="N274">
        <f t="shared" si="28"/>
        <v>2928.7593653333338</v>
      </c>
      <c r="O274">
        <f t="shared" si="29"/>
        <v>2807.7</v>
      </c>
    </row>
    <row r="275" spans="1:15" x14ac:dyDescent="0.35">
      <c r="A275" t="s">
        <v>112</v>
      </c>
      <c r="B275" s="6" t="s">
        <v>38</v>
      </c>
      <c r="C275" s="6" t="s">
        <v>121</v>
      </c>
      <c r="D275">
        <v>223</v>
      </c>
      <c r="E275">
        <f t="shared" si="26"/>
        <v>2.3483048630481607</v>
      </c>
      <c r="F275">
        <v>21</v>
      </c>
      <c r="G275">
        <v>1890</v>
      </c>
      <c r="H275">
        <v>1851.8</v>
      </c>
      <c r="I275">
        <f t="shared" si="27"/>
        <v>38.200000000000045</v>
      </c>
      <c r="J275">
        <f t="shared" si="24"/>
        <v>1.8190476190476212</v>
      </c>
      <c r="K275" s="3">
        <v>3.3333333333333331E-3</v>
      </c>
      <c r="L275">
        <v>126</v>
      </c>
      <c r="M275">
        <f t="shared" si="25"/>
        <v>1376.5046666666665</v>
      </c>
      <c r="N275">
        <f t="shared" si="28"/>
        <v>1478.8248468888887</v>
      </c>
      <c r="O275">
        <f t="shared" si="29"/>
        <v>1404.8999999999999</v>
      </c>
    </row>
    <row r="276" spans="1:15" x14ac:dyDescent="0.35">
      <c r="A276" t="s">
        <v>112</v>
      </c>
      <c r="B276" s="6" t="s">
        <v>38</v>
      </c>
      <c r="C276" s="6" t="s">
        <v>135</v>
      </c>
      <c r="D276">
        <v>191</v>
      </c>
      <c r="E276">
        <f t="shared" si="26"/>
        <v>2.2810333672477277</v>
      </c>
      <c r="F276">
        <v>37</v>
      </c>
      <c r="G276">
        <v>3330</v>
      </c>
      <c r="H276">
        <v>3266.5</v>
      </c>
      <c r="I276">
        <f t="shared" si="27"/>
        <v>63.5</v>
      </c>
      <c r="J276">
        <f t="shared" si="24"/>
        <v>1.7162162162162162</v>
      </c>
      <c r="K276" s="3">
        <v>3.3333333333333331E-3</v>
      </c>
      <c r="L276">
        <v>222</v>
      </c>
      <c r="M276">
        <f t="shared" si="25"/>
        <v>2079.6716666666662</v>
      </c>
      <c r="N276">
        <f t="shared" si="28"/>
        <v>2212.0774294444441</v>
      </c>
      <c r="O276">
        <f t="shared" si="29"/>
        <v>2120.1</v>
      </c>
    </row>
    <row r="277" spans="1:15" x14ac:dyDescent="0.35">
      <c r="A277" t="s">
        <v>112</v>
      </c>
      <c r="B277" s="6" t="s">
        <v>38</v>
      </c>
      <c r="C277" s="6" t="s">
        <v>125</v>
      </c>
      <c r="D277">
        <v>213</v>
      </c>
      <c r="E277">
        <f t="shared" si="26"/>
        <v>2.3283796034387376</v>
      </c>
      <c r="F277">
        <v>16</v>
      </c>
      <c r="G277">
        <v>1440</v>
      </c>
      <c r="H277">
        <v>1409.8</v>
      </c>
      <c r="I277">
        <f t="shared" si="27"/>
        <v>30.200000000000045</v>
      </c>
      <c r="J277">
        <f t="shared" si="24"/>
        <v>1.8875000000000028</v>
      </c>
      <c r="K277" s="3">
        <v>3.3333333333333331E-3</v>
      </c>
      <c r="L277">
        <v>96</v>
      </c>
      <c r="M277">
        <f t="shared" si="25"/>
        <v>1000.9579999999999</v>
      </c>
      <c r="N277">
        <f t="shared" si="28"/>
        <v>1072.0260179999998</v>
      </c>
      <c r="O277">
        <f t="shared" si="29"/>
        <v>1022.4</v>
      </c>
    </row>
    <row r="278" spans="1:15" x14ac:dyDescent="0.35">
      <c r="A278" t="s">
        <v>112</v>
      </c>
      <c r="B278" s="6" t="s">
        <v>38</v>
      </c>
      <c r="C278" s="6" t="s">
        <v>173</v>
      </c>
      <c r="D278">
        <v>143</v>
      </c>
      <c r="E278">
        <f t="shared" si="26"/>
        <v>2.1553360374650619</v>
      </c>
      <c r="F278">
        <v>34</v>
      </c>
      <c r="G278">
        <v>3060</v>
      </c>
      <c r="H278">
        <v>3012.4</v>
      </c>
      <c r="I278">
        <f t="shared" si="27"/>
        <v>47.599999999999909</v>
      </c>
      <c r="J278">
        <f t="shared" si="24"/>
        <v>1.3999999999999972</v>
      </c>
      <c r="K278" s="3">
        <v>3.3333333333333331E-3</v>
      </c>
      <c r="L278">
        <v>204</v>
      </c>
      <c r="M278">
        <f t="shared" si="25"/>
        <v>1435.9106666666664</v>
      </c>
      <c r="N278">
        <f t="shared" si="28"/>
        <v>1504.3557417777777</v>
      </c>
      <c r="O278">
        <f t="shared" si="29"/>
        <v>1458.6</v>
      </c>
    </row>
    <row r="279" spans="1:15" x14ac:dyDescent="0.35">
      <c r="A279" t="s">
        <v>112</v>
      </c>
      <c r="B279" s="6" t="s">
        <v>50</v>
      </c>
      <c r="C279" s="6" t="s">
        <v>164</v>
      </c>
      <c r="D279">
        <v>199</v>
      </c>
      <c r="E279">
        <f t="shared" si="26"/>
        <v>2.2988530764097068</v>
      </c>
      <c r="F279">
        <v>20</v>
      </c>
      <c r="G279">
        <v>1800</v>
      </c>
      <c r="H279">
        <v>1764.2</v>
      </c>
      <c r="I279">
        <f t="shared" si="27"/>
        <v>35.799999999999955</v>
      </c>
      <c r="J279">
        <f t="shared" si="24"/>
        <v>1.7899999999999978</v>
      </c>
      <c r="K279" s="3">
        <v>3.3333333333333331E-3</v>
      </c>
      <c r="L279">
        <v>120</v>
      </c>
      <c r="M279">
        <f t="shared" si="25"/>
        <v>1170.2526666666665</v>
      </c>
      <c r="N279">
        <f t="shared" si="28"/>
        <v>1247.8794268888887</v>
      </c>
      <c r="O279">
        <f t="shared" si="29"/>
        <v>1194</v>
      </c>
    </row>
    <row r="280" spans="1:15" x14ac:dyDescent="0.35">
      <c r="A280" t="s">
        <v>112</v>
      </c>
      <c r="B280" s="6" t="s">
        <v>50</v>
      </c>
      <c r="C280" s="6" t="s">
        <v>131</v>
      </c>
      <c r="D280">
        <v>189</v>
      </c>
      <c r="E280">
        <f t="shared" si="26"/>
        <v>2.2764618041732443</v>
      </c>
      <c r="F280">
        <v>22</v>
      </c>
      <c r="G280">
        <v>1980</v>
      </c>
      <c r="H280">
        <v>1945.6</v>
      </c>
      <c r="I280">
        <f t="shared" si="27"/>
        <v>34.400000000000091</v>
      </c>
      <c r="J280">
        <f t="shared" si="24"/>
        <v>1.5636363636363677</v>
      </c>
      <c r="K280" s="3">
        <v>3.3333333333333331E-3</v>
      </c>
      <c r="L280">
        <v>132</v>
      </c>
      <c r="M280">
        <f t="shared" si="25"/>
        <v>1225.7279999999998</v>
      </c>
      <c r="N280">
        <f t="shared" si="28"/>
        <v>1302.9488639999997</v>
      </c>
      <c r="O280">
        <f t="shared" si="29"/>
        <v>1247.3999999999999</v>
      </c>
    </row>
    <row r="281" spans="1:15" x14ac:dyDescent="0.35">
      <c r="A281" t="s">
        <v>112</v>
      </c>
      <c r="B281" s="6" t="s">
        <v>50</v>
      </c>
      <c r="C281" s="6" t="s">
        <v>174</v>
      </c>
      <c r="D281">
        <v>173</v>
      </c>
      <c r="E281">
        <f t="shared" si="26"/>
        <v>2.2380461031287955</v>
      </c>
      <c r="F281">
        <v>45</v>
      </c>
      <c r="G281">
        <v>4050</v>
      </c>
      <c r="H281">
        <v>3971.4</v>
      </c>
      <c r="I281">
        <f t="shared" si="27"/>
        <v>78.599999999999909</v>
      </c>
      <c r="J281">
        <f t="shared" si="24"/>
        <v>1.7466666666666646</v>
      </c>
      <c r="K281" s="3">
        <v>3.3333333333333331E-3</v>
      </c>
      <c r="L281">
        <v>270</v>
      </c>
      <c r="M281">
        <f t="shared" si="25"/>
        <v>2290.174</v>
      </c>
      <c r="N281">
        <f t="shared" si="28"/>
        <v>2422.2407006666667</v>
      </c>
      <c r="O281">
        <f t="shared" si="29"/>
        <v>2335.4999999999995</v>
      </c>
    </row>
    <row r="282" spans="1:15" x14ac:dyDescent="0.35">
      <c r="A282" t="s">
        <v>112</v>
      </c>
      <c r="B282" s="6" t="s">
        <v>81</v>
      </c>
      <c r="C282" s="6" t="s">
        <v>147</v>
      </c>
      <c r="D282">
        <v>215</v>
      </c>
      <c r="E282">
        <f t="shared" si="26"/>
        <v>2.3324384599156054</v>
      </c>
      <c r="F282">
        <v>21</v>
      </c>
      <c r="G282">
        <v>1890</v>
      </c>
      <c r="H282">
        <v>1855.7</v>
      </c>
      <c r="I282">
        <f t="shared" si="27"/>
        <v>34.299999999999955</v>
      </c>
      <c r="J282">
        <f t="shared" si="24"/>
        <v>1.6333333333333311</v>
      </c>
      <c r="K282" s="3">
        <v>3.3333333333333331E-3</v>
      </c>
      <c r="L282">
        <v>126</v>
      </c>
      <c r="M282">
        <f t="shared" si="25"/>
        <v>1329.9183333333333</v>
      </c>
      <c r="N282">
        <f t="shared" si="28"/>
        <v>1425.2291472222223</v>
      </c>
      <c r="O282">
        <f t="shared" si="29"/>
        <v>1354.5</v>
      </c>
    </row>
    <row r="283" spans="1:15" x14ac:dyDescent="0.35">
      <c r="A283" t="s">
        <v>112</v>
      </c>
      <c r="B283" s="6" t="s">
        <v>81</v>
      </c>
      <c r="C283" s="6" t="s">
        <v>121</v>
      </c>
      <c r="D283">
        <v>221</v>
      </c>
      <c r="E283">
        <f t="shared" si="26"/>
        <v>2.3443922736851106</v>
      </c>
      <c r="F283">
        <v>27</v>
      </c>
      <c r="G283">
        <v>2430</v>
      </c>
      <c r="H283">
        <v>2379.1</v>
      </c>
      <c r="I283">
        <f t="shared" si="27"/>
        <v>50.900000000000091</v>
      </c>
      <c r="J283">
        <f t="shared" si="24"/>
        <v>1.8851851851851886</v>
      </c>
      <c r="K283" s="3">
        <v>3.3333333333333331E-3</v>
      </c>
      <c r="L283">
        <v>162</v>
      </c>
      <c r="M283">
        <f t="shared" si="25"/>
        <v>1752.6036666666664</v>
      </c>
      <c r="N283">
        <f t="shared" si="28"/>
        <v>1881.7121367777772</v>
      </c>
      <c r="O283">
        <f t="shared" si="29"/>
        <v>1790.1</v>
      </c>
    </row>
    <row r="284" spans="1:15" x14ac:dyDescent="0.35">
      <c r="A284" t="s">
        <v>112</v>
      </c>
      <c r="B284" s="6" t="s">
        <v>81</v>
      </c>
      <c r="C284" s="6" t="s">
        <v>121</v>
      </c>
      <c r="D284">
        <v>221</v>
      </c>
      <c r="E284">
        <f t="shared" si="26"/>
        <v>2.3443922736851106</v>
      </c>
      <c r="F284">
        <v>30</v>
      </c>
      <c r="G284">
        <v>2700</v>
      </c>
      <c r="H284">
        <v>2646.7</v>
      </c>
      <c r="I284">
        <f t="shared" si="27"/>
        <v>53.300000000000182</v>
      </c>
      <c r="J284">
        <f t="shared" si="24"/>
        <v>1.7766666666666728</v>
      </c>
      <c r="K284" s="3">
        <v>3.3333333333333331E-3</v>
      </c>
      <c r="L284">
        <v>180</v>
      </c>
      <c r="M284">
        <f t="shared" si="25"/>
        <v>1949.7356666666665</v>
      </c>
      <c r="N284">
        <f t="shared" si="28"/>
        <v>2093.3661941111109</v>
      </c>
      <c r="O284">
        <f t="shared" si="29"/>
        <v>1989</v>
      </c>
    </row>
    <row r="285" spans="1:15" x14ac:dyDescent="0.35">
      <c r="A285" t="s">
        <v>112</v>
      </c>
      <c r="B285" s="6" t="s">
        <v>21</v>
      </c>
      <c r="C285" s="6" t="s">
        <v>116</v>
      </c>
      <c r="D285">
        <v>218</v>
      </c>
      <c r="E285">
        <f t="shared" si="26"/>
        <v>2.3384564936046046</v>
      </c>
      <c r="F285">
        <v>18</v>
      </c>
      <c r="G285">
        <v>1620</v>
      </c>
      <c r="H285">
        <v>1589.9</v>
      </c>
      <c r="I285">
        <f t="shared" si="27"/>
        <v>30.099999999999909</v>
      </c>
      <c r="J285">
        <f t="shared" si="24"/>
        <v>1.6722222222222172</v>
      </c>
      <c r="K285" s="3">
        <v>3.3333333333333331E-3</v>
      </c>
      <c r="L285">
        <v>108</v>
      </c>
      <c r="M285">
        <f t="shared" si="25"/>
        <v>1155.3273333333334</v>
      </c>
      <c r="N285">
        <f t="shared" si="28"/>
        <v>1239.2811195555555</v>
      </c>
      <c r="O285">
        <f t="shared" si="29"/>
        <v>1177.1999999999998</v>
      </c>
    </row>
    <row r="286" spans="1:15" x14ac:dyDescent="0.35">
      <c r="A286" t="s">
        <v>112</v>
      </c>
      <c r="B286" s="6" t="s">
        <v>21</v>
      </c>
      <c r="C286" s="6" t="s">
        <v>153</v>
      </c>
      <c r="D286">
        <v>201</v>
      </c>
      <c r="E286">
        <f t="shared" si="26"/>
        <v>2.3031960574204891</v>
      </c>
      <c r="F286">
        <v>49</v>
      </c>
      <c r="G286">
        <v>4410</v>
      </c>
      <c r="H286">
        <v>4317.7</v>
      </c>
      <c r="I286">
        <f t="shared" si="27"/>
        <v>92.300000000000182</v>
      </c>
      <c r="J286">
        <f t="shared" si="24"/>
        <v>1.8836734693877588</v>
      </c>
      <c r="K286" s="3">
        <v>3.3333333333333331E-3</v>
      </c>
      <c r="L286">
        <v>294</v>
      </c>
      <c r="M286">
        <f t="shared" si="25"/>
        <v>2892.8589999999995</v>
      </c>
      <c r="N286">
        <f t="shared" si="28"/>
        <v>3086.6805529999992</v>
      </c>
      <c r="O286">
        <f t="shared" si="29"/>
        <v>2954.7</v>
      </c>
    </row>
    <row r="287" spans="1:15" x14ac:dyDescent="0.35">
      <c r="A287" t="s">
        <v>112</v>
      </c>
      <c r="B287" s="6" t="s">
        <v>21</v>
      </c>
      <c r="C287" s="6" t="s">
        <v>123</v>
      </c>
      <c r="D287">
        <v>193</v>
      </c>
      <c r="E287">
        <f t="shared" si="26"/>
        <v>2.2855573090077739</v>
      </c>
      <c r="F287">
        <v>49</v>
      </c>
      <c r="G287">
        <v>4410</v>
      </c>
      <c r="H287">
        <v>4319.1000000000004</v>
      </c>
      <c r="I287">
        <f t="shared" si="27"/>
        <v>90.899999999999636</v>
      </c>
      <c r="J287">
        <f t="shared" si="24"/>
        <v>1.855102040816319</v>
      </c>
      <c r="K287" s="3">
        <v>3.3333333333333331E-3</v>
      </c>
      <c r="L287">
        <v>294</v>
      </c>
      <c r="M287">
        <f t="shared" si="25"/>
        <v>2778.6210000000001</v>
      </c>
      <c r="N287">
        <f t="shared" si="28"/>
        <v>2957.3789510000001</v>
      </c>
      <c r="O287">
        <f t="shared" si="29"/>
        <v>2837.1</v>
      </c>
    </row>
    <row r="288" spans="1:15" x14ac:dyDescent="0.35">
      <c r="A288" t="s">
        <v>112</v>
      </c>
      <c r="B288" s="6" t="s">
        <v>30</v>
      </c>
      <c r="C288" s="6" t="s">
        <v>145</v>
      </c>
      <c r="D288">
        <v>116</v>
      </c>
      <c r="E288">
        <f t="shared" si="26"/>
        <v>2.0644579892269186</v>
      </c>
      <c r="F288">
        <v>28</v>
      </c>
      <c r="G288">
        <v>2520</v>
      </c>
      <c r="H288">
        <v>2480.6</v>
      </c>
      <c r="I288">
        <f t="shared" si="27"/>
        <v>39.400000000000091</v>
      </c>
      <c r="J288">
        <f t="shared" si="24"/>
        <v>1.4071428571428604</v>
      </c>
      <c r="K288" s="3">
        <v>3.3333333333333331E-3</v>
      </c>
      <c r="L288">
        <v>168</v>
      </c>
      <c r="M288">
        <f t="shared" si="25"/>
        <v>959.16533333333325</v>
      </c>
      <c r="N288">
        <f t="shared" si="28"/>
        <v>996.25305955555541</v>
      </c>
      <c r="O288">
        <f t="shared" si="29"/>
        <v>974.39999999999986</v>
      </c>
    </row>
    <row r="289" spans="1:15" x14ac:dyDescent="0.35">
      <c r="A289" t="s">
        <v>112</v>
      </c>
      <c r="B289" s="6" t="s">
        <v>30</v>
      </c>
      <c r="C289" s="6" t="s">
        <v>175</v>
      </c>
      <c r="D289">
        <v>169</v>
      </c>
      <c r="E289">
        <f t="shared" si="26"/>
        <v>2.2278867046136734</v>
      </c>
      <c r="F289">
        <v>35</v>
      </c>
      <c r="G289">
        <v>3150</v>
      </c>
      <c r="H289">
        <v>3097</v>
      </c>
      <c r="I289">
        <f t="shared" si="27"/>
        <v>53</v>
      </c>
      <c r="J289">
        <f t="shared" si="24"/>
        <v>1.5142857142857142</v>
      </c>
      <c r="K289" s="3">
        <v>3.3333333333333331E-3</v>
      </c>
      <c r="L289">
        <v>210</v>
      </c>
      <c r="M289">
        <f t="shared" si="25"/>
        <v>1744.6433333333332</v>
      </c>
      <c r="N289">
        <f t="shared" si="28"/>
        <v>1842.9249077777777</v>
      </c>
      <c r="O289">
        <f t="shared" si="29"/>
        <v>1774.5</v>
      </c>
    </row>
    <row r="290" spans="1:15" x14ac:dyDescent="0.35">
      <c r="A290" t="s">
        <v>112</v>
      </c>
      <c r="B290" s="6" t="s">
        <v>18</v>
      </c>
      <c r="C290" s="6" t="s">
        <v>113</v>
      </c>
      <c r="D290">
        <v>216</v>
      </c>
      <c r="E290">
        <f t="shared" si="26"/>
        <v>2.3344537511509307</v>
      </c>
      <c r="F290">
        <v>14</v>
      </c>
      <c r="G290">
        <v>1260</v>
      </c>
      <c r="H290">
        <v>1236.5</v>
      </c>
      <c r="I290">
        <f t="shared" si="27"/>
        <v>23.5</v>
      </c>
      <c r="J290">
        <f t="shared" si="24"/>
        <v>1.6785714285714286</v>
      </c>
      <c r="K290" s="3">
        <v>3.3333333333333331E-3</v>
      </c>
      <c r="L290">
        <v>84</v>
      </c>
      <c r="M290">
        <f t="shared" si="25"/>
        <v>890.27999999999986</v>
      </c>
      <c r="N290">
        <f t="shared" si="28"/>
        <v>954.38015999999993</v>
      </c>
      <c r="O290">
        <f t="shared" si="29"/>
        <v>907.19999999999982</v>
      </c>
    </row>
    <row r="291" spans="1:15" x14ac:dyDescent="0.35">
      <c r="A291" t="s">
        <v>112</v>
      </c>
      <c r="B291" s="6" t="s">
        <v>48</v>
      </c>
      <c r="C291" s="6" t="s">
        <v>176</v>
      </c>
      <c r="D291">
        <v>127</v>
      </c>
      <c r="E291">
        <f t="shared" si="26"/>
        <v>2.1038037209559568</v>
      </c>
      <c r="F291">
        <v>29</v>
      </c>
      <c r="G291">
        <v>2610</v>
      </c>
      <c r="H291">
        <v>2568</v>
      </c>
      <c r="I291">
        <f t="shared" si="27"/>
        <v>42</v>
      </c>
      <c r="J291">
        <f t="shared" si="24"/>
        <v>1.4482758620689655</v>
      </c>
      <c r="K291" s="3">
        <v>3.3333333333333331E-3</v>
      </c>
      <c r="L291">
        <v>174</v>
      </c>
      <c r="M291">
        <f t="shared" si="25"/>
        <v>1087.1199999999999</v>
      </c>
      <c r="N291">
        <f t="shared" si="28"/>
        <v>1133.1414133333333</v>
      </c>
      <c r="O291">
        <f t="shared" si="29"/>
        <v>1104.8999999999999</v>
      </c>
    </row>
    <row r="292" spans="1:15" x14ac:dyDescent="0.35">
      <c r="A292" t="s">
        <v>112</v>
      </c>
      <c r="B292" s="6" t="s">
        <v>48</v>
      </c>
      <c r="C292" s="6" t="s">
        <v>177</v>
      </c>
      <c r="D292">
        <v>190</v>
      </c>
      <c r="E292">
        <f t="shared" si="26"/>
        <v>2.2787536009528289</v>
      </c>
      <c r="F292">
        <v>15</v>
      </c>
      <c r="G292">
        <v>1350</v>
      </c>
      <c r="H292">
        <v>1322.8</v>
      </c>
      <c r="I292">
        <f t="shared" si="27"/>
        <v>27.200000000000045</v>
      </c>
      <c r="J292">
        <f t="shared" si="24"/>
        <v>1.8133333333333364</v>
      </c>
      <c r="K292" s="3">
        <v>3.3333333333333331E-3</v>
      </c>
      <c r="L292">
        <v>90</v>
      </c>
      <c r="M292">
        <f t="shared" si="25"/>
        <v>837.7733333333332</v>
      </c>
      <c r="N292">
        <f t="shared" si="28"/>
        <v>890.83231111111093</v>
      </c>
      <c r="O292">
        <f t="shared" si="29"/>
        <v>855</v>
      </c>
    </row>
    <row r="293" spans="1:15" x14ac:dyDescent="0.35">
      <c r="A293" t="s">
        <v>112</v>
      </c>
      <c r="B293" s="6" t="s">
        <v>12</v>
      </c>
      <c r="C293" s="6" t="s">
        <v>120</v>
      </c>
      <c r="D293">
        <v>216</v>
      </c>
      <c r="E293">
        <f t="shared" si="26"/>
        <v>2.3344537511509307</v>
      </c>
      <c r="F293">
        <v>20</v>
      </c>
      <c r="G293">
        <v>1800</v>
      </c>
      <c r="H293">
        <v>1763.2</v>
      </c>
      <c r="I293">
        <f t="shared" si="27"/>
        <v>36.799999999999955</v>
      </c>
      <c r="J293">
        <f t="shared" si="24"/>
        <v>1.8399999999999976</v>
      </c>
      <c r="K293" s="3">
        <v>3.3333333333333331E-3</v>
      </c>
      <c r="L293">
        <v>120</v>
      </c>
      <c r="M293">
        <f t="shared" si="25"/>
        <v>1269.5040000000001</v>
      </c>
      <c r="N293">
        <f t="shared" si="28"/>
        <v>1360.9082880000003</v>
      </c>
      <c r="O293">
        <f t="shared" si="29"/>
        <v>1296</v>
      </c>
    </row>
    <row r="294" spans="1:15" x14ac:dyDescent="0.35">
      <c r="A294" t="s">
        <v>112</v>
      </c>
      <c r="B294" s="6" t="s">
        <v>53</v>
      </c>
      <c r="C294" s="6" t="s">
        <v>178</v>
      </c>
      <c r="D294">
        <v>218</v>
      </c>
      <c r="E294">
        <f t="shared" si="26"/>
        <v>2.3384564936046046</v>
      </c>
      <c r="F294">
        <v>21</v>
      </c>
      <c r="G294">
        <v>1890</v>
      </c>
      <c r="H294">
        <v>1852.3</v>
      </c>
      <c r="I294">
        <f t="shared" si="27"/>
        <v>37.700000000000045</v>
      </c>
      <c r="J294">
        <f t="shared" si="24"/>
        <v>1.7952380952380973</v>
      </c>
      <c r="K294" s="3">
        <v>3.3333333333333331E-3</v>
      </c>
      <c r="L294">
        <v>126</v>
      </c>
      <c r="M294">
        <f t="shared" si="25"/>
        <v>1346.0046666666665</v>
      </c>
      <c r="N294">
        <f t="shared" si="28"/>
        <v>1443.8143391111109</v>
      </c>
      <c r="O294">
        <f t="shared" si="29"/>
        <v>1373.3999999999999</v>
      </c>
    </row>
    <row r="295" spans="1:15" x14ac:dyDescent="0.35">
      <c r="A295" t="s">
        <v>112</v>
      </c>
      <c r="B295" s="6" t="s">
        <v>58</v>
      </c>
      <c r="C295" s="6" t="s">
        <v>116</v>
      </c>
      <c r="D295">
        <v>210</v>
      </c>
      <c r="E295">
        <f t="shared" si="26"/>
        <v>2.3222192947339191</v>
      </c>
      <c r="F295">
        <v>16</v>
      </c>
      <c r="G295">
        <v>1440</v>
      </c>
      <c r="H295">
        <v>1411.8</v>
      </c>
      <c r="I295">
        <f t="shared" si="27"/>
        <v>28.200000000000045</v>
      </c>
      <c r="J295">
        <f t="shared" si="24"/>
        <v>1.7625000000000028</v>
      </c>
      <c r="K295" s="3">
        <v>3.3333333333333331E-3</v>
      </c>
      <c r="L295">
        <v>96</v>
      </c>
      <c r="M295">
        <f t="shared" si="25"/>
        <v>988.25999999999988</v>
      </c>
      <c r="N295">
        <f t="shared" si="28"/>
        <v>1057.4381999999998</v>
      </c>
      <c r="O295">
        <f t="shared" si="29"/>
        <v>1008</v>
      </c>
    </row>
    <row r="296" spans="1:15" x14ac:dyDescent="0.35">
      <c r="A296" t="s">
        <v>112</v>
      </c>
      <c r="B296" s="6" t="s">
        <v>58</v>
      </c>
      <c r="C296" s="6" t="s">
        <v>117</v>
      </c>
      <c r="D296">
        <v>177</v>
      </c>
      <c r="E296">
        <f t="shared" si="26"/>
        <v>2.2479732663618068</v>
      </c>
      <c r="F296">
        <v>31</v>
      </c>
      <c r="G296">
        <v>2790</v>
      </c>
      <c r="H296">
        <v>2743.3</v>
      </c>
      <c r="I296">
        <f t="shared" si="27"/>
        <v>46.699999999999818</v>
      </c>
      <c r="J296">
        <f t="shared" si="24"/>
        <v>1.5064516129032199</v>
      </c>
      <c r="K296" s="3">
        <v>3.3333333333333331E-3</v>
      </c>
      <c r="L296">
        <v>186</v>
      </c>
      <c r="M296">
        <f t="shared" si="25"/>
        <v>1618.547</v>
      </c>
      <c r="N296">
        <f t="shared" si="28"/>
        <v>1714.0412729999998</v>
      </c>
      <c r="O296">
        <f t="shared" si="29"/>
        <v>1646.1</v>
      </c>
    </row>
    <row r="297" spans="1:15" x14ac:dyDescent="0.35">
      <c r="A297" t="s">
        <v>112</v>
      </c>
      <c r="B297" s="6" t="s">
        <v>11</v>
      </c>
      <c r="C297" s="6" t="s">
        <v>155</v>
      </c>
      <c r="D297">
        <v>207</v>
      </c>
      <c r="E297">
        <f t="shared" si="26"/>
        <v>2.3159703454569178</v>
      </c>
      <c r="F297">
        <v>43</v>
      </c>
      <c r="G297">
        <v>3870</v>
      </c>
      <c r="H297">
        <v>3788.1</v>
      </c>
      <c r="I297">
        <f t="shared" si="27"/>
        <v>81.900000000000091</v>
      </c>
      <c r="J297">
        <f t="shared" si="24"/>
        <v>1.9046511627906997</v>
      </c>
      <c r="K297" s="3">
        <v>3.3333333333333331E-3</v>
      </c>
      <c r="L297">
        <v>258</v>
      </c>
      <c r="M297">
        <f t="shared" si="25"/>
        <v>2613.7889999999998</v>
      </c>
      <c r="N297">
        <f t="shared" si="28"/>
        <v>2794.1404409999996</v>
      </c>
      <c r="O297">
        <f t="shared" si="29"/>
        <v>2670.2999999999997</v>
      </c>
    </row>
    <row r="298" spans="1:15" x14ac:dyDescent="0.35">
      <c r="A298" t="s">
        <v>9</v>
      </c>
      <c r="B298" s="6" t="s">
        <v>179</v>
      </c>
      <c r="C298" s="6" t="s">
        <v>180</v>
      </c>
      <c r="D298">
        <v>228</v>
      </c>
      <c r="E298">
        <f t="shared" si="26"/>
        <v>2.357934847000454</v>
      </c>
      <c r="F298">
        <v>18</v>
      </c>
      <c r="G298">
        <v>1620</v>
      </c>
      <c r="H298">
        <v>1586.9</v>
      </c>
      <c r="I298">
        <f t="shared" si="27"/>
        <v>33.099999999999909</v>
      </c>
      <c r="J298">
        <f t="shared" si="24"/>
        <v>1.8388888888888839</v>
      </c>
      <c r="K298" s="3">
        <v>4.0000000000000001E-3</v>
      </c>
      <c r="L298">
        <v>108</v>
      </c>
      <c r="M298">
        <f t="shared" si="25"/>
        <v>1447.2528000000002</v>
      </c>
      <c r="N298">
        <f t="shared" si="28"/>
        <v>1557.2440128000003</v>
      </c>
      <c r="O298">
        <f t="shared" si="29"/>
        <v>1477.44</v>
      </c>
    </row>
    <row r="299" spans="1:15" x14ac:dyDescent="0.35">
      <c r="A299" t="s">
        <v>13</v>
      </c>
      <c r="B299" s="6" t="s">
        <v>179</v>
      </c>
      <c r="C299" s="6" t="s">
        <v>181</v>
      </c>
      <c r="D299">
        <v>246</v>
      </c>
      <c r="E299">
        <f t="shared" si="26"/>
        <v>2.3909351071033793</v>
      </c>
      <c r="F299">
        <v>57</v>
      </c>
      <c r="G299">
        <v>5130</v>
      </c>
      <c r="H299">
        <v>5029.2</v>
      </c>
      <c r="I299">
        <f t="shared" si="27"/>
        <v>100.80000000000018</v>
      </c>
      <c r="J299">
        <f t="shared" si="24"/>
        <v>1.7684210526315822</v>
      </c>
      <c r="K299" s="3">
        <v>3.3333333333333331E-3</v>
      </c>
      <c r="L299">
        <v>342</v>
      </c>
      <c r="M299">
        <f t="shared" si="25"/>
        <v>4123.9439999999995</v>
      </c>
      <c r="N299">
        <f t="shared" si="28"/>
        <v>4462.1074079999999</v>
      </c>
      <c r="O299">
        <f t="shared" si="29"/>
        <v>4206.5999999999995</v>
      </c>
    </row>
    <row r="300" spans="1:15" x14ac:dyDescent="0.35">
      <c r="A300" t="s">
        <v>9</v>
      </c>
      <c r="B300" s="6" t="s">
        <v>179</v>
      </c>
      <c r="C300" s="6" t="s">
        <v>182</v>
      </c>
      <c r="D300">
        <v>215</v>
      </c>
      <c r="E300">
        <f t="shared" si="26"/>
        <v>2.3324384599156054</v>
      </c>
      <c r="F300">
        <v>25</v>
      </c>
      <c r="G300">
        <v>2250</v>
      </c>
      <c r="H300">
        <v>2207.8000000000002</v>
      </c>
      <c r="I300">
        <f t="shared" si="27"/>
        <v>42.199999999999818</v>
      </c>
      <c r="J300">
        <f t="shared" si="24"/>
        <v>1.6879999999999926</v>
      </c>
      <c r="K300" s="3">
        <v>4.0000000000000001E-3</v>
      </c>
      <c r="L300">
        <v>150</v>
      </c>
      <c r="M300">
        <f t="shared" si="25"/>
        <v>1898.7080000000001</v>
      </c>
      <c r="N300">
        <f t="shared" si="28"/>
        <v>2034.7820733333335</v>
      </c>
      <c r="O300">
        <f t="shared" si="29"/>
        <v>1935</v>
      </c>
    </row>
    <row r="301" spans="1:15" x14ac:dyDescent="0.35">
      <c r="A301" t="s">
        <v>9</v>
      </c>
      <c r="B301" s="6" t="s">
        <v>179</v>
      </c>
      <c r="C301" s="6" t="s">
        <v>183</v>
      </c>
      <c r="D301">
        <v>186</v>
      </c>
      <c r="E301">
        <f t="shared" si="26"/>
        <v>2.2695129442179165</v>
      </c>
      <c r="F301">
        <v>31</v>
      </c>
      <c r="G301">
        <v>2790</v>
      </c>
      <c r="H301">
        <v>2732.7</v>
      </c>
      <c r="I301">
        <f t="shared" si="27"/>
        <v>57.300000000000182</v>
      </c>
      <c r="J301">
        <f t="shared" si="24"/>
        <v>1.8483870967741993</v>
      </c>
      <c r="K301" s="3">
        <v>4.0000000000000001E-3</v>
      </c>
      <c r="L301">
        <v>186</v>
      </c>
      <c r="M301">
        <f t="shared" si="25"/>
        <v>2033.1288</v>
      </c>
      <c r="N301">
        <f t="shared" si="28"/>
        <v>2159.1827856</v>
      </c>
      <c r="O301">
        <f t="shared" si="29"/>
        <v>2075.7600000000002</v>
      </c>
    </row>
    <row r="302" spans="1:15" x14ac:dyDescent="0.35">
      <c r="A302" t="s">
        <v>13</v>
      </c>
      <c r="B302" s="6" t="s">
        <v>179</v>
      </c>
      <c r="C302" s="6" t="s">
        <v>184</v>
      </c>
      <c r="D302">
        <v>252</v>
      </c>
      <c r="E302">
        <f t="shared" si="26"/>
        <v>2.4014005407815442</v>
      </c>
      <c r="F302">
        <v>66</v>
      </c>
      <c r="G302">
        <v>5940</v>
      </c>
      <c r="H302">
        <v>5807.2</v>
      </c>
      <c r="I302">
        <f t="shared" si="27"/>
        <v>132.80000000000018</v>
      </c>
      <c r="J302">
        <f t="shared" si="24"/>
        <v>2.0121212121212149</v>
      </c>
      <c r="K302" s="3">
        <v>3.3333333333333331E-3</v>
      </c>
      <c r="L302">
        <v>396</v>
      </c>
      <c r="M302">
        <f t="shared" si="25"/>
        <v>4878.0479999999998</v>
      </c>
      <c r="N302">
        <f t="shared" si="28"/>
        <v>5287.804032</v>
      </c>
      <c r="O302">
        <f t="shared" si="29"/>
        <v>4989.5999999999995</v>
      </c>
    </row>
    <row r="303" spans="1:15" x14ac:dyDescent="0.35">
      <c r="A303" t="s">
        <v>9</v>
      </c>
      <c r="B303" s="6" t="s">
        <v>185</v>
      </c>
      <c r="C303" s="6" t="s">
        <v>186</v>
      </c>
      <c r="D303">
        <v>222</v>
      </c>
      <c r="E303">
        <f t="shared" si="26"/>
        <v>2.3463529744506388</v>
      </c>
      <c r="F303">
        <v>40</v>
      </c>
      <c r="G303">
        <v>3600</v>
      </c>
      <c r="H303">
        <v>3523.9</v>
      </c>
      <c r="I303">
        <f t="shared" si="27"/>
        <v>76.099999999999909</v>
      </c>
      <c r="J303">
        <f t="shared" si="24"/>
        <v>1.9024999999999976</v>
      </c>
      <c r="K303" s="3">
        <v>4.0000000000000001E-3</v>
      </c>
      <c r="L303">
        <v>240</v>
      </c>
      <c r="M303">
        <f t="shared" si="25"/>
        <v>3129.2232000000004</v>
      </c>
      <c r="N303">
        <f t="shared" si="28"/>
        <v>3360.7857168000005</v>
      </c>
      <c r="O303">
        <f t="shared" si="29"/>
        <v>3196.8</v>
      </c>
    </row>
    <row r="304" spans="1:15" x14ac:dyDescent="0.35">
      <c r="A304" t="s">
        <v>13</v>
      </c>
      <c r="B304" s="6" t="s">
        <v>185</v>
      </c>
      <c r="C304" s="6" t="s">
        <v>187</v>
      </c>
      <c r="D304">
        <v>254</v>
      </c>
      <c r="E304">
        <f t="shared" si="26"/>
        <v>2.4048337166199381</v>
      </c>
      <c r="F304">
        <v>37</v>
      </c>
      <c r="G304">
        <v>3330</v>
      </c>
      <c r="H304">
        <v>3262.8</v>
      </c>
      <c r="I304">
        <f t="shared" si="27"/>
        <v>67.199999999999818</v>
      </c>
      <c r="J304">
        <f t="shared" si="24"/>
        <v>1.8162162162162112</v>
      </c>
      <c r="K304" s="3">
        <v>3.3333333333333331E-3</v>
      </c>
      <c r="L304">
        <v>222</v>
      </c>
      <c r="M304">
        <f t="shared" si="25"/>
        <v>2762.5039999999999</v>
      </c>
      <c r="N304">
        <f t="shared" si="28"/>
        <v>2996.3960053333331</v>
      </c>
      <c r="O304">
        <f t="shared" si="29"/>
        <v>2819.4</v>
      </c>
    </row>
    <row r="305" spans="1:15" x14ac:dyDescent="0.35">
      <c r="A305" t="s">
        <v>13</v>
      </c>
      <c r="B305" s="6" t="s">
        <v>185</v>
      </c>
      <c r="C305" s="6" t="s">
        <v>188</v>
      </c>
      <c r="D305">
        <v>233</v>
      </c>
      <c r="E305">
        <f t="shared" si="26"/>
        <v>2.3673559210260189</v>
      </c>
      <c r="F305">
        <v>43</v>
      </c>
      <c r="G305">
        <v>3870</v>
      </c>
      <c r="H305">
        <v>3793.6</v>
      </c>
      <c r="I305">
        <f t="shared" si="27"/>
        <v>76.400000000000091</v>
      </c>
      <c r="J305">
        <f t="shared" si="24"/>
        <v>1.7767441860465139</v>
      </c>
      <c r="K305" s="3">
        <v>3.3333333333333331E-3</v>
      </c>
      <c r="L305">
        <v>258</v>
      </c>
      <c r="M305">
        <f t="shared" si="25"/>
        <v>2946.3626666666664</v>
      </c>
      <c r="N305">
        <f t="shared" si="28"/>
        <v>3175.1968337777771</v>
      </c>
      <c r="O305">
        <f t="shared" si="29"/>
        <v>3005.7</v>
      </c>
    </row>
    <row r="306" spans="1:15" x14ac:dyDescent="0.35">
      <c r="A306" t="s">
        <v>9</v>
      </c>
      <c r="B306" s="6" t="s">
        <v>185</v>
      </c>
      <c r="C306" s="6" t="s">
        <v>189</v>
      </c>
      <c r="D306">
        <v>209</v>
      </c>
      <c r="E306">
        <f t="shared" si="26"/>
        <v>2.3201462861110542</v>
      </c>
      <c r="F306">
        <v>47</v>
      </c>
      <c r="G306">
        <v>4230</v>
      </c>
      <c r="H306">
        <v>4145.8999999999996</v>
      </c>
      <c r="I306">
        <f t="shared" si="27"/>
        <v>84.100000000000364</v>
      </c>
      <c r="J306">
        <f t="shared" si="24"/>
        <v>1.7893617021276673</v>
      </c>
      <c r="K306" s="3">
        <v>4.0000000000000001E-3</v>
      </c>
      <c r="L306">
        <v>282</v>
      </c>
      <c r="M306">
        <f t="shared" si="25"/>
        <v>3465.9724000000001</v>
      </c>
      <c r="N306">
        <f t="shared" si="28"/>
        <v>3707.4351438666672</v>
      </c>
      <c r="O306">
        <f t="shared" si="29"/>
        <v>3536.28</v>
      </c>
    </row>
    <row r="307" spans="1:15" x14ac:dyDescent="0.35">
      <c r="A307" t="s">
        <v>13</v>
      </c>
      <c r="B307" s="6" t="s">
        <v>185</v>
      </c>
      <c r="C307" s="6" t="s">
        <v>190</v>
      </c>
      <c r="D307">
        <v>240</v>
      </c>
      <c r="E307">
        <f t="shared" si="26"/>
        <v>2.3802112417116059</v>
      </c>
      <c r="F307">
        <v>57</v>
      </c>
      <c r="G307">
        <v>5130</v>
      </c>
      <c r="H307">
        <v>5030.1000000000004</v>
      </c>
      <c r="I307">
        <f t="shared" si="27"/>
        <v>99.899999999999636</v>
      </c>
      <c r="J307">
        <f t="shared" si="24"/>
        <v>1.7526315789473621</v>
      </c>
      <c r="K307" s="3">
        <v>3.3333333333333331E-3</v>
      </c>
      <c r="L307">
        <v>342</v>
      </c>
      <c r="M307">
        <f t="shared" si="25"/>
        <v>4024.08</v>
      </c>
      <c r="N307">
        <f t="shared" si="28"/>
        <v>4346.0064000000002</v>
      </c>
      <c r="O307">
        <f t="shared" si="29"/>
        <v>4103.9999999999991</v>
      </c>
    </row>
    <row r="308" spans="1:15" x14ac:dyDescent="0.35">
      <c r="A308" t="s">
        <v>13</v>
      </c>
      <c r="B308" s="6" t="s">
        <v>185</v>
      </c>
      <c r="C308" s="6" t="s">
        <v>191</v>
      </c>
      <c r="D308">
        <v>250</v>
      </c>
      <c r="E308">
        <f t="shared" si="26"/>
        <v>2.3979400086720375</v>
      </c>
      <c r="F308">
        <v>42</v>
      </c>
      <c r="G308">
        <v>3780</v>
      </c>
      <c r="H308">
        <v>3697.8</v>
      </c>
      <c r="I308">
        <f t="shared" si="27"/>
        <v>82.199999999999818</v>
      </c>
      <c r="J308">
        <f t="shared" si="24"/>
        <v>1.9571428571428529</v>
      </c>
      <c r="K308" s="3">
        <v>3.3333333333333331E-3</v>
      </c>
      <c r="L308">
        <v>252</v>
      </c>
      <c r="M308">
        <f t="shared" si="25"/>
        <v>3081.5</v>
      </c>
      <c r="N308">
        <f t="shared" si="28"/>
        <v>3338.2916666666665</v>
      </c>
      <c r="O308">
        <f t="shared" si="29"/>
        <v>3150</v>
      </c>
    </row>
    <row r="309" spans="1:15" x14ac:dyDescent="0.35">
      <c r="A309" t="s">
        <v>13</v>
      </c>
      <c r="B309" s="6" t="s">
        <v>192</v>
      </c>
      <c r="C309" s="6" t="s">
        <v>187</v>
      </c>
      <c r="D309">
        <v>253</v>
      </c>
      <c r="E309">
        <f t="shared" si="26"/>
        <v>2.403120521175818</v>
      </c>
      <c r="F309">
        <v>56</v>
      </c>
      <c r="G309">
        <v>5040</v>
      </c>
      <c r="H309">
        <v>4938.3</v>
      </c>
      <c r="I309">
        <f t="shared" si="27"/>
        <v>101.69999999999982</v>
      </c>
      <c r="J309">
        <f t="shared" si="24"/>
        <v>1.8160714285714252</v>
      </c>
      <c r="K309" s="3">
        <v>3.3333333333333331E-3</v>
      </c>
      <c r="L309">
        <v>336</v>
      </c>
      <c r="M309">
        <f t="shared" si="25"/>
        <v>4164.6329999999998</v>
      </c>
      <c r="N309">
        <f t="shared" si="28"/>
        <v>4515.850383</v>
      </c>
      <c r="O309">
        <f t="shared" si="29"/>
        <v>4250.3999999999996</v>
      </c>
    </row>
    <row r="310" spans="1:15" x14ac:dyDescent="0.35">
      <c r="A310" t="s">
        <v>13</v>
      </c>
      <c r="B310" s="6" t="s">
        <v>193</v>
      </c>
      <c r="C310" s="6" t="s">
        <v>184</v>
      </c>
      <c r="D310">
        <v>249</v>
      </c>
      <c r="E310">
        <f t="shared" si="26"/>
        <v>2.3961993470957363</v>
      </c>
      <c r="F310">
        <v>55</v>
      </c>
      <c r="G310">
        <v>4950</v>
      </c>
      <c r="H310">
        <v>4841.6000000000004</v>
      </c>
      <c r="I310">
        <f t="shared" si="27"/>
        <v>108.39999999999964</v>
      </c>
      <c r="J310">
        <f t="shared" si="24"/>
        <v>1.9709090909090843</v>
      </c>
      <c r="K310" s="3">
        <v>3.3333333333333331E-3</v>
      </c>
      <c r="L310">
        <v>330</v>
      </c>
      <c r="M310">
        <f t="shared" si="25"/>
        <v>4018.5279999999998</v>
      </c>
      <c r="N310">
        <f t="shared" si="28"/>
        <v>4352.0658239999993</v>
      </c>
      <c r="O310">
        <f t="shared" si="29"/>
        <v>4108.5</v>
      </c>
    </row>
    <row r="311" spans="1:15" x14ac:dyDescent="0.35">
      <c r="A311" t="s">
        <v>9</v>
      </c>
      <c r="B311" s="6" t="s">
        <v>193</v>
      </c>
      <c r="C311" s="6" t="s">
        <v>194</v>
      </c>
      <c r="D311">
        <v>221</v>
      </c>
      <c r="E311">
        <f t="shared" si="26"/>
        <v>2.3443922736851106</v>
      </c>
      <c r="F311">
        <v>26</v>
      </c>
      <c r="G311">
        <v>2340</v>
      </c>
      <c r="H311">
        <v>2289.8000000000002</v>
      </c>
      <c r="I311">
        <f t="shared" si="27"/>
        <v>50.199999999999818</v>
      </c>
      <c r="J311">
        <f t="shared" si="24"/>
        <v>1.9307692307692237</v>
      </c>
      <c r="K311" s="3">
        <v>4.0000000000000001E-3</v>
      </c>
      <c r="L311">
        <v>156</v>
      </c>
      <c r="M311">
        <f t="shared" si="25"/>
        <v>2024.1831999999999</v>
      </c>
      <c r="N311">
        <f t="shared" si="28"/>
        <v>2173.2980290666665</v>
      </c>
      <c r="O311">
        <f t="shared" si="29"/>
        <v>2068.56</v>
      </c>
    </row>
    <row r="312" spans="1:15" x14ac:dyDescent="0.35">
      <c r="A312" t="s">
        <v>13</v>
      </c>
      <c r="B312" s="6" t="s">
        <v>195</v>
      </c>
      <c r="C312" s="6" t="s">
        <v>196</v>
      </c>
      <c r="D312">
        <v>201</v>
      </c>
      <c r="E312">
        <f t="shared" si="26"/>
        <v>2.3031960574204891</v>
      </c>
      <c r="F312">
        <v>62</v>
      </c>
      <c r="G312">
        <v>5580</v>
      </c>
      <c r="H312">
        <v>5469</v>
      </c>
      <c r="I312">
        <f t="shared" si="27"/>
        <v>111</v>
      </c>
      <c r="J312">
        <f t="shared" si="24"/>
        <v>1.7903225806451613</v>
      </c>
      <c r="K312" s="3">
        <v>3.3333333333333331E-3</v>
      </c>
      <c r="L312">
        <v>372</v>
      </c>
      <c r="M312">
        <f t="shared" si="25"/>
        <v>3664.23</v>
      </c>
      <c r="N312">
        <f t="shared" si="28"/>
        <v>3909.7334099999998</v>
      </c>
      <c r="O312">
        <f t="shared" si="29"/>
        <v>3738.5999999999995</v>
      </c>
    </row>
    <row r="313" spans="1:15" x14ac:dyDescent="0.35">
      <c r="A313" t="s">
        <v>13</v>
      </c>
      <c r="B313" s="6" t="s">
        <v>195</v>
      </c>
      <c r="C313" s="6" t="s">
        <v>197</v>
      </c>
      <c r="D313">
        <v>217</v>
      </c>
      <c r="E313">
        <f t="shared" si="26"/>
        <v>2.3364597338485296</v>
      </c>
      <c r="F313">
        <v>40</v>
      </c>
      <c r="G313">
        <v>3600</v>
      </c>
      <c r="H313">
        <v>3535.4</v>
      </c>
      <c r="I313">
        <f t="shared" si="27"/>
        <v>64.599999999999909</v>
      </c>
      <c r="J313">
        <f t="shared" si="24"/>
        <v>1.6149999999999978</v>
      </c>
      <c r="K313" s="3">
        <v>3.3333333333333331E-3</v>
      </c>
      <c r="L313">
        <v>240</v>
      </c>
      <c r="M313">
        <f t="shared" si="25"/>
        <v>2557.2726666666667</v>
      </c>
      <c r="N313">
        <f t="shared" si="28"/>
        <v>2742.248722888889</v>
      </c>
      <c r="O313">
        <f t="shared" si="29"/>
        <v>2604</v>
      </c>
    </row>
    <row r="314" spans="1:15" x14ac:dyDescent="0.35">
      <c r="A314" t="s">
        <v>9</v>
      </c>
      <c r="B314" s="6" t="s">
        <v>195</v>
      </c>
      <c r="C314" s="6" t="s">
        <v>180</v>
      </c>
      <c r="D314">
        <v>224</v>
      </c>
      <c r="E314">
        <f t="shared" si="26"/>
        <v>2.3502480183341627</v>
      </c>
      <c r="F314">
        <v>46</v>
      </c>
      <c r="G314">
        <v>4140</v>
      </c>
      <c r="H314">
        <v>4056.5</v>
      </c>
      <c r="I314">
        <f t="shared" si="27"/>
        <v>83.5</v>
      </c>
      <c r="J314">
        <f t="shared" si="24"/>
        <v>1.8152173913043479</v>
      </c>
      <c r="K314" s="3">
        <v>4.0000000000000001E-3</v>
      </c>
      <c r="L314">
        <v>276</v>
      </c>
      <c r="M314">
        <f t="shared" si="25"/>
        <v>3634.6239999999998</v>
      </c>
      <c r="N314">
        <f t="shared" si="28"/>
        <v>3906.0092586666665</v>
      </c>
      <c r="O314">
        <f t="shared" si="29"/>
        <v>3709.4399999999996</v>
      </c>
    </row>
    <row r="315" spans="1:15" x14ac:dyDescent="0.35">
      <c r="A315" t="s">
        <v>13</v>
      </c>
      <c r="B315" s="6" t="s">
        <v>195</v>
      </c>
      <c r="C315" s="6" t="s">
        <v>198</v>
      </c>
      <c r="D315">
        <v>215</v>
      </c>
      <c r="E315">
        <f t="shared" si="26"/>
        <v>2.3324384599156054</v>
      </c>
      <c r="F315">
        <v>41</v>
      </c>
      <c r="G315">
        <v>3690</v>
      </c>
      <c r="H315">
        <v>3618.4</v>
      </c>
      <c r="I315">
        <f t="shared" si="27"/>
        <v>71.599999999999909</v>
      </c>
      <c r="J315">
        <f t="shared" si="24"/>
        <v>1.7463414634146319</v>
      </c>
      <c r="K315" s="3">
        <v>3.3333333333333331E-3</v>
      </c>
      <c r="L315">
        <v>246</v>
      </c>
      <c r="M315">
        <f t="shared" si="25"/>
        <v>2593.186666666667</v>
      </c>
      <c r="N315">
        <f t="shared" si="28"/>
        <v>2779.0317111111117</v>
      </c>
      <c r="O315">
        <f t="shared" si="29"/>
        <v>2644.4999999999995</v>
      </c>
    </row>
    <row r="316" spans="1:15" x14ac:dyDescent="0.35">
      <c r="A316" t="s">
        <v>13</v>
      </c>
      <c r="B316" s="6" t="s">
        <v>195</v>
      </c>
      <c r="C316" s="6" t="s">
        <v>188</v>
      </c>
      <c r="D316">
        <v>230</v>
      </c>
      <c r="E316">
        <f t="shared" si="26"/>
        <v>2.3617278360175931</v>
      </c>
      <c r="F316">
        <v>52</v>
      </c>
      <c r="G316">
        <v>4680</v>
      </c>
      <c r="H316">
        <v>4580.7</v>
      </c>
      <c r="I316">
        <f t="shared" si="27"/>
        <v>99.300000000000182</v>
      </c>
      <c r="J316">
        <f t="shared" si="24"/>
        <v>1.909615384615388</v>
      </c>
      <c r="K316" s="3">
        <v>3.3333333333333331E-3</v>
      </c>
      <c r="L316">
        <v>312</v>
      </c>
      <c r="M316">
        <f t="shared" si="25"/>
        <v>3511.8699999999994</v>
      </c>
      <c r="N316">
        <f t="shared" si="28"/>
        <v>3781.113366666666</v>
      </c>
      <c r="O316">
        <f t="shared" si="29"/>
        <v>3588</v>
      </c>
    </row>
    <row r="317" spans="1:15" x14ac:dyDescent="0.35">
      <c r="A317" t="s">
        <v>13</v>
      </c>
      <c r="B317" s="6" t="s">
        <v>195</v>
      </c>
      <c r="C317" s="6" t="s">
        <v>199</v>
      </c>
      <c r="D317">
        <v>236</v>
      </c>
      <c r="E317">
        <f t="shared" si="26"/>
        <v>2.3729120029701067</v>
      </c>
      <c r="F317">
        <v>33</v>
      </c>
      <c r="G317">
        <v>2970</v>
      </c>
      <c r="H317">
        <v>2909.9</v>
      </c>
      <c r="I317">
        <f t="shared" si="27"/>
        <v>60.099999999999909</v>
      </c>
      <c r="J317">
        <f t="shared" si="24"/>
        <v>1.8212121212121184</v>
      </c>
      <c r="K317" s="3">
        <v>3.3333333333333331E-3</v>
      </c>
      <c r="L317">
        <v>198</v>
      </c>
      <c r="M317">
        <f t="shared" si="25"/>
        <v>2289.121333333333</v>
      </c>
      <c r="N317">
        <f t="shared" si="28"/>
        <v>2469.198878222222</v>
      </c>
      <c r="O317">
        <f t="shared" si="29"/>
        <v>2336.3999999999996</v>
      </c>
    </row>
    <row r="318" spans="1:15" x14ac:dyDescent="0.35">
      <c r="A318" t="s">
        <v>13</v>
      </c>
      <c r="B318" s="6" t="s">
        <v>195</v>
      </c>
      <c r="C318" s="6" t="s">
        <v>187</v>
      </c>
      <c r="D318">
        <v>251</v>
      </c>
      <c r="E318">
        <f t="shared" si="26"/>
        <v>2.399673721481038</v>
      </c>
      <c r="F318">
        <v>72</v>
      </c>
      <c r="G318">
        <v>6480</v>
      </c>
      <c r="H318">
        <v>6346</v>
      </c>
      <c r="I318">
        <f t="shared" si="27"/>
        <v>134</v>
      </c>
      <c r="J318">
        <f t="shared" si="24"/>
        <v>1.8611111111111112</v>
      </c>
      <c r="K318" s="3">
        <v>3.3333333333333331E-3</v>
      </c>
      <c r="L318">
        <v>432</v>
      </c>
      <c r="M318">
        <f t="shared" si="25"/>
        <v>5309.4866666666667</v>
      </c>
      <c r="N318">
        <f t="shared" si="28"/>
        <v>5753.7137177777786</v>
      </c>
      <c r="O318">
        <f t="shared" si="29"/>
        <v>5421.5999999999995</v>
      </c>
    </row>
    <row r="319" spans="1:15" x14ac:dyDescent="0.35">
      <c r="A319" t="s">
        <v>13</v>
      </c>
      <c r="B319" s="6" t="s">
        <v>130</v>
      </c>
      <c r="C319" s="6" t="s">
        <v>184</v>
      </c>
      <c r="D319">
        <v>247</v>
      </c>
      <c r="E319">
        <f t="shared" si="26"/>
        <v>2.3926969532596658</v>
      </c>
      <c r="F319">
        <v>31</v>
      </c>
      <c r="G319">
        <v>2790</v>
      </c>
      <c r="H319">
        <v>2728.8</v>
      </c>
      <c r="I319">
        <f t="shared" si="27"/>
        <v>61.199999999999818</v>
      </c>
      <c r="J319">
        <f t="shared" si="24"/>
        <v>1.9741935483870909</v>
      </c>
      <c r="K319" s="3">
        <v>3.3333333333333331E-3</v>
      </c>
      <c r="L319">
        <v>186</v>
      </c>
      <c r="M319">
        <f t="shared" si="25"/>
        <v>2246.712</v>
      </c>
      <c r="N319">
        <f t="shared" si="28"/>
        <v>2431.691288</v>
      </c>
      <c r="O319">
        <f t="shared" si="29"/>
        <v>2297.1</v>
      </c>
    </row>
    <row r="320" spans="1:15" x14ac:dyDescent="0.35">
      <c r="A320" t="s">
        <v>9</v>
      </c>
      <c r="B320" s="6" t="s">
        <v>130</v>
      </c>
      <c r="C320" s="6" t="s">
        <v>200</v>
      </c>
      <c r="D320">
        <v>225</v>
      </c>
      <c r="E320">
        <f t="shared" si="26"/>
        <v>2.3521825181113627</v>
      </c>
      <c r="F320">
        <v>16</v>
      </c>
      <c r="G320">
        <v>1440</v>
      </c>
      <c r="H320">
        <v>1410.8</v>
      </c>
      <c r="I320">
        <f t="shared" si="27"/>
        <v>29.200000000000045</v>
      </c>
      <c r="J320">
        <f t="shared" si="24"/>
        <v>1.8250000000000028</v>
      </c>
      <c r="K320" s="3">
        <v>4.0000000000000001E-3</v>
      </c>
      <c r="L320">
        <v>96</v>
      </c>
      <c r="M320">
        <f t="shared" si="25"/>
        <v>1269.72</v>
      </c>
      <c r="N320">
        <f t="shared" si="28"/>
        <v>1364.9490000000001</v>
      </c>
      <c r="O320">
        <f t="shared" si="29"/>
        <v>1296</v>
      </c>
    </row>
    <row r="321" spans="1:15" x14ac:dyDescent="0.35">
      <c r="A321" t="s">
        <v>13</v>
      </c>
      <c r="B321" s="6" t="s">
        <v>130</v>
      </c>
      <c r="C321" s="6" t="s">
        <v>201</v>
      </c>
      <c r="D321">
        <v>240</v>
      </c>
      <c r="E321">
        <f t="shared" si="26"/>
        <v>2.3802112417116059</v>
      </c>
      <c r="F321">
        <v>41</v>
      </c>
      <c r="G321">
        <v>3690</v>
      </c>
      <c r="H321">
        <v>3619.8</v>
      </c>
      <c r="I321">
        <f t="shared" si="27"/>
        <v>70.199999999999818</v>
      </c>
      <c r="J321">
        <f t="shared" si="24"/>
        <v>1.712195121951215</v>
      </c>
      <c r="K321" s="3">
        <v>3.3333333333333331E-3</v>
      </c>
      <c r="L321">
        <v>246</v>
      </c>
      <c r="M321">
        <f t="shared" si="25"/>
        <v>2895.8399999999997</v>
      </c>
      <c r="N321">
        <f t="shared" si="28"/>
        <v>3127.5072</v>
      </c>
      <c r="O321">
        <f t="shared" si="29"/>
        <v>2951.9999999999995</v>
      </c>
    </row>
    <row r="322" spans="1:15" x14ac:dyDescent="0.35">
      <c r="A322" t="s">
        <v>13</v>
      </c>
      <c r="B322" s="6" t="s">
        <v>130</v>
      </c>
      <c r="C322" s="6" t="s">
        <v>202</v>
      </c>
      <c r="D322">
        <v>249</v>
      </c>
      <c r="E322">
        <f t="shared" si="26"/>
        <v>2.3961993470957363</v>
      </c>
      <c r="F322">
        <v>31</v>
      </c>
      <c r="G322">
        <v>2790</v>
      </c>
      <c r="H322">
        <v>2736.5</v>
      </c>
      <c r="I322">
        <f t="shared" si="27"/>
        <v>53.5</v>
      </c>
      <c r="J322">
        <f t="shared" ref="J322:J385" si="30">(G322-H322)/F322</f>
        <v>1.7258064516129032</v>
      </c>
      <c r="K322" s="3">
        <v>3.3333333333333331E-3</v>
      </c>
      <c r="L322">
        <v>186</v>
      </c>
      <c r="M322">
        <f t="shared" ref="M322:M385" si="31">K322*H322*D322</f>
        <v>2271.2950000000001</v>
      </c>
      <c r="N322">
        <f t="shared" si="28"/>
        <v>2459.8124849999999</v>
      </c>
      <c r="O322">
        <f t="shared" si="29"/>
        <v>2315.6999999999998</v>
      </c>
    </row>
    <row r="323" spans="1:15" x14ac:dyDescent="0.35">
      <c r="A323" t="s">
        <v>9</v>
      </c>
      <c r="B323" s="6" t="s">
        <v>203</v>
      </c>
      <c r="C323" s="6" t="s">
        <v>204</v>
      </c>
      <c r="D323">
        <v>250</v>
      </c>
      <c r="E323">
        <f t="shared" ref="E323:E386" si="32">LOG(D323)</f>
        <v>2.3979400086720375</v>
      </c>
      <c r="F323">
        <v>44</v>
      </c>
      <c r="G323">
        <v>3960</v>
      </c>
      <c r="H323">
        <v>3884.3</v>
      </c>
      <c r="I323">
        <f t="shared" ref="I323:I386" si="33">G323-H323</f>
        <v>75.699999999999818</v>
      </c>
      <c r="J323">
        <f t="shared" si="30"/>
        <v>1.7204545454545412</v>
      </c>
      <c r="K323" s="3">
        <v>4.0000000000000001E-3</v>
      </c>
      <c r="L323">
        <v>264</v>
      </c>
      <c r="M323">
        <f t="shared" si="31"/>
        <v>3884.3</v>
      </c>
      <c r="N323">
        <f t="shared" ref="N323:N386" si="34">M323*(1+(D323*(1/3000)))</f>
        <v>4207.9916666666668</v>
      </c>
      <c r="O323">
        <f t="shared" ref="O323:O386" si="35">K323*G323*D323</f>
        <v>3960</v>
      </c>
    </row>
    <row r="324" spans="1:15" x14ac:dyDescent="0.35">
      <c r="A324" t="s">
        <v>13</v>
      </c>
      <c r="B324" s="6" t="s">
        <v>203</v>
      </c>
      <c r="C324" s="6" t="s">
        <v>199</v>
      </c>
      <c r="D324">
        <v>234</v>
      </c>
      <c r="E324">
        <f t="shared" si="32"/>
        <v>2.369215857410143</v>
      </c>
      <c r="F324">
        <v>61</v>
      </c>
      <c r="G324">
        <v>5490</v>
      </c>
      <c r="H324">
        <v>5379.8</v>
      </c>
      <c r="I324">
        <f t="shared" si="33"/>
        <v>110.19999999999982</v>
      </c>
      <c r="J324">
        <f t="shared" si="30"/>
        <v>1.8065573770491774</v>
      </c>
      <c r="K324" s="3">
        <v>3.3333333333333331E-3</v>
      </c>
      <c r="L324">
        <v>366</v>
      </c>
      <c r="M324">
        <f t="shared" si="31"/>
        <v>4196.2439999999997</v>
      </c>
      <c r="N324">
        <f t="shared" si="34"/>
        <v>4523.5510320000003</v>
      </c>
      <c r="O324">
        <f t="shared" si="35"/>
        <v>4282.1999999999989</v>
      </c>
    </row>
    <row r="325" spans="1:15" x14ac:dyDescent="0.35">
      <c r="A325" t="s">
        <v>9</v>
      </c>
      <c r="B325" s="6" t="s">
        <v>203</v>
      </c>
      <c r="C325" s="6" t="s">
        <v>205</v>
      </c>
      <c r="D325">
        <v>225</v>
      </c>
      <c r="E325">
        <f t="shared" si="32"/>
        <v>2.3521825181113627</v>
      </c>
      <c r="F325">
        <v>34</v>
      </c>
      <c r="G325">
        <v>3060</v>
      </c>
      <c r="H325">
        <v>2994.2</v>
      </c>
      <c r="I325">
        <f t="shared" si="33"/>
        <v>65.800000000000182</v>
      </c>
      <c r="J325">
        <f t="shared" si="30"/>
        <v>1.9352941176470642</v>
      </c>
      <c r="K325" s="3">
        <v>4.0000000000000001E-3</v>
      </c>
      <c r="L325">
        <v>204</v>
      </c>
      <c r="M325">
        <f t="shared" si="31"/>
        <v>2694.7799999999997</v>
      </c>
      <c r="N325">
        <f t="shared" si="34"/>
        <v>2896.8884999999996</v>
      </c>
      <c r="O325">
        <f t="shared" si="35"/>
        <v>2754</v>
      </c>
    </row>
    <row r="326" spans="1:15" x14ac:dyDescent="0.35">
      <c r="A326" t="s">
        <v>9</v>
      </c>
      <c r="B326" s="6" t="s">
        <v>203</v>
      </c>
      <c r="C326" s="6" t="s">
        <v>206</v>
      </c>
      <c r="D326">
        <v>241</v>
      </c>
      <c r="E326">
        <f t="shared" si="32"/>
        <v>2.3820170425748683</v>
      </c>
      <c r="F326">
        <v>15</v>
      </c>
      <c r="G326">
        <v>1350</v>
      </c>
      <c r="H326">
        <v>1320.3</v>
      </c>
      <c r="I326">
        <f t="shared" si="33"/>
        <v>29.700000000000045</v>
      </c>
      <c r="J326">
        <f t="shared" si="30"/>
        <v>1.9800000000000031</v>
      </c>
      <c r="K326" s="3">
        <v>4.0000000000000001E-3</v>
      </c>
      <c r="L326">
        <v>90</v>
      </c>
      <c r="M326">
        <f t="shared" si="31"/>
        <v>1272.7692</v>
      </c>
      <c r="N326">
        <f t="shared" si="34"/>
        <v>1375.0149924</v>
      </c>
      <c r="O326">
        <f t="shared" si="35"/>
        <v>1301.4000000000001</v>
      </c>
    </row>
    <row r="327" spans="1:15" x14ac:dyDescent="0.35">
      <c r="A327" t="s">
        <v>13</v>
      </c>
      <c r="B327" s="6" t="s">
        <v>203</v>
      </c>
      <c r="C327" s="6" t="s">
        <v>181</v>
      </c>
      <c r="D327">
        <v>240</v>
      </c>
      <c r="E327">
        <f t="shared" si="32"/>
        <v>2.3802112417116059</v>
      </c>
      <c r="F327">
        <v>37</v>
      </c>
      <c r="G327">
        <v>3330</v>
      </c>
      <c r="H327">
        <v>3267.9</v>
      </c>
      <c r="I327">
        <f t="shared" si="33"/>
        <v>62.099999999999909</v>
      </c>
      <c r="J327">
        <f t="shared" si="30"/>
        <v>1.6783783783783759</v>
      </c>
      <c r="K327" s="3">
        <v>3.3333333333333331E-3</v>
      </c>
      <c r="L327">
        <v>222</v>
      </c>
      <c r="M327">
        <f t="shared" si="31"/>
        <v>2614.3199999999997</v>
      </c>
      <c r="N327">
        <f t="shared" si="34"/>
        <v>2823.4656</v>
      </c>
      <c r="O327">
        <f t="shared" si="35"/>
        <v>2664</v>
      </c>
    </row>
    <row r="328" spans="1:15" x14ac:dyDescent="0.35">
      <c r="A328" t="s">
        <v>9</v>
      </c>
      <c r="B328" s="6" t="s">
        <v>203</v>
      </c>
      <c r="C328" s="6" t="s">
        <v>197</v>
      </c>
      <c r="D328">
        <v>215</v>
      </c>
      <c r="E328">
        <f t="shared" si="32"/>
        <v>2.3324384599156054</v>
      </c>
      <c r="F328">
        <v>43</v>
      </c>
      <c r="G328">
        <v>3870</v>
      </c>
      <c r="H328">
        <v>3795.1</v>
      </c>
      <c r="I328">
        <f t="shared" si="33"/>
        <v>74.900000000000091</v>
      </c>
      <c r="J328">
        <f t="shared" si="30"/>
        <v>1.7418604651162812</v>
      </c>
      <c r="K328" s="3">
        <v>4.0000000000000001E-3</v>
      </c>
      <c r="L328">
        <v>258</v>
      </c>
      <c r="M328">
        <f t="shared" si="31"/>
        <v>3263.7860000000001</v>
      </c>
      <c r="N328">
        <f t="shared" si="34"/>
        <v>3497.6906633333338</v>
      </c>
      <c r="O328">
        <f t="shared" si="35"/>
        <v>3328.2000000000003</v>
      </c>
    </row>
    <row r="329" spans="1:15" x14ac:dyDescent="0.35">
      <c r="A329" t="s">
        <v>9</v>
      </c>
      <c r="B329" s="6" t="s">
        <v>207</v>
      </c>
      <c r="C329" s="6" t="s">
        <v>208</v>
      </c>
      <c r="D329">
        <v>184</v>
      </c>
      <c r="E329">
        <f t="shared" si="32"/>
        <v>2.2648178230095364</v>
      </c>
      <c r="F329">
        <v>48</v>
      </c>
      <c r="G329">
        <v>4320</v>
      </c>
      <c r="H329">
        <v>4234.3999999999996</v>
      </c>
      <c r="I329">
        <f t="shared" si="33"/>
        <v>85.600000000000364</v>
      </c>
      <c r="J329">
        <f t="shared" si="30"/>
        <v>1.783333333333341</v>
      </c>
      <c r="K329" s="3">
        <v>4.0000000000000001E-3</v>
      </c>
      <c r="L329">
        <v>288</v>
      </c>
      <c r="M329">
        <f t="shared" si="31"/>
        <v>3116.5183999999999</v>
      </c>
      <c r="N329">
        <f t="shared" si="34"/>
        <v>3307.6648618666663</v>
      </c>
      <c r="O329">
        <f t="shared" si="35"/>
        <v>3179.5200000000004</v>
      </c>
    </row>
    <row r="330" spans="1:15" x14ac:dyDescent="0.35">
      <c r="A330" t="s">
        <v>9</v>
      </c>
      <c r="B330" s="6" t="s">
        <v>207</v>
      </c>
      <c r="C330" s="6" t="s">
        <v>209</v>
      </c>
      <c r="D330">
        <v>224</v>
      </c>
      <c r="E330">
        <f t="shared" si="32"/>
        <v>2.3502480183341627</v>
      </c>
      <c r="F330">
        <v>19</v>
      </c>
      <c r="G330">
        <v>1710</v>
      </c>
      <c r="H330">
        <v>1674.9</v>
      </c>
      <c r="I330">
        <f t="shared" si="33"/>
        <v>35.099999999999909</v>
      </c>
      <c r="J330">
        <f t="shared" si="30"/>
        <v>1.8473684210526269</v>
      </c>
      <c r="K330" s="3">
        <v>4.0000000000000001E-3</v>
      </c>
      <c r="L330">
        <v>114</v>
      </c>
      <c r="M330">
        <f t="shared" si="31"/>
        <v>1500.7103999999999</v>
      </c>
      <c r="N330">
        <f t="shared" si="34"/>
        <v>1612.7634432</v>
      </c>
      <c r="O330">
        <f t="shared" si="35"/>
        <v>1532.1599999999999</v>
      </c>
    </row>
    <row r="331" spans="1:15" x14ac:dyDescent="0.35">
      <c r="A331" t="s">
        <v>13</v>
      </c>
      <c r="B331" s="6" t="s">
        <v>207</v>
      </c>
      <c r="C331" s="6" t="s">
        <v>191</v>
      </c>
      <c r="D331">
        <v>243</v>
      </c>
      <c r="E331">
        <f t="shared" si="32"/>
        <v>2.3856062735983121</v>
      </c>
      <c r="F331">
        <v>44</v>
      </c>
      <c r="G331">
        <v>3960</v>
      </c>
      <c r="H331">
        <v>3882.2</v>
      </c>
      <c r="I331">
        <f t="shared" si="33"/>
        <v>77.800000000000182</v>
      </c>
      <c r="J331">
        <f t="shared" si="30"/>
        <v>1.7681818181818223</v>
      </c>
      <c r="K331" s="3">
        <v>3.3333333333333331E-3</v>
      </c>
      <c r="L331">
        <v>264</v>
      </c>
      <c r="M331">
        <f t="shared" si="31"/>
        <v>3144.5819999999994</v>
      </c>
      <c r="N331">
        <f t="shared" si="34"/>
        <v>3399.2931419999991</v>
      </c>
      <c r="O331">
        <f t="shared" si="35"/>
        <v>3207.6</v>
      </c>
    </row>
    <row r="332" spans="1:15" x14ac:dyDescent="0.35">
      <c r="A332" t="s">
        <v>13</v>
      </c>
      <c r="B332" s="6" t="s">
        <v>207</v>
      </c>
      <c r="C332" s="6" t="s">
        <v>181</v>
      </c>
      <c r="D332">
        <v>238</v>
      </c>
      <c r="E332">
        <f t="shared" si="32"/>
        <v>2.3765769570565118</v>
      </c>
      <c r="F332">
        <v>57</v>
      </c>
      <c r="G332">
        <v>5130</v>
      </c>
      <c r="H332">
        <v>5025.8999999999996</v>
      </c>
      <c r="I332">
        <f t="shared" si="33"/>
        <v>104.10000000000036</v>
      </c>
      <c r="J332">
        <f t="shared" si="30"/>
        <v>1.8263157894736906</v>
      </c>
      <c r="K332" s="3">
        <v>3.3333333333333331E-3</v>
      </c>
      <c r="L332">
        <v>342</v>
      </c>
      <c r="M332">
        <f t="shared" si="31"/>
        <v>3987.213999999999</v>
      </c>
      <c r="N332">
        <f t="shared" si="34"/>
        <v>4303.5329773333324</v>
      </c>
      <c r="O332">
        <f t="shared" si="35"/>
        <v>4069.7999999999993</v>
      </c>
    </row>
    <row r="333" spans="1:15" x14ac:dyDescent="0.35">
      <c r="A333" t="s">
        <v>13</v>
      </c>
      <c r="B333" s="6" t="s">
        <v>207</v>
      </c>
      <c r="C333" s="6" t="s">
        <v>210</v>
      </c>
      <c r="D333">
        <v>228</v>
      </c>
      <c r="E333">
        <f t="shared" si="32"/>
        <v>2.357934847000454</v>
      </c>
      <c r="F333">
        <v>64</v>
      </c>
      <c r="G333">
        <v>5760</v>
      </c>
      <c r="H333">
        <v>5641</v>
      </c>
      <c r="I333">
        <f t="shared" si="33"/>
        <v>119</v>
      </c>
      <c r="J333">
        <f t="shared" si="30"/>
        <v>1.859375</v>
      </c>
      <c r="K333" s="3">
        <v>3.3333333333333331E-3</v>
      </c>
      <c r="L333">
        <v>384</v>
      </c>
      <c r="M333">
        <f t="shared" si="31"/>
        <v>4287.16</v>
      </c>
      <c r="N333">
        <f t="shared" si="34"/>
        <v>4612.98416</v>
      </c>
      <c r="O333">
        <f t="shared" si="35"/>
        <v>4377.5999999999995</v>
      </c>
    </row>
    <row r="334" spans="1:15" x14ac:dyDescent="0.35">
      <c r="A334" t="s">
        <v>9</v>
      </c>
      <c r="B334" s="6" t="s">
        <v>207</v>
      </c>
      <c r="C334" s="6" t="s">
        <v>211</v>
      </c>
      <c r="D334">
        <v>188</v>
      </c>
      <c r="E334">
        <f t="shared" si="32"/>
        <v>2.27415784926368</v>
      </c>
      <c r="F334">
        <v>30</v>
      </c>
      <c r="G334">
        <v>2700</v>
      </c>
      <c r="H334">
        <v>2647.1</v>
      </c>
      <c r="I334">
        <f t="shared" si="33"/>
        <v>52.900000000000091</v>
      </c>
      <c r="J334">
        <f t="shared" si="30"/>
        <v>1.7633333333333363</v>
      </c>
      <c r="K334" s="3">
        <v>4.0000000000000001E-3</v>
      </c>
      <c r="L334">
        <v>180</v>
      </c>
      <c r="M334">
        <f t="shared" si="31"/>
        <v>1990.6192000000001</v>
      </c>
      <c r="N334">
        <f t="shared" si="34"/>
        <v>2115.3646698666666</v>
      </c>
      <c r="O334">
        <f t="shared" si="35"/>
        <v>2030.4</v>
      </c>
    </row>
    <row r="335" spans="1:15" x14ac:dyDescent="0.35">
      <c r="A335" t="s">
        <v>13</v>
      </c>
      <c r="B335" s="6" t="s">
        <v>148</v>
      </c>
      <c r="C335" s="6" t="s">
        <v>212</v>
      </c>
      <c r="D335">
        <v>180</v>
      </c>
      <c r="E335">
        <f t="shared" si="32"/>
        <v>2.255272505103306</v>
      </c>
      <c r="F335">
        <v>68</v>
      </c>
      <c r="G335">
        <v>6120</v>
      </c>
      <c r="H335">
        <v>6001.8</v>
      </c>
      <c r="I335">
        <f t="shared" si="33"/>
        <v>118.19999999999982</v>
      </c>
      <c r="J335">
        <f t="shared" si="30"/>
        <v>1.7382352941176444</v>
      </c>
      <c r="K335" s="3">
        <v>3.3333333333333331E-3</v>
      </c>
      <c r="L335">
        <v>408</v>
      </c>
      <c r="M335">
        <f t="shared" si="31"/>
        <v>3601.08</v>
      </c>
      <c r="N335">
        <f t="shared" si="34"/>
        <v>3817.1448</v>
      </c>
      <c r="O335">
        <f t="shared" si="35"/>
        <v>3671.9999999999995</v>
      </c>
    </row>
    <row r="336" spans="1:15" x14ac:dyDescent="0.35">
      <c r="A336" t="s">
        <v>13</v>
      </c>
      <c r="B336" s="6" t="s">
        <v>213</v>
      </c>
      <c r="C336" s="6" t="s">
        <v>214</v>
      </c>
      <c r="D336">
        <v>228</v>
      </c>
      <c r="E336">
        <f t="shared" si="32"/>
        <v>2.357934847000454</v>
      </c>
      <c r="F336">
        <v>31</v>
      </c>
      <c r="G336">
        <v>2790</v>
      </c>
      <c r="H336">
        <v>2733</v>
      </c>
      <c r="I336">
        <f t="shared" si="33"/>
        <v>57</v>
      </c>
      <c r="J336">
        <f t="shared" si="30"/>
        <v>1.8387096774193548</v>
      </c>
      <c r="K336" s="3">
        <v>3.3333333333333331E-3</v>
      </c>
      <c r="L336">
        <v>186</v>
      </c>
      <c r="M336">
        <f t="shared" si="31"/>
        <v>2077.08</v>
      </c>
      <c r="N336">
        <f t="shared" si="34"/>
        <v>2234.9380799999999</v>
      </c>
      <c r="O336">
        <f t="shared" si="35"/>
        <v>2120.3999999999996</v>
      </c>
    </row>
    <row r="337" spans="1:15" x14ac:dyDescent="0.35">
      <c r="A337" t="s">
        <v>13</v>
      </c>
      <c r="B337" s="6" t="s">
        <v>213</v>
      </c>
      <c r="C337" s="6" t="s">
        <v>184</v>
      </c>
      <c r="D337">
        <v>242</v>
      </c>
      <c r="E337">
        <f t="shared" si="32"/>
        <v>2.3838153659804311</v>
      </c>
      <c r="F337">
        <v>72</v>
      </c>
      <c r="G337">
        <v>6480</v>
      </c>
      <c r="H337">
        <v>6346.7</v>
      </c>
      <c r="I337">
        <f t="shared" si="33"/>
        <v>133.30000000000018</v>
      </c>
      <c r="J337">
        <f t="shared" si="30"/>
        <v>1.8513888888888914</v>
      </c>
      <c r="K337" s="3">
        <v>3.3333333333333331E-3</v>
      </c>
      <c r="L337">
        <v>432</v>
      </c>
      <c r="M337">
        <f t="shared" si="31"/>
        <v>5119.6713333333328</v>
      </c>
      <c r="N337">
        <f t="shared" si="34"/>
        <v>5532.658154222222</v>
      </c>
      <c r="O337">
        <f t="shared" si="35"/>
        <v>5227.2</v>
      </c>
    </row>
    <row r="338" spans="1:15" x14ac:dyDescent="0.35">
      <c r="A338" t="s">
        <v>13</v>
      </c>
      <c r="B338" s="6" t="s">
        <v>213</v>
      </c>
      <c r="C338" s="6" t="s">
        <v>215</v>
      </c>
      <c r="D338">
        <v>247</v>
      </c>
      <c r="E338">
        <f t="shared" si="32"/>
        <v>2.3926969532596658</v>
      </c>
      <c r="F338">
        <v>62</v>
      </c>
      <c r="G338">
        <v>5580</v>
      </c>
      <c r="H338">
        <v>5459.7</v>
      </c>
      <c r="I338">
        <f t="shared" si="33"/>
        <v>120.30000000000018</v>
      </c>
      <c r="J338">
        <f t="shared" si="30"/>
        <v>1.9403225806451643</v>
      </c>
      <c r="K338" s="3">
        <v>3.3333333333333331E-3</v>
      </c>
      <c r="L338">
        <v>372</v>
      </c>
      <c r="M338">
        <f t="shared" si="31"/>
        <v>4495.1529999999993</v>
      </c>
      <c r="N338">
        <f t="shared" si="34"/>
        <v>4865.2539303333324</v>
      </c>
      <c r="O338">
        <f t="shared" si="35"/>
        <v>4594.2</v>
      </c>
    </row>
    <row r="339" spans="1:15" x14ac:dyDescent="0.35">
      <c r="A339" t="s">
        <v>13</v>
      </c>
      <c r="B339" s="6" t="s">
        <v>213</v>
      </c>
      <c r="C339" s="6" t="s">
        <v>216</v>
      </c>
      <c r="D339">
        <v>243</v>
      </c>
      <c r="E339">
        <f t="shared" si="32"/>
        <v>2.3856062735983121</v>
      </c>
      <c r="F339">
        <v>59</v>
      </c>
      <c r="G339">
        <v>5310</v>
      </c>
      <c r="H339">
        <v>5199.6000000000004</v>
      </c>
      <c r="I339">
        <f t="shared" si="33"/>
        <v>110.39999999999964</v>
      </c>
      <c r="J339">
        <f t="shared" si="30"/>
        <v>1.8711864406779599</v>
      </c>
      <c r="K339" s="3">
        <v>3.3333333333333331E-3</v>
      </c>
      <c r="L339">
        <v>354</v>
      </c>
      <c r="M339">
        <f t="shared" si="31"/>
        <v>4211.6760000000004</v>
      </c>
      <c r="N339">
        <f t="shared" si="34"/>
        <v>4552.8217560000003</v>
      </c>
      <c r="O339">
        <f t="shared" si="35"/>
        <v>4301.0999999999995</v>
      </c>
    </row>
    <row r="340" spans="1:15" x14ac:dyDescent="0.35">
      <c r="A340" t="s">
        <v>13</v>
      </c>
      <c r="B340" s="6" t="s">
        <v>213</v>
      </c>
      <c r="C340" s="6" t="s">
        <v>217</v>
      </c>
      <c r="D340">
        <v>248</v>
      </c>
      <c r="E340">
        <f t="shared" si="32"/>
        <v>2.3944516808262164</v>
      </c>
      <c r="F340">
        <v>54</v>
      </c>
      <c r="G340">
        <v>4860</v>
      </c>
      <c r="H340">
        <v>4769.1000000000004</v>
      </c>
      <c r="I340">
        <f t="shared" si="33"/>
        <v>90.899999999999636</v>
      </c>
      <c r="J340">
        <f t="shared" si="30"/>
        <v>1.6833333333333267</v>
      </c>
      <c r="K340" s="3">
        <v>3.3333333333333331E-3</v>
      </c>
      <c r="L340">
        <v>324</v>
      </c>
      <c r="M340">
        <f t="shared" si="31"/>
        <v>3942.4560000000001</v>
      </c>
      <c r="N340">
        <f t="shared" si="34"/>
        <v>4268.3656959999998</v>
      </c>
      <c r="O340">
        <f t="shared" si="35"/>
        <v>4017.6</v>
      </c>
    </row>
    <row r="341" spans="1:15" x14ac:dyDescent="0.35">
      <c r="A341" t="s">
        <v>13</v>
      </c>
      <c r="B341" s="6" t="s">
        <v>218</v>
      </c>
      <c r="C341" s="6" t="s">
        <v>219</v>
      </c>
      <c r="D341">
        <v>191</v>
      </c>
      <c r="E341">
        <f t="shared" si="32"/>
        <v>2.2810333672477277</v>
      </c>
      <c r="F341">
        <v>39</v>
      </c>
      <c r="G341">
        <v>3510</v>
      </c>
      <c r="H341">
        <v>3444.2</v>
      </c>
      <c r="I341">
        <f t="shared" si="33"/>
        <v>65.800000000000182</v>
      </c>
      <c r="J341">
        <f t="shared" si="30"/>
        <v>1.6871794871794918</v>
      </c>
      <c r="K341" s="3">
        <v>3.3333333333333331E-3</v>
      </c>
      <c r="L341">
        <v>234</v>
      </c>
      <c r="M341">
        <f t="shared" si="31"/>
        <v>2192.8073333333332</v>
      </c>
      <c r="N341">
        <f t="shared" si="34"/>
        <v>2332.416066888889</v>
      </c>
      <c r="O341">
        <f t="shared" si="35"/>
        <v>2234.6999999999998</v>
      </c>
    </row>
    <row r="342" spans="1:15" x14ac:dyDescent="0.35">
      <c r="A342" t="s">
        <v>9</v>
      </c>
      <c r="B342" s="6" t="s">
        <v>218</v>
      </c>
      <c r="C342" s="6" t="s">
        <v>220</v>
      </c>
      <c r="D342">
        <v>226</v>
      </c>
      <c r="E342">
        <f t="shared" si="32"/>
        <v>2.3541084391474008</v>
      </c>
      <c r="F342">
        <v>34</v>
      </c>
      <c r="G342">
        <v>3060</v>
      </c>
      <c r="H342">
        <v>3000</v>
      </c>
      <c r="I342">
        <f t="shared" si="33"/>
        <v>60</v>
      </c>
      <c r="J342">
        <f t="shared" si="30"/>
        <v>1.7647058823529411</v>
      </c>
      <c r="K342" s="3">
        <v>4.0000000000000001E-3</v>
      </c>
      <c r="L342">
        <v>204</v>
      </c>
      <c r="M342">
        <f t="shared" si="31"/>
        <v>2712</v>
      </c>
      <c r="N342">
        <f t="shared" si="34"/>
        <v>2916.3039999999996</v>
      </c>
      <c r="O342">
        <f t="shared" si="35"/>
        <v>2766.2400000000002</v>
      </c>
    </row>
    <row r="343" spans="1:15" x14ac:dyDescent="0.35">
      <c r="A343" t="s">
        <v>13</v>
      </c>
      <c r="B343" s="6" t="s">
        <v>218</v>
      </c>
      <c r="C343" s="6" t="s">
        <v>221</v>
      </c>
      <c r="D343">
        <v>224</v>
      </c>
      <c r="E343">
        <f t="shared" si="32"/>
        <v>2.3502480183341627</v>
      </c>
      <c r="F343">
        <v>69</v>
      </c>
      <c r="G343">
        <v>6210</v>
      </c>
      <c r="H343">
        <v>6076.2</v>
      </c>
      <c r="I343">
        <f t="shared" si="33"/>
        <v>133.80000000000018</v>
      </c>
      <c r="J343">
        <f t="shared" si="30"/>
        <v>1.9391304347826113</v>
      </c>
      <c r="K343" s="3">
        <v>3.3333333333333331E-3</v>
      </c>
      <c r="L343">
        <v>414</v>
      </c>
      <c r="M343">
        <f t="shared" si="31"/>
        <v>4536.8959999999997</v>
      </c>
      <c r="N343">
        <f t="shared" si="34"/>
        <v>4875.6509013333334</v>
      </c>
      <c r="O343">
        <f t="shared" si="35"/>
        <v>4636.8</v>
      </c>
    </row>
    <row r="344" spans="1:15" x14ac:dyDescent="0.35">
      <c r="A344" t="s">
        <v>9</v>
      </c>
      <c r="B344" s="6" t="s">
        <v>218</v>
      </c>
      <c r="C344" s="6" t="s">
        <v>206</v>
      </c>
      <c r="D344">
        <v>236</v>
      </c>
      <c r="E344">
        <f t="shared" si="32"/>
        <v>2.3729120029701067</v>
      </c>
      <c r="F344">
        <v>29</v>
      </c>
      <c r="G344">
        <v>2610</v>
      </c>
      <c r="H344">
        <v>2559.6</v>
      </c>
      <c r="I344">
        <f t="shared" si="33"/>
        <v>50.400000000000091</v>
      </c>
      <c r="J344">
        <f t="shared" si="30"/>
        <v>1.7379310344827616</v>
      </c>
      <c r="K344" s="3">
        <v>4.0000000000000001E-3</v>
      </c>
      <c r="L344">
        <v>174</v>
      </c>
      <c r="M344">
        <f t="shared" si="31"/>
        <v>2416.2624000000001</v>
      </c>
      <c r="N344">
        <f t="shared" si="34"/>
        <v>2606.3417088000001</v>
      </c>
      <c r="O344">
        <f t="shared" si="35"/>
        <v>2463.8399999999997</v>
      </c>
    </row>
    <row r="345" spans="1:15" x14ac:dyDescent="0.35">
      <c r="A345" t="s">
        <v>9</v>
      </c>
      <c r="B345" s="6" t="s">
        <v>222</v>
      </c>
      <c r="C345" s="6" t="s">
        <v>223</v>
      </c>
      <c r="D345">
        <v>181</v>
      </c>
      <c r="E345">
        <f t="shared" si="32"/>
        <v>2.2576785748691846</v>
      </c>
      <c r="F345">
        <v>25</v>
      </c>
      <c r="G345">
        <v>2250</v>
      </c>
      <c r="H345">
        <v>2205.9</v>
      </c>
      <c r="I345">
        <f t="shared" si="33"/>
        <v>44.099999999999909</v>
      </c>
      <c r="J345">
        <f t="shared" si="30"/>
        <v>1.7639999999999965</v>
      </c>
      <c r="K345" s="3">
        <v>4.0000000000000001E-3</v>
      </c>
      <c r="L345">
        <v>150</v>
      </c>
      <c r="M345">
        <f t="shared" si="31"/>
        <v>1597.0716000000002</v>
      </c>
      <c r="N345">
        <f t="shared" si="34"/>
        <v>1693.4282532000002</v>
      </c>
      <c r="O345">
        <f t="shared" si="35"/>
        <v>1629</v>
      </c>
    </row>
    <row r="346" spans="1:15" x14ac:dyDescent="0.35">
      <c r="A346" t="s">
        <v>9</v>
      </c>
      <c r="B346" s="6" t="s">
        <v>222</v>
      </c>
      <c r="C346" s="6" t="s">
        <v>217</v>
      </c>
      <c r="D346">
        <v>246</v>
      </c>
      <c r="E346">
        <f t="shared" si="32"/>
        <v>2.3909351071033793</v>
      </c>
      <c r="F346">
        <v>43</v>
      </c>
      <c r="G346">
        <v>3870</v>
      </c>
      <c r="H346">
        <v>3794.5</v>
      </c>
      <c r="I346">
        <f t="shared" si="33"/>
        <v>75.5</v>
      </c>
      <c r="J346">
        <f t="shared" si="30"/>
        <v>1.7558139534883721</v>
      </c>
      <c r="K346" s="3">
        <v>4.0000000000000001E-3</v>
      </c>
      <c r="L346">
        <v>258</v>
      </c>
      <c r="M346">
        <f t="shared" si="31"/>
        <v>3733.788</v>
      </c>
      <c r="N346">
        <f t="shared" si="34"/>
        <v>4039.9586160000003</v>
      </c>
      <c r="O346">
        <f t="shared" si="35"/>
        <v>3808.08</v>
      </c>
    </row>
    <row r="347" spans="1:15" x14ac:dyDescent="0.35">
      <c r="A347" t="s">
        <v>9</v>
      </c>
      <c r="B347" s="6" t="s">
        <v>222</v>
      </c>
      <c r="C347" s="6" t="s">
        <v>209</v>
      </c>
      <c r="D347">
        <v>220</v>
      </c>
      <c r="E347">
        <f t="shared" si="32"/>
        <v>2.3424226808222062</v>
      </c>
      <c r="F347">
        <v>24</v>
      </c>
      <c r="G347">
        <v>2160</v>
      </c>
      <c r="H347">
        <v>2113.1999999999998</v>
      </c>
      <c r="I347">
        <f t="shared" si="33"/>
        <v>46.800000000000182</v>
      </c>
      <c r="J347">
        <f t="shared" si="30"/>
        <v>1.9500000000000075</v>
      </c>
      <c r="K347" s="3">
        <v>4.0000000000000001E-3</v>
      </c>
      <c r="L347">
        <v>144</v>
      </c>
      <c r="M347">
        <f t="shared" si="31"/>
        <v>1859.616</v>
      </c>
      <c r="N347">
        <f t="shared" si="34"/>
        <v>1995.9878399999998</v>
      </c>
      <c r="O347">
        <f t="shared" si="35"/>
        <v>1900.8000000000002</v>
      </c>
    </row>
    <row r="348" spans="1:15" x14ac:dyDescent="0.35">
      <c r="A348" t="s">
        <v>9</v>
      </c>
      <c r="B348" s="6" t="s">
        <v>222</v>
      </c>
      <c r="C348" s="6" t="s">
        <v>224</v>
      </c>
      <c r="D348">
        <v>114</v>
      </c>
      <c r="E348">
        <f t="shared" si="32"/>
        <v>2.0569048513364727</v>
      </c>
      <c r="F348">
        <v>15</v>
      </c>
      <c r="G348">
        <v>1350</v>
      </c>
      <c r="H348">
        <v>1331.6</v>
      </c>
      <c r="I348">
        <f t="shared" si="33"/>
        <v>18.400000000000091</v>
      </c>
      <c r="J348">
        <f t="shared" si="30"/>
        <v>1.2266666666666728</v>
      </c>
      <c r="K348" s="3">
        <v>4.0000000000000001E-3</v>
      </c>
      <c r="L348">
        <v>90</v>
      </c>
      <c r="M348">
        <f t="shared" si="31"/>
        <v>607.20959999999991</v>
      </c>
      <c r="N348">
        <f t="shared" si="34"/>
        <v>630.28356479999991</v>
      </c>
      <c r="O348">
        <f t="shared" si="35"/>
        <v>615.6</v>
      </c>
    </row>
    <row r="349" spans="1:15" x14ac:dyDescent="0.35">
      <c r="A349" t="s">
        <v>9</v>
      </c>
      <c r="B349" s="6" t="s">
        <v>222</v>
      </c>
      <c r="C349" s="6" t="s">
        <v>225</v>
      </c>
      <c r="D349">
        <v>155</v>
      </c>
      <c r="E349">
        <f t="shared" si="32"/>
        <v>2.1903316981702914</v>
      </c>
      <c r="F349">
        <v>21</v>
      </c>
      <c r="G349">
        <v>1890</v>
      </c>
      <c r="H349">
        <v>1855.8</v>
      </c>
      <c r="I349">
        <f t="shared" si="33"/>
        <v>34.200000000000045</v>
      </c>
      <c r="J349">
        <f t="shared" si="30"/>
        <v>1.6285714285714308</v>
      </c>
      <c r="K349" s="3">
        <v>4.0000000000000001E-3</v>
      </c>
      <c r="L349">
        <v>126</v>
      </c>
      <c r="M349">
        <f t="shared" si="31"/>
        <v>1150.596</v>
      </c>
      <c r="N349">
        <f t="shared" si="34"/>
        <v>1210.0434600000001</v>
      </c>
      <c r="O349">
        <f t="shared" si="35"/>
        <v>1171.8000000000002</v>
      </c>
    </row>
    <row r="350" spans="1:15" x14ac:dyDescent="0.35">
      <c r="A350" t="s">
        <v>13</v>
      </c>
      <c r="B350" s="6" t="s">
        <v>222</v>
      </c>
      <c r="C350" s="6" t="s">
        <v>202</v>
      </c>
      <c r="D350">
        <v>242</v>
      </c>
      <c r="E350">
        <f t="shared" si="32"/>
        <v>2.3838153659804311</v>
      </c>
      <c r="F350">
        <v>72</v>
      </c>
      <c r="G350">
        <v>6480</v>
      </c>
      <c r="H350">
        <v>6336.8</v>
      </c>
      <c r="I350">
        <f t="shared" si="33"/>
        <v>143.19999999999982</v>
      </c>
      <c r="J350">
        <f t="shared" si="30"/>
        <v>1.9888888888888863</v>
      </c>
      <c r="K350" s="3">
        <v>3.3333333333333331E-3</v>
      </c>
      <c r="L350">
        <v>432</v>
      </c>
      <c r="M350">
        <f t="shared" si="31"/>
        <v>5111.6853333333338</v>
      </c>
      <c r="N350">
        <f t="shared" si="34"/>
        <v>5524.0279502222229</v>
      </c>
      <c r="O350">
        <f t="shared" si="35"/>
        <v>5227.2</v>
      </c>
    </row>
    <row r="351" spans="1:15" x14ac:dyDescent="0.35">
      <c r="A351" t="s">
        <v>9</v>
      </c>
      <c r="B351" s="6" t="s">
        <v>222</v>
      </c>
      <c r="C351" s="6" t="s">
        <v>221</v>
      </c>
      <c r="D351">
        <v>223</v>
      </c>
      <c r="E351">
        <f t="shared" si="32"/>
        <v>2.3483048630481607</v>
      </c>
      <c r="F351">
        <v>18</v>
      </c>
      <c r="G351">
        <v>1620</v>
      </c>
      <c r="H351">
        <v>1589.3</v>
      </c>
      <c r="I351">
        <f t="shared" si="33"/>
        <v>30.700000000000045</v>
      </c>
      <c r="J351">
        <f t="shared" si="30"/>
        <v>1.7055555555555582</v>
      </c>
      <c r="K351" s="3">
        <v>4.0000000000000001E-3</v>
      </c>
      <c r="L351">
        <v>108</v>
      </c>
      <c r="M351">
        <f t="shared" si="31"/>
        <v>1417.6556</v>
      </c>
      <c r="N351">
        <f t="shared" si="34"/>
        <v>1523.0346662666668</v>
      </c>
      <c r="O351">
        <f t="shared" si="35"/>
        <v>1445.0400000000002</v>
      </c>
    </row>
    <row r="352" spans="1:15" x14ac:dyDescent="0.35">
      <c r="A352" t="s">
        <v>13</v>
      </c>
      <c r="B352" s="6" t="s">
        <v>222</v>
      </c>
      <c r="C352" s="6" t="s">
        <v>226</v>
      </c>
      <c r="D352">
        <v>142</v>
      </c>
      <c r="E352">
        <f t="shared" si="32"/>
        <v>2.1522883443830563</v>
      </c>
      <c r="F352">
        <v>37</v>
      </c>
      <c r="G352">
        <v>3330</v>
      </c>
      <c r="H352">
        <v>3269.5</v>
      </c>
      <c r="I352">
        <f t="shared" si="33"/>
        <v>60.5</v>
      </c>
      <c r="J352">
        <f t="shared" si="30"/>
        <v>1.6351351351351351</v>
      </c>
      <c r="K352" s="3">
        <v>3.3333333333333331E-3</v>
      </c>
      <c r="L352">
        <v>222</v>
      </c>
      <c r="M352">
        <f t="shared" si="31"/>
        <v>1547.5633333333333</v>
      </c>
      <c r="N352">
        <f t="shared" si="34"/>
        <v>1620.8146644444441</v>
      </c>
      <c r="O352">
        <f t="shared" si="35"/>
        <v>1576.2</v>
      </c>
    </row>
    <row r="353" spans="1:15" x14ac:dyDescent="0.35">
      <c r="A353" t="s">
        <v>9</v>
      </c>
      <c r="B353" s="6" t="s">
        <v>227</v>
      </c>
      <c r="C353" s="6" t="s">
        <v>215</v>
      </c>
      <c r="D353">
        <v>244</v>
      </c>
      <c r="E353">
        <f t="shared" si="32"/>
        <v>2.3873898263387292</v>
      </c>
      <c r="F353">
        <v>38</v>
      </c>
      <c r="G353">
        <v>3420</v>
      </c>
      <c r="H353">
        <v>3348.7</v>
      </c>
      <c r="I353">
        <f t="shared" si="33"/>
        <v>71.300000000000182</v>
      </c>
      <c r="J353">
        <f t="shared" si="30"/>
        <v>1.876315789473689</v>
      </c>
      <c r="K353" s="3">
        <v>4.0000000000000001E-3</v>
      </c>
      <c r="L353">
        <v>228</v>
      </c>
      <c r="M353">
        <f t="shared" si="31"/>
        <v>3268.3312000000001</v>
      </c>
      <c r="N353">
        <f t="shared" si="34"/>
        <v>3534.1554709333332</v>
      </c>
      <c r="O353">
        <f t="shared" si="35"/>
        <v>3337.92</v>
      </c>
    </row>
    <row r="354" spans="1:15" x14ac:dyDescent="0.35">
      <c r="A354" t="s">
        <v>13</v>
      </c>
      <c r="B354" s="6" t="s">
        <v>227</v>
      </c>
      <c r="C354" s="6" t="s">
        <v>187</v>
      </c>
      <c r="D354">
        <v>242</v>
      </c>
      <c r="E354">
        <f t="shared" si="32"/>
        <v>2.3838153659804311</v>
      </c>
      <c r="F354">
        <v>71</v>
      </c>
      <c r="G354">
        <v>6390</v>
      </c>
      <c r="H354">
        <v>6251.5</v>
      </c>
      <c r="I354">
        <f t="shared" si="33"/>
        <v>138.5</v>
      </c>
      <c r="J354">
        <f t="shared" si="30"/>
        <v>1.9507042253521127</v>
      </c>
      <c r="K354" s="3">
        <v>3.3333333333333331E-3</v>
      </c>
      <c r="L354">
        <v>426</v>
      </c>
      <c r="M354">
        <f t="shared" si="31"/>
        <v>5042.8766666666661</v>
      </c>
      <c r="N354">
        <f t="shared" si="34"/>
        <v>5449.6687177777776</v>
      </c>
      <c r="O354">
        <f t="shared" si="35"/>
        <v>5154.5999999999995</v>
      </c>
    </row>
    <row r="355" spans="1:15" x14ac:dyDescent="0.35">
      <c r="A355" t="s">
        <v>13</v>
      </c>
      <c r="B355" s="6" t="s">
        <v>227</v>
      </c>
      <c r="C355" s="6" t="s">
        <v>228</v>
      </c>
      <c r="D355">
        <v>200</v>
      </c>
      <c r="E355">
        <f t="shared" si="32"/>
        <v>2.3010299956639813</v>
      </c>
      <c r="F355">
        <v>54</v>
      </c>
      <c r="G355">
        <v>4860</v>
      </c>
      <c r="H355">
        <v>4767</v>
      </c>
      <c r="I355">
        <f t="shared" si="33"/>
        <v>93</v>
      </c>
      <c r="J355">
        <f t="shared" si="30"/>
        <v>1.7222222222222223</v>
      </c>
      <c r="K355" s="3">
        <v>3.3333333333333331E-3</v>
      </c>
      <c r="L355">
        <v>324</v>
      </c>
      <c r="M355">
        <f t="shared" si="31"/>
        <v>3177.9999999999995</v>
      </c>
      <c r="N355">
        <f t="shared" si="34"/>
        <v>3389.8666666666663</v>
      </c>
      <c r="O355">
        <f t="shared" si="35"/>
        <v>3240</v>
      </c>
    </row>
    <row r="356" spans="1:15" x14ac:dyDescent="0.35">
      <c r="A356" t="s">
        <v>13</v>
      </c>
      <c r="B356" s="6" t="s">
        <v>227</v>
      </c>
      <c r="C356" s="6" t="s">
        <v>229</v>
      </c>
      <c r="D356">
        <v>230</v>
      </c>
      <c r="E356">
        <f t="shared" si="32"/>
        <v>2.3617278360175931</v>
      </c>
      <c r="F356">
        <v>51</v>
      </c>
      <c r="G356">
        <v>4590</v>
      </c>
      <c r="H356">
        <v>4501.1000000000004</v>
      </c>
      <c r="I356">
        <f t="shared" si="33"/>
        <v>88.899999999999636</v>
      </c>
      <c r="J356">
        <f t="shared" si="30"/>
        <v>1.7431372549019537</v>
      </c>
      <c r="K356" s="3">
        <v>3.3333333333333331E-3</v>
      </c>
      <c r="L356">
        <v>306</v>
      </c>
      <c r="M356">
        <f t="shared" si="31"/>
        <v>3450.8433333333337</v>
      </c>
      <c r="N356">
        <f t="shared" si="34"/>
        <v>3715.4079888888891</v>
      </c>
      <c r="O356">
        <f t="shared" si="35"/>
        <v>3518.9999999999995</v>
      </c>
    </row>
    <row r="357" spans="1:15" x14ac:dyDescent="0.35">
      <c r="A357" t="s">
        <v>13</v>
      </c>
      <c r="B357" s="6" t="s">
        <v>227</v>
      </c>
      <c r="C357" s="6" t="s">
        <v>230</v>
      </c>
      <c r="D357">
        <v>203</v>
      </c>
      <c r="E357">
        <f t="shared" si="32"/>
        <v>2.307496037913213</v>
      </c>
      <c r="F357">
        <v>69</v>
      </c>
      <c r="G357">
        <v>6210</v>
      </c>
      <c r="H357">
        <v>6078.9</v>
      </c>
      <c r="I357">
        <f t="shared" si="33"/>
        <v>131.10000000000036</v>
      </c>
      <c r="J357">
        <f t="shared" si="30"/>
        <v>1.9000000000000052</v>
      </c>
      <c r="K357" s="3">
        <v>3.3333333333333331E-3</v>
      </c>
      <c r="L357">
        <v>414</v>
      </c>
      <c r="M357">
        <f t="shared" si="31"/>
        <v>4113.3889999999992</v>
      </c>
      <c r="N357">
        <f t="shared" si="34"/>
        <v>4391.7283223333325</v>
      </c>
      <c r="O357">
        <f t="shared" si="35"/>
        <v>4202.0999999999995</v>
      </c>
    </row>
    <row r="358" spans="1:15" x14ac:dyDescent="0.35">
      <c r="A358" t="s">
        <v>13</v>
      </c>
      <c r="B358" s="6" t="s">
        <v>227</v>
      </c>
      <c r="C358" s="6" t="s">
        <v>204</v>
      </c>
      <c r="D358">
        <v>243</v>
      </c>
      <c r="E358">
        <f t="shared" si="32"/>
        <v>2.3856062735983121</v>
      </c>
      <c r="F358">
        <v>61</v>
      </c>
      <c r="G358">
        <v>5490</v>
      </c>
      <c r="H358">
        <v>5388.6</v>
      </c>
      <c r="I358">
        <f t="shared" si="33"/>
        <v>101.39999999999964</v>
      </c>
      <c r="J358">
        <f t="shared" si="30"/>
        <v>1.6622950819672071</v>
      </c>
      <c r="K358" s="3">
        <v>3.3333333333333331E-3</v>
      </c>
      <c r="L358">
        <v>366</v>
      </c>
      <c r="M358">
        <f t="shared" si="31"/>
        <v>4364.7659999999996</v>
      </c>
      <c r="N358">
        <f t="shared" si="34"/>
        <v>4718.3120459999991</v>
      </c>
      <c r="O358">
        <f t="shared" si="35"/>
        <v>4446.8999999999996</v>
      </c>
    </row>
    <row r="359" spans="1:15" x14ac:dyDescent="0.35">
      <c r="A359" t="s">
        <v>9</v>
      </c>
      <c r="B359" s="6" t="s">
        <v>227</v>
      </c>
      <c r="C359" s="6" t="s">
        <v>231</v>
      </c>
      <c r="D359">
        <v>214</v>
      </c>
      <c r="E359">
        <f t="shared" si="32"/>
        <v>2.330413773349191</v>
      </c>
      <c r="F359">
        <v>46</v>
      </c>
      <c r="G359">
        <v>4140</v>
      </c>
      <c r="H359">
        <v>4062.2</v>
      </c>
      <c r="I359">
        <f t="shared" si="33"/>
        <v>77.800000000000182</v>
      </c>
      <c r="J359">
        <f t="shared" si="30"/>
        <v>1.691304347826091</v>
      </c>
      <c r="K359" s="3">
        <v>4.0000000000000001E-3</v>
      </c>
      <c r="L359">
        <v>276</v>
      </c>
      <c r="M359">
        <f t="shared" si="31"/>
        <v>3477.2431999999999</v>
      </c>
      <c r="N359">
        <f t="shared" si="34"/>
        <v>3725.2865482666662</v>
      </c>
      <c r="O359">
        <f t="shared" si="35"/>
        <v>3543.8399999999997</v>
      </c>
    </row>
    <row r="360" spans="1:15" x14ac:dyDescent="0.35">
      <c r="A360" t="s">
        <v>9</v>
      </c>
      <c r="B360" s="6" t="s">
        <v>227</v>
      </c>
      <c r="C360" s="6" t="s">
        <v>229</v>
      </c>
      <c r="D360">
        <v>230</v>
      </c>
      <c r="E360">
        <f t="shared" si="32"/>
        <v>2.3617278360175931</v>
      </c>
      <c r="F360">
        <v>48</v>
      </c>
      <c r="G360">
        <v>4320</v>
      </c>
      <c r="H360">
        <v>4233.3</v>
      </c>
      <c r="I360">
        <f t="shared" si="33"/>
        <v>86.699999999999818</v>
      </c>
      <c r="J360">
        <f t="shared" si="30"/>
        <v>1.8062499999999961</v>
      </c>
      <c r="K360" s="3">
        <v>4.0000000000000001E-3</v>
      </c>
      <c r="L360">
        <v>288</v>
      </c>
      <c r="M360">
        <f t="shared" si="31"/>
        <v>3894.636</v>
      </c>
      <c r="N360">
        <f t="shared" si="34"/>
        <v>4193.2247600000001</v>
      </c>
      <c r="O360">
        <f t="shared" si="35"/>
        <v>3974.4</v>
      </c>
    </row>
    <row r="361" spans="1:15" x14ac:dyDescent="0.35">
      <c r="A361" t="s">
        <v>9</v>
      </c>
      <c r="B361" s="6" t="s">
        <v>232</v>
      </c>
      <c r="C361" s="6" t="s">
        <v>233</v>
      </c>
      <c r="D361">
        <v>230</v>
      </c>
      <c r="E361">
        <f t="shared" si="32"/>
        <v>2.3617278360175931</v>
      </c>
      <c r="F361">
        <v>34</v>
      </c>
      <c r="G361">
        <v>3060</v>
      </c>
      <c r="H361">
        <v>2996.8</v>
      </c>
      <c r="I361">
        <f t="shared" si="33"/>
        <v>63.199999999999818</v>
      </c>
      <c r="J361">
        <f t="shared" si="30"/>
        <v>1.8588235294117594</v>
      </c>
      <c r="K361" s="3">
        <v>4.0000000000000001E-3</v>
      </c>
      <c r="L361">
        <v>204</v>
      </c>
      <c r="M361">
        <f t="shared" si="31"/>
        <v>2757.0560000000005</v>
      </c>
      <c r="N361">
        <f t="shared" si="34"/>
        <v>2968.4302933333338</v>
      </c>
      <c r="O361">
        <f t="shared" si="35"/>
        <v>2815.2000000000003</v>
      </c>
    </row>
    <row r="362" spans="1:15" x14ac:dyDescent="0.35">
      <c r="A362" t="s">
        <v>9</v>
      </c>
      <c r="B362" s="6" t="s">
        <v>232</v>
      </c>
      <c r="C362" s="6" t="s">
        <v>234</v>
      </c>
      <c r="D362">
        <v>245</v>
      </c>
      <c r="E362">
        <f t="shared" si="32"/>
        <v>2.3891660843645326</v>
      </c>
      <c r="F362">
        <v>33</v>
      </c>
      <c r="G362">
        <v>2970</v>
      </c>
      <c r="H362">
        <v>2913.9</v>
      </c>
      <c r="I362">
        <f t="shared" si="33"/>
        <v>56.099999999999909</v>
      </c>
      <c r="J362">
        <f t="shared" si="30"/>
        <v>1.6999999999999973</v>
      </c>
      <c r="K362" s="3">
        <v>4.0000000000000001E-3</v>
      </c>
      <c r="L362">
        <v>198</v>
      </c>
      <c r="M362">
        <f t="shared" si="31"/>
        <v>2855.6219999999998</v>
      </c>
      <c r="N362">
        <f t="shared" si="34"/>
        <v>3088.8311299999996</v>
      </c>
      <c r="O362">
        <f t="shared" si="35"/>
        <v>2910.6000000000004</v>
      </c>
    </row>
    <row r="363" spans="1:15" x14ac:dyDescent="0.35">
      <c r="A363" t="s">
        <v>9</v>
      </c>
      <c r="B363" s="6" t="s">
        <v>232</v>
      </c>
      <c r="C363" s="6" t="s">
        <v>235</v>
      </c>
      <c r="D363">
        <v>219</v>
      </c>
      <c r="E363">
        <f t="shared" si="32"/>
        <v>2.3404441148401185</v>
      </c>
      <c r="F363">
        <v>21</v>
      </c>
      <c r="G363">
        <v>1890</v>
      </c>
      <c r="H363">
        <v>1855.6</v>
      </c>
      <c r="I363">
        <f t="shared" si="33"/>
        <v>34.400000000000091</v>
      </c>
      <c r="J363">
        <f t="shared" si="30"/>
        <v>1.6380952380952425</v>
      </c>
      <c r="K363" s="3">
        <v>4.0000000000000001E-3</v>
      </c>
      <c r="L363">
        <v>126</v>
      </c>
      <c r="M363">
        <f t="shared" si="31"/>
        <v>1625.5056</v>
      </c>
      <c r="N363">
        <f t="shared" si="34"/>
        <v>1744.1675088</v>
      </c>
      <c r="O363">
        <f t="shared" si="35"/>
        <v>1655.64</v>
      </c>
    </row>
    <row r="364" spans="1:15" x14ac:dyDescent="0.35">
      <c r="A364" t="s">
        <v>13</v>
      </c>
      <c r="B364" s="6" t="s">
        <v>232</v>
      </c>
      <c r="C364" s="6" t="s">
        <v>184</v>
      </c>
      <c r="D364">
        <v>238</v>
      </c>
      <c r="E364">
        <f t="shared" si="32"/>
        <v>2.3765769570565118</v>
      </c>
      <c r="F364">
        <v>55</v>
      </c>
      <c r="G364">
        <v>4950</v>
      </c>
      <c r="H364">
        <v>4854.1000000000004</v>
      </c>
      <c r="I364">
        <f t="shared" si="33"/>
        <v>95.899999999999636</v>
      </c>
      <c r="J364">
        <f t="shared" si="30"/>
        <v>1.743636363636357</v>
      </c>
      <c r="K364" s="3">
        <v>3.3333333333333331E-3</v>
      </c>
      <c r="L364">
        <v>330</v>
      </c>
      <c r="M364">
        <f t="shared" si="31"/>
        <v>3850.9193333333333</v>
      </c>
      <c r="N364">
        <f t="shared" si="34"/>
        <v>4156.4256004444442</v>
      </c>
      <c r="O364">
        <f t="shared" si="35"/>
        <v>3927</v>
      </c>
    </row>
    <row r="365" spans="1:15" x14ac:dyDescent="0.35">
      <c r="A365" t="s">
        <v>9</v>
      </c>
      <c r="B365" s="6" t="s">
        <v>232</v>
      </c>
      <c r="C365" s="6" t="s">
        <v>191</v>
      </c>
      <c r="D365">
        <v>237</v>
      </c>
      <c r="E365">
        <f t="shared" si="32"/>
        <v>2.374748346010104</v>
      </c>
      <c r="F365">
        <v>31</v>
      </c>
      <c r="G365">
        <v>2790</v>
      </c>
      <c r="H365">
        <v>2728.7</v>
      </c>
      <c r="I365">
        <f t="shared" si="33"/>
        <v>61.300000000000182</v>
      </c>
      <c r="J365">
        <f t="shared" si="30"/>
        <v>1.9774193548387156</v>
      </c>
      <c r="K365" s="3">
        <v>4.0000000000000001E-3</v>
      </c>
      <c r="L365">
        <v>186</v>
      </c>
      <c r="M365">
        <f t="shared" si="31"/>
        <v>2586.8076000000001</v>
      </c>
      <c r="N365">
        <f t="shared" si="34"/>
        <v>2791.1654004000002</v>
      </c>
      <c r="O365">
        <f t="shared" si="35"/>
        <v>2644.92</v>
      </c>
    </row>
    <row r="366" spans="1:15" x14ac:dyDescent="0.35">
      <c r="A366" t="s">
        <v>13</v>
      </c>
      <c r="B366" s="6" t="s">
        <v>236</v>
      </c>
      <c r="C366" s="6" t="s">
        <v>183</v>
      </c>
      <c r="D366">
        <v>171</v>
      </c>
      <c r="E366">
        <f t="shared" si="32"/>
        <v>2.2329961103921536</v>
      </c>
      <c r="F366">
        <v>38</v>
      </c>
      <c r="G366">
        <v>3420</v>
      </c>
      <c r="H366">
        <v>3356</v>
      </c>
      <c r="I366">
        <f t="shared" si="33"/>
        <v>64</v>
      </c>
      <c r="J366">
        <f t="shared" si="30"/>
        <v>1.6842105263157894</v>
      </c>
      <c r="K366" s="3">
        <v>3.3333333333333331E-3</v>
      </c>
      <c r="L366">
        <v>228</v>
      </c>
      <c r="M366">
        <f t="shared" si="31"/>
        <v>1912.9199999999998</v>
      </c>
      <c r="N366">
        <f t="shared" si="34"/>
        <v>2021.9564399999997</v>
      </c>
      <c r="O366">
        <f t="shared" si="35"/>
        <v>1949.3999999999999</v>
      </c>
    </row>
    <row r="367" spans="1:15" x14ac:dyDescent="0.35">
      <c r="A367" t="s">
        <v>9</v>
      </c>
      <c r="B367" s="6" t="s">
        <v>236</v>
      </c>
      <c r="C367" s="6" t="s">
        <v>191</v>
      </c>
      <c r="D367">
        <v>236</v>
      </c>
      <c r="E367">
        <f t="shared" si="32"/>
        <v>2.3729120029701067</v>
      </c>
      <c r="F367">
        <v>20</v>
      </c>
      <c r="G367">
        <v>1800</v>
      </c>
      <c r="H367">
        <v>1764.6</v>
      </c>
      <c r="I367">
        <f t="shared" si="33"/>
        <v>35.400000000000091</v>
      </c>
      <c r="J367">
        <f t="shared" si="30"/>
        <v>1.7700000000000045</v>
      </c>
      <c r="K367" s="3">
        <v>4.0000000000000001E-3</v>
      </c>
      <c r="L367">
        <v>120</v>
      </c>
      <c r="M367">
        <f t="shared" si="31"/>
        <v>1665.7824000000001</v>
      </c>
      <c r="N367">
        <f t="shared" si="34"/>
        <v>1796.8239488000002</v>
      </c>
      <c r="O367">
        <f t="shared" si="35"/>
        <v>1699.2</v>
      </c>
    </row>
    <row r="368" spans="1:15" x14ac:dyDescent="0.35">
      <c r="A368" t="s">
        <v>9</v>
      </c>
      <c r="B368" s="6" t="s">
        <v>236</v>
      </c>
      <c r="C368" s="6" t="s">
        <v>237</v>
      </c>
      <c r="D368">
        <v>182</v>
      </c>
      <c r="E368">
        <f t="shared" si="32"/>
        <v>2.2600713879850747</v>
      </c>
      <c r="F368">
        <v>24</v>
      </c>
      <c r="G368">
        <v>2160</v>
      </c>
      <c r="H368">
        <v>2116.3000000000002</v>
      </c>
      <c r="I368">
        <f t="shared" si="33"/>
        <v>43.699999999999818</v>
      </c>
      <c r="J368">
        <f t="shared" si="30"/>
        <v>1.8208333333333258</v>
      </c>
      <c r="K368" s="3">
        <v>4.0000000000000001E-3</v>
      </c>
      <c r="L368">
        <v>144</v>
      </c>
      <c r="M368">
        <f t="shared" si="31"/>
        <v>1540.6664000000003</v>
      </c>
      <c r="N368">
        <f t="shared" si="34"/>
        <v>1634.1334949333336</v>
      </c>
      <c r="O368">
        <f t="shared" si="35"/>
        <v>1572.48</v>
      </c>
    </row>
    <row r="369" spans="1:15" x14ac:dyDescent="0.35">
      <c r="A369" t="s">
        <v>13</v>
      </c>
      <c r="B369" s="6" t="s">
        <v>236</v>
      </c>
      <c r="C369" s="6" t="s">
        <v>238</v>
      </c>
      <c r="D369">
        <v>141</v>
      </c>
      <c r="E369">
        <f t="shared" si="32"/>
        <v>2.1492191126553797</v>
      </c>
      <c r="F369">
        <v>43</v>
      </c>
      <c r="G369">
        <v>3870</v>
      </c>
      <c r="H369">
        <v>3804.5</v>
      </c>
      <c r="I369">
        <f t="shared" si="33"/>
        <v>65.5</v>
      </c>
      <c r="J369">
        <f t="shared" si="30"/>
        <v>1.5232558139534884</v>
      </c>
      <c r="K369" s="3">
        <v>3.3333333333333331E-3</v>
      </c>
      <c r="L369">
        <v>258</v>
      </c>
      <c r="M369">
        <f t="shared" si="31"/>
        <v>1788.115</v>
      </c>
      <c r="N369">
        <f t="shared" si="34"/>
        <v>1872.1564049999999</v>
      </c>
      <c r="O369">
        <f t="shared" si="35"/>
        <v>1818.8999999999999</v>
      </c>
    </row>
    <row r="370" spans="1:15" x14ac:dyDescent="0.35">
      <c r="A370" t="s">
        <v>13</v>
      </c>
      <c r="B370" s="6" t="s">
        <v>236</v>
      </c>
      <c r="C370" s="6" t="s">
        <v>239</v>
      </c>
      <c r="D370">
        <v>176</v>
      </c>
      <c r="E370">
        <f t="shared" si="32"/>
        <v>2.2455126678141499</v>
      </c>
      <c r="F370">
        <v>57</v>
      </c>
      <c r="G370">
        <v>5130</v>
      </c>
      <c r="H370">
        <v>5030.3999999999996</v>
      </c>
      <c r="I370">
        <f t="shared" si="33"/>
        <v>99.600000000000364</v>
      </c>
      <c r="J370">
        <f t="shared" si="30"/>
        <v>1.7473684210526379</v>
      </c>
      <c r="K370" s="3">
        <v>3.3333333333333331E-3</v>
      </c>
      <c r="L370">
        <v>342</v>
      </c>
      <c r="M370">
        <f t="shared" si="31"/>
        <v>2951.1679999999997</v>
      </c>
      <c r="N370">
        <f t="shared" si="34"/>
        <v>3124.3031893333327</v>
      </c>
      <c r="O370">
        <f t="shared" si="35"/>
        <v>3009.5999999999995</v>
      </c>
    </row>
    <row r="371" spans="1:15" x14ac:dyDescent="0.35">
      <c r="A371" t="s">
        <v>13</v>
      </c>
      <c r="B371" s="6" t="s">
        <v>236</v>
      </c>
      <c r="C371" s="6" t="s">
        <v>240</v>
      </c>
      <c r="D371">
        <v>189</v>
      </c>
      <c r="E371">
        <f t="shared" si="32"/>
        <v>2.2764618041732443</v>
      </c>
      <c r="F371">
        <v>41</v>
      </c>
      <c r="G371">
        <v>3690</v>
      </c>
      <c r="H371">
        <v>3626.7</v>
      </c>
      <c r="I371">
        <f t="shared" si="33"/>
        <v>63.300000000000182</v>
      </c>
      <c r="J371">
        <f t="shared" si="30"/>
        <v>1.5439024390243947</v>
      </c>
      <c r="K371" s="3">
        <v>3.3333333333333331E-3</v>
      </c>
      <c r="L371">
        <v>246</v>
      </c>
      <c r="M371">
        <f t="shared" si="31"/>
        <v>2284.8209999999999</v>
      </c>
      <c r="N371">
        <f t="shared" si="34"/>
        <v>2428.7647229999998</v>
      </c>
      <c r="O371">
        <f t="shared" si="35"/>
        <v>2324.6999999999998</v>
      </c>
    </row>
    <row r="372" spans="1:15" x14ac:dyDescent="0.35">
      <c r="A372" t="s">
        <v>13</v>
      </c>
      <c r="B372" s="6" t="s">
        <v>236</v>
      </c>
      <c r="C372" s="6" t="s">
        <v>241</v>
      </c>
      <c r="D372">
        <v>158</v>
      </c>
      <c r="E372">
        <f t="shared" si="32"/>
        <v>2.1986570869544226</v>
      </c>
      <c r="F372">
        <v>58</v>
      </c>
      <c r="G372">
        <v>5220</v>
      </c>
      <c r="H372">
        <v>5123.8999999999996</v>
      </c>
      <c r="I372">
        <f t="shared" si="33"/>
        <v>96.100000000000364</v>
      </c>
      <c r="J372">
        <f t="shared" si="30"/>
        <v>1.6568965517241443</v>
      </c>
      <c r="K372" s="3">
        <v>3.3333333333333331E-3</v>
      </c>
      <c r="L372">
        <v>348</v>
      </c>
      <c r="M372">
        <f t="shared" si="31"/>
        <v>2698.5873333333329</v>
      </c>
      <c r="N372">
        <f t="shared" si="34"/>
        <v>2840.7129328888882</v>
      </c>
      <c r="O372">
        <f t="shared" si="35"/>
        <v>2749.2</v>
      </c>
    </row>
    <row r="373" spans="1:15" x14ac:dyDescent="0.35">
      <c r="A373" t="s">
        <v>9</v>
      </c>
      <c r="B373" s="6" t="s">
        <v>236</v>
      </c>
      <c r="C373" s="6" t="s">
        <v>187</v>
      </c>
      <c r="D373">
        <v>240</v>
      </c>
      <c r="E373">
        <f t="shared" si="32"/>
        <v>2.3802112417116059</v>
      </c>
      <c r="F373">
        <v>30</v>
      </c>
      <c r="G373">
        <v>2700</v>
      </c>
      <c r="H373">
        <v>2650.4</v>
      </c>
      <c r="I373">
        <f t="shared" si="33"/>
        <v>49.599999999999909</v>
      </c>
      <c r="J373">
        <f t="shared" si="30"/>
        <v>1.6533333333333302</v>
      </c>
      <c r="K373" s="3">
        <v>4.0000000000000001E-3</v>
      </c>
      <c r="L373">
        <v>180</v>
      </c>
      <c r="M373">
        <f t="shared" si="31"/>
        <v>2544.3840000000005</v>
      </c>
      <c r="N373">
        <f t="shared" si="34"/>
        <v>2747.9347200000007</v>
      </c>
      <c r="O373">
        <f t="shared" si="35"/>
        <v>2592</v>
      </c>
    </row>
    <row r="374" spans="1:15" x14ac:dyDescent="0.35">
      <c r="A374" t="s">
        <v>9</v>
      </c>
      <c r="B374" s="6" t="s">
        <v>173</v>
      </c>
      <c r="C374" s="6" t="s">
        <v>242</v>
      </c>
      <c r="D374">
        <v>192</v>
      </c>
      <c r="E374">
        <f t="shared" si="32"/>
        <v>2.2833012287035497</v>
      </c>
      <c r="F374">
        <v>24</v>
      </c>
      <c r="G374">
        <v>2160</v>
      </c>
      <c r="H374">
        <v>2115.6</v>
      </c>
      <c r="I374">
        <f t="shared" si="33"/>
        <v>44.400000000000091</v>
      </c>
      <c r="J374">
        <f t="shared" si="30"/>
        <v>1.8500000000000039</v>
      </c>
      <c r="K374" s="3">
        <v>4.0000000000000001E-3</v>
      </c>
      <c r="L374">
        <v>144</v>
      </c>
      <c r="M374">
        <f t="shared" si="31"/>
        <v>1624.7808</v>
      </c>
      <c r="N374">
        <f t="shared" si="34"/>
        <v>1728.7667712</v>
      </c>
      <c r="O374">
        <f t="shared" si="35"/>
        <v>1658.88</v>
      </c>
    </row>
    <row r="375" spans="1:15" x14ac:dyDescent="0.35">
      <c r="A375" t="s">
        <v>9</v>
      </c>
      <c r="B375" s="6" t="s">
        <v>173</v>
      </c>
      <c r="C375" s="6" t="s">
        <v>199</v>
      </c>
      <c r="D375">
        <v>224</v>
      </c>
      <c r="E375">
        <f t="shared" si="32"/>
        <v>2.3502480183341627</v>
      </c>
      <c r="F375">
        <v>24</v>
      </c>
      <c r="G375">
        <v>2160</v>
      </c>
      <c r="H375">
        <v>2117.3000000000002</v>
      </c>
      <c r="I375">
        <f t="shared" si="33"/>
        <v>42.699999999999818</v>
      </c>
      <c r="J375">
        <f t="shared" si="30"/>
        <v>1.779166666666659</v>
      </c>
      <c r="K375" s="3">
        <v>4.0000000000000001E-3</v>
      </c>
      <c r="L375">
        <v>144</v>
      </c>
      <c r="M375">
        <f t="shared" si="31"/>
        <v>1897.1008000000002</v>
      </c>
      <c r="N375">
        <f t="shared" si="34"/>
        <v>2038.7509930666668</v>
      </c>
      <c r="O375">
        <f t="shared" si="35"/>
        <v>1935.3600000000001</v>
      </c>
    </row>
    <row r="376" spans="1:15" x14ac:dyDescent="0.35">
      <c r="A376" t="s">
        <v>9</v>
      </c>
      <c r="B376" s="6" t="s">
        <v>173</v>
      </c>
      <c r="C376" s="6" t="s">
        <v>243</v>
      </c>
      <c r="D376">
        <v>184</v>
      </c>
      <c r="E376">
        <f t="shared" si="32"/>
        <v>2.2648178230095364</v>
      </c>
      <c r="F376">
        <v>15</v>
      </c>
      <c r="G376">
        <v>1350</v>
      </c>
      <c r="H376">
        <v>1324.1</v>
      </c>
      <c r="I376">
        <f t="shared" si="33"/>
        <v>25.900000000000091</v>
      </c>
      <c r="J376">
        <f t="shared" si="30"/>
        <v>1.7266666666666728</v>
      </c>
      <c r="K376" s="3">
        <v>4.0000000000000001E-3</v>
      </c>
      <c r="L376">
        <v>90</v>
      </c>
      <c r="M376">
        <f t="shared" si="31"/>
        <v>974.53759999999988</v>
      </c>
      <c r="N376">
        <f t="shared" si="34"/>
        <v>1034.3092394666664</v>
      </c>
      <c r="O376">
        <f t="shared" si="35"/>
        <v>993.6</v>
      </c>
    </row>
    <row r="377" spans="1:15" x14ac:dyDescent="0.35">
      <c r="A377" t="s">
        <v>13</v>
      </c>
      <c r="B377" s="6" t="s">
        <v>173</v>
      </c>
      <c r="C377" s="6" t="s">
        <v>244</v>
      </c>
      <c r="D377">
        <v>234</v>
      </c>
      <c r="E377">
        <f t="shared" si="32"/>
        <v>2.369215857410143</v>
      </c>
      <c r="F377">
        <v>32</v>
      </c>
      <c r="G377">
        <v>2880</v>
      </c>
      <c r="H377">
        <v>2824.1</v>
      </c>
      <c r="I377">
        <f t="shared" si="33"/>
        <v>55.900000000000091</v>
      </c>
      <c r="J377">
        <f t="shared" si="30"/>
        <v>1.7468750000000028</v>
      </c>
      <c r="K377" s="3">
        <v>3.3333333333333331E-3</v>
      </c>
      <c r="L377">
        <v>192</v>
      </c>
      <c r="M377">
        <f t="shared" si="31"/>
        <v>2202.7979999999998</v>
      </c>
      <c r="N377">
        <f t="shared" si="34"/>
        <v>2374.6162439999998</v>
      </c>
      <c r="O377">
        <f t="shared" si="35"/>
        <v>2246.4</v>
      </c>
    </row>
    <row r="378" spans="1:15" x14ac:dyDescent="0.35">
      <c r="A378" t="s">
        <v>13</v>
      </c>
      <c r="B378" s="6" t="s">
        <v>173</v>
      </c>
      <c r="C378" s="6" t="s">
        <v>235</v>
      </c>
      <c r="D378">
        <v>217</v>
      </c>
      <c r="E378">
        <f t="shared" si="32"/>
        <v>2.3364597338485296</v>
      </c>
      <c r="F378">
        <v>31</v>
      </c>
      <c r="G378">
        <v>2790</v>
      </c>
      <c r="H378">
        <v>2736.3</v>
      </c>
      <c r="I378">
        <f t="shared" si="33"/>
        <v>53.699999999999818</v>
      </c>
      <c r="J378">
        <f t="shared" si="30"/>
        <v>1.7322580645161232</v>
      </c>
      <c r="K378" s="3">
        <v>3.3333333333333331E-3</v>
      </c>
      <c r="L378">
        <v>186</v>
      </c>
      <c r="M378">
        <f t="shared" si="31"/>
        <v>1979.2570000000001</v>
      </c>
      <c r="N378">
        <f t="shared" si="34"/>
        <v>2122.4232563333335</v>
      </c>
      <c r="O378">
        <f t="shared" si="35"/>
        <v>2018.0999999999997</v>
      </c>
    </row>
    <row r="379" spans="1:15" x14ac:dyDescent="0.35">
      <c r="A379" t="s">
        <v>13</v>
      </c>
      <c r="B379" s="6" t="s">
        <v>245</v>
      </c>
      <c r="C379" s="6" t="s">
        <v>191</v>
      </c>
      <c r="D379">
        <v>234</v>
      </c>
      <c r="E379">
        <f t="shared" si="32"/>
        <v>2.369215857410143</v>
      </c>
      <c r="F379">
        <v>55</v>
      </c>
      <c r="G379">
        <v>4950</v>
      </c>
      <c r="H379">
        <v>4843.3</v>
      </c>
      <c r="I379">
        <f t="shared" si="33"/>
        <v>106.69999999999982</v>
      </c>
      <c r="J379">
        <f t="shared" si="30"/>
        <v>1.9399999999999966</v>
      </c>
      <c r="K379" s="3">
        <v>3.3333333333333331E-3</v>
      </c>
      <c r="L379">
        <v>330</v>
      </c>
      <c r="M379">
        <f t="shared" si="31"/>
        <v>3777.7739999999999</v>
      </c>
      <c r="N379">
        <f t="shared" si="34"/>
        <v>4072.440372</v>
      </c>
      <c r="O379">
        <f t="shared" si="35"/>
        <v>3861</v>
      </c>
    </row>
    <row r="380" spans="1:15" x14ac:dyDescent="0.35">
      <c r="A380" t="s">
        <v>13</v>
      </c>
      <c r="B380" s="6" t="s">
        <v>245</v>
      </c>
      <c r="C380" s="6" t="s">
        <v>246</v>
      </c>
      <c r="D380">
        <v>141</v>
      </c>
      <c r="E380">
        <f t="shared" si="32"/>
        <v>2.1492191126553797</v>
      </c>
      <c r="F380">
        <v>60</v>
      </c>
      <c r="G380">
        <v>5400</v>
      </c>
      <c r="H380">
        <v>5306.3</v>
      </c>
      <c r="I380">
        <f t="shared" si="33"/>
        <v>93.699999999999818</v>
      </c>
      <c r="J380">
        <f t="shared" si="30"/>
        <v>1.5616666666666636</v>
      </c>
      <c r="K380" s="3">
        <v>3.3333333333333331E-3</v>
      </c>
      <c r="L380">
        <v>360</v>
      </c>
      <c r="M380">
        <f t="shared" si="31"/>
        <v>2493.9609999999998</v>
      </c>
      <c r="N380">
        <f t="shared" si="34"/>
        <v>2611.1771669999998</v>
      </c>
      <c r="O380">
        <f t="shared" si="35"/>
        <v>2538</v>
      </c>
    </row>
    <row r="381" spans="1:15" x14ac:dyDescent="0.35">
      <c r="A381" t="s">
        <v>9</v>
      </c>
      <c r="B381" s="6" t="s">
        <v>245</v>
      </c>
      <c r="C381" s="6" t="s">
        <v>247</v>
      </c>
      <c r="D381">
        <v>225</v>
      </c>
      <c r="E381">
        <f t="shared" si="32"/>
        <v>2.3521825181113627</v>
      </c>
      <c r="F381">
        <v>23</v>
      </c>
      <c r="G381">
        <v>2070</v>
      </c>
      <c r="H381">
        <v>2029.6</v>
      </c>
      <c r="I381">
        <f t="shared" si="33"/>
        <v>40.400000000000091</v>
      </c>
      <c r="J381">
        <f t="shared" si="30"/>
        <v>1.7565217391304386</v>
      </c>
      <c r="K381" s="3">
        <v>4.0000000000000001E-3</v>
      </c>
      <c r="L381">
        <v>138</v>
      </c>
      <c r="M381">
        <f t="shared" si="31"/>
        <v>1826.6399999999999</v>
      </c>
      <c r="N381">
        <f t="shared" si="34"/>
        <v>1963.6379999999997</v>
      </c>
      <c r="O381">
        <f t="shared" si="35"/>
        <v>1862.9999999999998</v>
      </c>
    </row>
    <row r="382" spans="1:15" x14ac:dyDescent="0.35">
      <c r="A382" t="s">
        <v>9</v>
      </c>
      <c r="B382" s="6" t="s">
        <v>245</v>
      </c>
      <c r="C382" s="6" t="s">
        <v>190</v>
      </c>
      <c r="D382">
        <v>224</v>
      </c>
      <c r="E382">
        <f t="shared" si="32"/>
        <v>2.3502480183341627</v>
      </c>
      <c r="F382">
        <v>28</v>
      </c>
      <c r="G382">
        <v>2520</v>
      </c>
      <c r="H382">
        <v>2473.9</v>
      </c>
      <c r="I382">
        <f t="shared" si="33"/>
        <v>46.099999999999909</v>
      </c>
      <c r="J382">
        <f t="shared" si="30"/>
        <v>1.6464285714285682</v>
      </c>
      <c r="K382" s="3">
        <v>4.0000000000000001E-3</v>
      </c>
      <c r="L382">
        <v>168</v>
      </c>
      <c r="M382">
        <f t="shared" si="31"/>
        <v>2216.6143999999999</v>
      </c>
      <c r="N382">
        <f t="shared" si="34"/>
        <v>2382.1216085333331</v>
      </c>
      <c r="O382">
        <f t="shared" si="35"/>
        <v>2257.92</v>
      </c>
    </row>
    <row r="383" spans="1:15" x14ac:dyDescent="0.35">
      <c r="A383" t="s">
        <v>13</v>
      </c>
      <c r="B383" s="6" t="s">
        <v>248</v>
      </c>
      <c r="C383" s="6" t="s">
        <v>224</v>
      </c>
      <c r="D383">
        <v>108</v>
      </c>
      <c r="E383">
        <f t="shared" si="32"/>
        <v>2.0334237554869499</v>
      </c>
      <c r="F383">
        <v>45</v>
      </c>
      <c r="G383">
        <v>4050</v>
      </c>
      <c r="H383">
        <v>3989.5</v>
      </c>
      <c r="I383">
        <f t="shared" si="33"/>
        <v>60.5</v>
      </c>
      <c r="J383">
        <f t="shared" si="30"/>
        <v>1.3444444444444446</v>
      </c>
      <c r="K383" s="3">
        <v>3.3333333333333331E-3</v>
      </c>
      <c r="L383">
        <v>270</v>
      </c>
      <c r="M383">
        <f t="shared" si="31"/>
        <v>1436.2199999999998</v>
      </c>
      <c r="N383">
        <f t="shared" si="34"/>
        <v>1487.9239199999997</v>
      </c>
      <c r="O383">
        <f t="shared" si="35"/>
        <v>1457.9999999999998</v>
      </c>
    </row>
    <row r="384" spans="1:15" x14ac:dyDescent="0.35">
      <c r="A384" t="s">
        <v>9</v>
      </c>
      <c r="B384" s="6" t="s">
        <v>248</v>
      </c>
      <c r="C384" s="6" t="s">
        <v>180</v>
      </c>
      <c r="D384">
        <v>210</v>
      </c>
      <c r="E384">
        <f t="shared" si="32"/>
        <v>2.3222192947339191</v>
      </c>
      <c r="F384">
        <v>48</v>
      </c>
      <c r="G384">
        <v>4320</v>
      </c>
      <c r="H384">
        <v>4231.8999999999996</v>
      </c>
      <c r="I384">
        <f t="shared" si="33"/>
        <v>88.100000000000364</v>
      </c>
      <c r="J384">
        <f t="shared" si="30"/>
        <v>1.8354166666666742</v>
      </c>
      <c r="K384" s="3">
        <v>4.0000000000000001E-3</v>
      </c>
      <c r="L384">
        <v>288</v>
      </c>
      <c r="M384">
        <f t="shared" si="31"/>
        <v>3554.7959999999998</v>
      </c>
      <c r="N384">
        <f t="shared" si="34"/>
        <v>3803.6317199999999</v>
      </c>
      <c r="O384">
        <f t="shared" si="35"/>
        <v>3628.8</v>
      </c>
    </row>
    <row r="385" spans="1:15" x14ac:dyDescent="0.35">
      <c r="A385" t="s">
        <v>13</v>
      </c>
      <c r="B385" s="6" t="s">
        <v>248</v>
      </c>
      <c r="C385" s="6" t="s">
        <v>217</v>
      </c>
      <c r="D385">
        <v>240</v>
      </c>
      <c r="E385">
        <f t="shared" si="32"/>
        <v>2.3802112417116059</v>
      </c>
      <c r="F385">
        <v>45</v>
      </c>
      <c r="G385">
        <v>4050</v>
      </c>
      <c r="H385">
        <v>3968.5</v>
      </c>
      <c r="I385">
        <f t="shared" si="33"/>
        <v>81.5</v>
      </c>
      <c r="J385">
        <f t="shared" si="30"/>
        <v>1.8111111111111111</v>
      </c>
      <c r="K385" s="3">
        <v>3.3333333333333331E-3</v>
      </c>
      <c r="L385">
        <v>270</v>
      </c>
      <c r="M385">
        <f t="shared" si="31"/>
        <v>3174.7999999999997</v>
      </c>
      <c r="N385">
        <f t="shared" si="34"/>
        <v>3428.7840000000001</v>
      </c>
      <c r="O385">
        <f t="shared" si="35"/>
        <v>3239.9999999999995</v>
      </c>
    </row>
    <row r="386" spans="1:15" x14ac:dyDescent="0.35">
      <c r="A386" t="s">
        <v>9</v>
      </c>
      <c r="B386" s="6" t="s">
        <v>249</v>
      </c>
      <c r="C386" s="6" t="s">
        <v>184</v>
      </c>
      <c r="D386">
        <v>233</v>
      </c>
      <c r="E386">
        <f t="shared" si="32"/>
        <v>2.3673559210260189</v>
      </c>
      <c r="F386">
        <v>32</v>
      </c>
      <c r="G386">
        <v>2880</v>
      </c>
      <c r="H386">
        <v>2819</v>
      </c>
      <c r="I386">
        <f t="shared" si="33"/>
        <v>61</v>
      </c>
      <c r="J386">
        <f t="shared" ref="J386:J449" si="36">(G386-H386)/F386</f>
        <v>1.90625</v>
      </c>
      <c r="K386" s="3">
        <v>4.0000000000000001E-3</v>
      </c>
      <c r="L386">
        <v>192</v>
      </c>
      <c r="M386">
        <f t="shared" ref="M386:M449" si="37">K386*H386*D386</f>
        <v>2627.308</v>
      </c>
      <c r="N386">
        <f t="shared" si="34"/>
        <v>2831.3622546666666</v>
      </c>
      <c r="O386">
        <f t="shared" si="35"/>
        <v>2684.16</v>
      </c>
    </row>
    <row r="387" spans="1:15" x14ac:dyDescent="0.35">
      <c r="A387" t="s">
        <v>13</v>
      </c>
      <c r="B387" s="6" t="s">
        <v>249</v>
      </c>
      <c r="C387" s="6" t="s">
        <v>250</v>
      </c>
      <c r="D387">
        <v>92</v>
      </c>
      <c r="E387">
        <f t="shared" ref="E387:E450" si="38">LOG(D387)</f>
        <v>1.9637878273455553</v>
      </c>
      <c r="F387">
        <v>63</v>
      </c>
      <c r="G387">
        <v>5670</v>
      </c>
      <c r="H387">
        <v>5598.4</v>
      </c>
      <c r="I387">
        <f t="shared" ref="I387:I450" si="39">G387-H387</f>
        <v>71.600000000000364</v>
      </c>
      <c r="J387">
        <f t="shared" si="36"/>
        <v>1.1365079365079422</v>
      </c>
      <c r="K387" s="3">
        <v>3.3333333333333331E-3</v>
      </c>
      <c r="L387">
        <v>378</v>
      </c>
      <c r="M387">
        <f t="shared" si="37"/>
        <v>1716.8426666666664</v>
      </c>
      <c r="N387">
        <f t="shared" ref="N387:N450" si="40">M387*(1+(D387*(1/3000)))</f>
        <v>1769.4925084444442</v>
      </c>
      <c r="O387">
        <f t="shared" ref="O387:O450" si="41">K387*G387*D387</f>
        <v>1738.8</v>
      </c>
    </row>
    <row r="388" spans="1:15" x14ac:dyDescent="0.35">
      <c r="A388" t="s">
        <v>9</v>
      </c>
      <c r="B388" s="6" t="s">
        <v>249</v>
      </c>
      <c r="C388" s="6" t="s">
        <v>202</v>
      </c>
      <c r="D388">
        <v>235</v>
      </c>
      <c r="E388">
        <f t="shared" si="38"/>
        <v>2.3710678622717363</v>
      </c>
      <c r="F388">
        <v>16</v>
      </c>
      <c r="G388">
        <v>1440</v>
      </c>
      <c r="H388">
        <v>1410.6</v>
      </c>
      <c r="I388">
        <f t="shared" si="39"/>
        <v>29.400000000000091</v>
      </c>
      <c r="J388">
        <f t="shared" si="36"/>
        <v>1.8375000000000057</v>
      </c>
      <c r="K388" s="3">
        <v>4.0000000000000001E-3</v>
      </c>
      <c r="L388">
        <v>96</v>
      </c>
      <c r="M388">
        <f t="shared" si="37"/>
        <v>1325.9639999999999</v>
      </c>
      <c r="N388">
        <f t="shared" si="40"/>
        <v>1429.8311799999999</v>
      </c>
      <c r="O388">
        <f t="shared" si="41"/>
        <v>1353.6</v>
      </c>
    </row>
    <row r="389" spans="1:15" x14ac:dyDescent="0.35">
      <c r="A389" t="s">
        <v>9</v>
      </c>
      <c r="B389" s="6" t="s">
        <v>251</v>
      </c>
      <c r="C389" s="6" t="s">
        <v>188</v>
      </c>
      <c r="D389">
        <v>214</v>
      </c>
      <c r="E389">
        <f t="shared" si="38"/>
        <v>2.330413773349191</v>
      </c>
      <c r="F389">
        <v>18</v>
      </c>
      <c r="G389">
        <v>1620</v>
      </c>
      <c r="H389">
        <v>1590.7</v>
      </c>
      <c r="I389">
        <f t="shared" si="39"/>
        <v>29.299999999999955</v>
      </c>
      <c r="J389">
        <f t="shared" si="36"/>
        <v>1.6277777777777753</v>
      </c>
      <c r="K389" s="3">
        <v>4.0000000000000001E-3</v>
      </c>
      <c r="L389">
        <v>108</v>
      </c>
      <c r="M389">
        <f t="shared" si="37"/>
        <v>1361.6392000000001</v>
      </c>
      <c r="N389">
        <f t="shared" si="40"/>
        <v>1458.7694629333332</v>
      </c>
      <c r="O389">
        <f t="shared" si="41"/>
        <v>1386.72</v>
      </c>
    </row>
    <row r="390" spans="1:15" x14ac:dyDescent="0.35">
      <c r="A390" t="s">
        <v>13</v>
      </c>
      <c r="B390" s="6" t="s">
        <v>251</v>
      </c>
      <c r="C390" s="6" t="s">
        <v>201</v>
      </c>
      <c r="D390">
        <v>225</v>
      </c>
      <c r="E390">
        <f t="shared" si="38"/>
        <v>2.3521825181113627</v>
      </c>
      <c r="F390">
        <v>44</v>
      </c>
      <c r="G390">
        <v>3960</v>
      </c>
      <c r="H390">
        <v>3887.8</v>
      </c>
      <c r="I390">
        <f t="shared" si="39"/>
        <v>72.199999999999818</v>
      </c>
      <c r="J390">
        <f t="shared" si="36"/>
        <v>1.6409090909090869</v>
      </c>
      <c r="K390" s="3">
        <v>3.3333333333333331E-3</v>
      </c>
      <c r="L390">
        <v>264</v>
      </c>
      <c r="M390">
        <f t="shared" si="37"/>
        <v>2915.85</v>
      </c>
      <c r="N390">
        <f t="shared" si="40"/>
        <v>3134.5387499999997</v>
      </c>
      <c r="O390">
        <f t="shared" si="41"/>
        <v>2970</v>
      </c>
    </row>
    <row r="391" spans="1:15" x14ac:dyDescent="0.35">
      <c r="A391" t="s">
        <v>9</v>
      </c>
      <c r="B391" s="6" t="s">
        <v>251</v>
      </c>
      <c r="C391" s="6" t="s">
        <v>202</v>
      </c>
      <c r="D391">
        <v>234</v>
      </c>
      <c r="E391">
        <f t="shared" si="38"/>
        <v>2.369215857410143</v>
      </c>
      <c r="F391">
        <v>42</v>
      </c>
      <c r="G391">
        <v>3780</v>
      </c>
      <c r="H391">
        <v>3709.5</v>
      </c>
      <c r="I391">
        <f t="shared" si="39"/>
        <v>70.5</v>
      </c>
      <c r="J391">
        <f t="shared" si="36"/>
        <v>1.6785714285714286</v>
      </c>
      <c r="K391" s="3">
        <v>4.0000000000000001E-3</v>
      </c>
      <c r="L391">
        <v>252</v>
      </c>
      <c r="M391">
        <f t="shared" si="37"/>
        <v>3472.0920000000001</v>
      </c>
      <c r="N391">
        <f t="shared" si="40"/>
        <v>3742.9151760000004</v>
      </c>
      <c r="O391">
        <f t="shared" si="41"/>
        <v>3538.0800000000004</v>
      </c>
    </row>
    <row r="392" spans="1:15" x14ac:dyDescent="0.35">
      <c r="A392" t="s">
        <v>9</v>
      </c>
      <c r="B392" s="6" t="s">
        <v>252</v>
      </c>
      <c r="C392" s="6" t="s">
        <v>215</v>
      </c>
      <c r="D392">
        <v>236</v>
      </c>
      <c r="E392">
        <f t="shared" si="38"/>
        <v>2.3729120029701067</v>
      </c>
      <c r="F392">
        <v>48</v>
      </c>
      <c r="G392">
        <v>4320</v>
      </c>
      <c r="H392">
        <v>4240.3999999999996</v>
      </c>
      <c r="I392">
        <f t="shared" si="39"/>
        <v>79.600000000000364</v>
      </c>
      <c r="J392">
        <f t="shared" si="36"/>
        <v>1.658333333333341</v>
      </c>
      <c r="K392" s="3">
        <v>4.0000000000000001E-3</v>
      </c>
      <c r="L392">
        <v>288</v>
      </c>
      <c r="M392">
        <f t="shared" si="37"/>
        <v>4002.9375999999993</v>
      </c>
      <c r="N392">
        <f t="shared" si="40"/>
        <v>4317.8353578666656</v>
      </c>
      <c r="O392">
        <f t="shared" si="41"/>
        <v>4078.0800000000004</v>
      </c>
    </row>
    <row r="393" spans="1:15" x14ac:dyDescent="0.35">
      <c r="A393" t="s">
        <v>9</v>
      </c>
      <c r="B393" s="6" t="s">
        <v>252</v>
      </c>
      <c r="C393" s="6" t="s">
        <v>190</v>
      </c>
      <c r="D393">
        <v>220</v>
      </c>
      <c r="E393">
        <f t="shared" si="38"/>
        <v>2.3424226808222062</v>
      </c>
      <c r="F393">
        <v>33</v>
      </c>
      <c r="G393">
        <v>2970</v>
      </c>
      <c r="H393">
        <v>2912.3</v>
      </c>
      <c r="I393">
        <f t="shared" si="39"/>
        <v>57.699999999999818</v>
      </c>
      <c r="J393">
        <f t="shared" si="36"/>
        <v>1.748484848484843</v>
      </c>
      <c r="K393" s="3">
        <v>4.0000000000000001E-3</v>
      </c>
      <c r="L393">
        <v>198</v>
      </c>
      <c r="M393">
        <f t="shared" si="37"/>
        <v>2562.8240000000001</v>
      </c>
      <c r="N393">
        <f t="shared" si="40"/>
        <v>2750.7644266666666</v>
      </c>
      <c r="O393">
        <f t="shared" si="41"/>
        <v>2613.6000000000004</v>
      </c>
    </row>
    <row r="394" spans="1:15" x14ac:dyDescent="0.35">
      <c r="A394" t="s">
        <v>13</v>
      </c>
      <c r="B394" s="6" t="s">
        <v>252</v>
      </c>
      <c r="C394" s="6" t="s">
        <v>253</v>
      </c>
      <c r="D394">
        <v>228</v>
      </c>
      <c r="E394">
        <f t="shared" si="38"/>
        <v>2.357934847000454</v>
      </c>
      <c r="F394">
        <v>39</v>
      </c>
      <c r="G394">
        <v>3510</v>
      </c>
      <c r="H394">
        <v>3433.9</v>
      </c>
      <c r="I394">
        <f t="shared" si="39"/>
        <v>76.099999999999909</v>
      </c>
      <c r="J394">
        <f t="shared" si="36"/>
        <v>1.951282051282049</v>
      </c>
      <c r="K394" s="3">
        <v>3.3333333333333331E-3</v>
      </c>
      <c r="L394">
        <v>234</v>
      </c>
      <c r="M394">
        <f t="shared" si="37"/>
        <v>2609.7640000000001</v>
      </c>
      <c r="N394">
        <f t="shared" si="40"/>
        <v>2808.1060640000005</v>
      </c>
      <c r="O394">
        <f t="shared" si="41"/>
        <v>2667.6</v>
      </c>
    </row>
    <row r="395" spans="1:15" x14ac:dyDescent="0.35">
      <c r="A395" t="s">
        <v>9</v>
      </c>
      <c r="B395" s="6" t="s">
        <v>254</v>
      </c>
      <c r="C395" s="6" t="s">
        <v>221</v>
      </c>
      <c r="D395">
        <v>213</v>
      </c>
      <c r="E395">
        <f t="shared" si="38"/>
        <v>2.3283796034387376</v>
      </c>
      <c r="F395">
        <v>34</v>
      </c>
      <c r="G395">
        <v>3060</v>
      </c>
      <c r="H395">
        <v>3000</v>
      </c>
      <c r="I395">
        <f t="shared" si="39"/>
        <v>60</v>
      </c>
      <c r="J395">
        <f t="shared" si="36"/>
        <v>1.7647058823529411</v>
      </c>
      <c r="K395" s="3">
        <v>4.0000000000000001E-3</v>
      </c>
      <c r="L395">
        <v>204</v>
      </c>
      <c r="M395">
        <f t="shared" si="37"/>
        <v>2556</v>
      </c>
      <c r="N395">
        <f t="shared" si="40"/>
        <v>2737.4759999999997</v>
      </c>
      <c r="O395">
        <f t="shared" si="41"/>
        <v>2607.12</v>
      </c>
    </row>
    <row r="396" spans="1:15" x14ac:dyDescent="0.35">
      <c r="A396" t="s">
        <v>9</v>
      </c>
      <c r="B396" s="6" t="s">
        <v>254</v>
      </c>
      <c r="C396" s="6" t="s">
        <v>231</v>
      </c>
      <c r="D396">
        <v>205</v>
      </c>
      <c r="E396">
        <f t="shared" si="38"/>
        <v>2.3117538610557542</v>
      </c>
      <c r="F396">
        <v>39</v>
      </c>
      <c r="G396">
        <v>3510</v>
      </c>
      <c r="H396">
        <v>3436.4</v>
      </c>
      <c r="I396">
        <f t="shared" si="39"/>
        <v>73.599999999999909</v>
      </c>
      <c r="J396">
        <f t="shared" si="36"/>
        <v>1.8871794871794849</v>
      </c>
      <c r="K396" s="3">
        <v>4.0000000000000001E-3</v>
      </c>
      <c r="L396">
        <v>234</v>
      </c>
      <c r="M396">
        <f t="shared" si="37"/>
        <v>2817.8480000000004</v>
      </c>
      <c r="N396">
        <f t="shared" si="40"/>
        <v>3010.4009466666671</v>
      </c>
      <c r="O396">
        <f t="shared" si="41"/>
        <v>2878.2000000000003</v>
      </c>
    </row>
    <row r="397" spans="1:15" x14ac:dyDescent="0.35">
      <c r="A397" t="s">
        <v>13</v>
      </c>
      <c r="B397" s="6" t="s">
        <v>254</v>
      </c>
      <c r="C397" s="6" t="s">
        <v>234</v>
      </c>
      <c r="D397">
        <v>237</v>
      </c>
      <c r="E397">
        <f t="shared" si="38"/>
        <v>2.374748346010104</v>
      </c>
      <c r="F397">
        <v>30</v>
      </c>
      <c r="G397">
        <v>2700</v>
      </c>
      <c r="H397">
        <v>2641.5</v>
      </c>
      <c r="I397">
        <f t="shared" si="39"/>
        <v>58.5</v>
      </c>
      <c r="J397">
        <f t="shared" si="36"/>
        <v>1.95</v>
      </c>
      <c r="K397" s="3">
        <v>3.3333333333333331E-3</v>
      </c>
      <c r="L397">
        <v>180</v>
      </c>
      <c r="M397">
        <f t="shared" si="37"/>
        <v>2086.7849999999999</v>
      </c>
      <c r="N397">
        <f t="shared" si="40"/>
        <v>2251.6410149999997</v>
      </c>
      <c r="O397">
        <f t="shared" si="41"/>
        <v>2133</v>
      </c>
    </row>
    <row r="398" spans="1:15" x14ac:dyDescent="0.35">
      <c r="A398" t="s">
        <v>9</v>
      </c>
      <c r="B398" s="6" t="s">
        <v>254</v>
      </c>
      <c r="C398" s="6" t="s">
        <v>230</v>
      </c>
      <c r="D398">
        <v>194</v>
      </c>
      <c r="E398">
        <f t="shared" si="38"/>
        <v>2.287801729930226</v>
      </c>
      <c r="F398">
        <v>19</v>
      </c>
      <c r="G398">
        <v>1710</v>
      </c>
      <c r="H398">
        <v>1675.2</v>
      </c>
      <c r="I398">
        <f t="shared" si="39"/>
        <v>34.799999999999955</v>
      </c>
      <c r="J398">
        <f t="shared" si="36"/>
        <v>1.8315789473684188</v>
      </c>
      <c r="K398" s="3">
        <v>4.0000000000000001E-3</v>
      </c>
      <c r="L398">
        <v>114</v>
      </c>
      <c r="M398">
        <f t="shared" si="37"/>
        <v>1299.9552000000001</v>
      </c>
      <c r="N398">
        <f t="shared" si="40"/>
        <v>1384.0189696</v>
      </c>
      <c r="O398">
        <f t="shared" si="41"/>
        <v>1326.96</v>
      </c>
    </row>
    <row r="399" spans="1:15" x14ac:dyDescent="0.35">
      <c r="A399" t="s">
        <v>9</v>
      </c>
      <c r="B399" s="6" t="s">
        <v>254</v>
      </c>
      <c r="C399" s="6" t="s">
        <v>205</v>
      </c>
      <c r="D399">
        <v>209</v>
      </c>
      <c r="E399">
        <f t="shared" si="38"/>
        <v>2.3201462861110542</v>
      </c>
      <c r="F399">
        <v>44</v>
      </c>
      <c r="G399">
        <v>3960</v>
      </c>
      <c r="H399">
        <v>3884.2</v>
      </c>
      <c r="I399">
        <f t="shared" si="39"/>
        <v>75.800000000000182</v>
      </c>
      <c r="J399">
        <f t="shared" si="36"/>
        <v>1.7227272727272769</v>
      </c>
      <c r="K399" s="3">
        <v>4.0000000000000001E-3</v>
      </c>
      <c r="L399">
        <v>264</v>
      </c>
      <c r="M399">
        <f t="shared" si="37"/>
        <v>3247.1911999999998</v>
      </c>
      <c r="N399">
        <f t="shared" si="40"/>
        <v>3473.4121869333335</v>
      </c>
      <c r="O399">
        <f t="shared" si="41"/>
        <v>3310.56</v>
      </c>
    </row>
    <row r="400" spans="1:15" x14ac:dyDescent="0.35">
      <c r="A400" t="s">
        <v>9</v>
      </c>
      <c r="B400" s="6" t="s">
        <v>254</v>
      </c>
      <c r="C400" s="6" t="s">
        <v>186</v>
      </c>
      <c r="D400">
        <v>201</v>
      </c>
      <c r="E400">
        <f t="shared" si="38"/>
        <v>2.3031960574204891</v>
      </c>
      <c r="F400">
        <v>33</v>
      </c>
      <c r="G400">
        <v>2970</v>
      </c>
      <c r="H400">
        <v>2915.2</v>
      </c>
      <c r="I400">
        <f t="shared" si="39"/>
        <v>54.800000000000182</v>
      </c>
      <c r="J400">
        <f t="shared" si="36"/>
        <v>1.6606060606060662</v>
      </c>
      <c r="K400" s="3">
        <v>4.0000000000000001E-3</v>
      </c>
      <c r="L400">
        <v>198</v>
      </c>
      <c r="M400">
        <f t="shared" si="37"/>
        <v>2343.8208</v>
      </c>
      <c r="N400">
        <f t="shared" si="40"/>
        <v>2500.8567935999999</v>
      </c>
      <c r="O400">
        <f t="shared" si="41"/>
        <v>2387.88</v>
      </c>
    </row>
    <row r="401" spans="1:15" x14ac:dyDescent="0.35">
      <c r="A401" t="s">
        <v>13</v>
      </c>
      <c r="B401" s="6" t="s">
        <v>254</v>
      </c>
      <c r="C401" s="6" t="s">
        <v>205</v>
      </c>
      <c r="D401">
        <v>209</v>
      </c>
      <c r="E401">
        <f t="shared" si="38"/>
        <v>2.3201462861110542</v>
      </c>
      <c r="F401">
        <v>39</v>
      </c>
      <c r="G401">
        <v>3510</v>
      </c>
      <c r="H401">
        <v>3445.9</v>
      </c>
      <c r="I401">
        <f t="shared" si="39"/>
        <v>64.099999999999909</v>
      </c>
      <c r="J401">
        <f t="shared" si="36"/>
        <v>1.6435897435897413</v>
      </c>
      <c r="K401" s="3">
        <v>3.3333333333333331E-3</v>
      </c>
      <c r="L401">
        <v>234</v>
      </c>
      <c r="M401">
        <f t="shared" si="37"/>
        <v>2400.6436666666664</v>
      </c>
      <c r="N401">
        <f t="shared" si="40"/>
        <v>2567.8885087777776</v>
      </c>
      <c r="O401">
        <f t="shared" si="41"/>
        <v>2445.2999999999997</v>
      </c>
    </row>
    <row r="402" spans="1:15" x14ac:dyDescent="0.35">
      <c r="A402" t="s">
        <v>9</v>
      </c>
      <c r="B402" s="6" t="s">
        <v>255</v>
      </c>
      <c r="C402" s="6" t="s">
        <v>201</v>
      </c>
      <c r="D402">
        <v>222</v>
      </c>
      <c r="E402">
        <f t="shared" si="38"/>
        <v>2.3463529744506388</v>
      </c>
      <c r="F402">
        <v>21</v>
      </c>
      <c r="G402">
        <v>1890</v>
      </c>
      <c r="H402">
        <v>1851.2</v>
      </c>
      <c r="I402">
        <f t="shared" si="39"/>
        <v>38.799999999999955</v>
      </c>
      <c r="J402">
        <f t="shared" si="36"/>
        <v>1.8476190476190455</v>
      </c>
      <c r="K402" s="3">
        <v>4.0000000000000001E-3</v>
      </c>
      <c r="L402">
        <v>126</v>
      </c>
      <c r="M402">
        <f t="shared" si="37"/>
        <v>1643.8656000000001</v>
      </c>
      <c r="N402">
        <f t="shared" si="40"/>
        <v>1765.5116544000002</v>
      </c>
      <c r="O402">
        <f t="shared" si="41"/>
        <v>1678.3200000000002</v>
      </c>
    </row>
    <row r="403" spans="1:15" x14ac:dyDescent="0.35">
      <c r="A403" t="s">
        <v>13</v>
      </c>
      <c r="B403" s="6" t="s">
        <v>255</v>
      </c>
      <c r="C403" s="6" t="s">
        <v>200</v>
      </c>
      <c r="D403">
        <v>207</v>
      </c>
      <c r="E403">
        <f t="shared" si="38"/>
        <v>2.3159703454569178</v>
      </c>
      <c r="F403">
        <v>40</v>
      </c>
      <c r="G403">
        <v>3600</v>
      </c>
      <c r="H403">
        <v>3529.9</v>
      </c>
      <c r="I403">
        <f t="shared" si="39"/>
        <v>70.099999999999909</v>
      </c>
      <c r="J403">
        <f t="shared" si="36"/>
        <v>1.7524999999999977</v>
      </c>
      <c r="K403" s="3">
        <v>3.3333333333333331E-3</v>
      </c>
      <c r="L403">
        <v>240</v>
      </c>
      <c r="M403">
        <f t="shared" si="37"/>
        <v>2435.6309999999999</v>
      </c>
      <c r="N403">
        <f t="shared" si="40"/>
        <v>2603.6895389999995</v>
      </c>
      <c r="O403">
        <f t="shared" si="41"/>
        <v>2484</v>
      </c>
    </row>
    <row r="404" spans="1:15" x14ac:dyDescent="0.35">
      <c r="A404" t="s">
        <v>13</v>
      </c>
      <c r="B404" s="6" t="s">
        <v>255</v>
      </c>
      <c r="C404" s="6" t="s">
        <v>188</v>
      </c>
      <c r="D404">
        <v>211</v>
      </c>
      <c r="E404">
        <f t="shared" si="38"/>
        <v>2.3242824552976926</v>
      </c>
      <c r="F404">
        <v>41</v>
      </c>
      <c r="G404">
        <v>3690</v>
      </c>
      <c r="H404">
        <v>3621.1</v>
      </c>
      <c r="I404">
        <f t="shared" si="39"/>
        <v>68.900000000000091</v>
      </c>
      <c r="J404">
        <f t="shared" si="36"/>
        <v>1.6804878048780509</v>
      </c>
      <c r="K404" s="3">
        <v>3.3333333333333331E-3</v>
      </c>
      <c r="L404">
        <v>246</v>
      </c>
      <c r="M404">
        <f t="shared" si="37"/>
        <v>2546.8403333333331</v>
      </c>
      <c r="N404">
        <f t="shared" si="40"/>
        <v>2725.9681034444443</v>
      </c>
      <c r="O404">
        <f t="shared" si="41"/>
        <v>2595.2999999999997</v>
      </c>
    </row>
    <row r="405" spans="1:15" x14ac:dyDescent="0.35">
      <c r="A405" t="s">
        <v>9</v>
      </c>
      <c r="B405" s="6" t="s">
        <v>255</v>
      </c>
      <c r="C405" s="6" t="s">
        <v>244</v>
      </c>
      <c r="D405">
        <v>227</v>
      </c>
      <c r="E405">
        <f t="shared" si="38"/>
        <v>2.3560258571931225</v>
      </c>
      <c r="F405">
        <v>45</v>
      </c>
      <c r="G405">
        <v>4050</v>
      </c>
      <c r="H405">
        <v>3964</v>
      </c>
      <c r="I405">
        <f t="shared" si="39"/>
        <v>86</v>
      </c>
      <c r="J405">
        <f t="shared" si="36"/>
        <v>1.9111111111111112</v>
      </c>
      <c r="K405" s="3">
        <v>4.0000000000000001E-3</v>
      </c>
      <c r="L405">
        <v>270</v>
      </c>
      <c r="M405">
        <f t="shared" si="37"/>
        <v>3599.3119999999999</v>
      </c>
      <c r="N405">
        <f t="shared" si="40"/>
        <v>3871.6599413333338</v>
      </c>
      <c r="O405">
        <f t="shared" si="41"/>
        <v>3677.3999999999996</v>
      </c>
    </row>
    <row r="406" spans="1:15" x14ac:dyDescent="0.35">
      <c r="A406" t="s">
        <v>13</v>
      </c>
      <c r="B406" s="6" t="s">
        <v>255</v>
      </c>
      <c r="C406" s="6" t="s">
        <v>256</v>
      </c>
      <c r="D406">
        <v>172</v>
      </c>
      <c r="E406">
        <f t="shared" si="38"/>
        <v>2.2355284469075487</v>
      </c>
      <c r="F406">
        <v>41</v>
      </c>
      <c r="G406">
        <v>3690</v>
      </c>
      <c r="H406">
        <v>3619.9</v>
      </c>
      <c r="I406">
        <f t="shared" si="39"/>
        <v>70.099999999999909</v>
      </c>
      <c r="J406">
        <f t="shared" si="36"/>
        <v>1.7097560975609734</v>
      </c>
      <c r="K406" s="3">
        <v>3.3333333333333331E-3</v>
      </c>
      <c r="L406">
        <v>246</v>
      </c>
      <c r="M406">
        <f t="shared" si="37"/>
        <v>2075.4093333333331</v>
      </c>
      <c r="N406">
        <f t="shared" si="40"/>
        <v>2194.3994684444438</v>
      </c>
      <c r="O406">
        <f t="shared" si="41"/>
        <v>2115.6</v>
      </c>
    </row>
    <row r="407" spans="1:15" x14ac:dyDescent="0.35">
      <c r="A407" t="s">
        <v>9</v>
      </c>
      <c r="B407" s="6" t="s">
        <v>255</v>
      </c>
      <c r="C407" s="6" t="s">
        <v>257</v>
      </c>
      <c r="D407">
        <v>197</v>
      </c>
      <c r="E407">
        <f t="shared" si="38"/>
        <v>2.2944662261615929</v>
      </c>
      <c r="F407">
        <v>38</v>
      </c>
      <c r="G407">
        <v>3420</v>
      </c>
      <c r="H407">
        <v>3360.7</v>
      </c>
      <c r="I407">
        <f t="shared" si="39"/>
        <v>59.300000000000182</v>
      </c>
      <c r="J407">
        <f t="shared" si="36"/>
        <v>1.5605263157894784</v>
      </c>
      <c r="K407" s="3">
        <v>4.0000000000000001E-3</v>
      </c>
      <c r="L407">
        <v>228</v>
      </c>
      <c r="M407">
        <f t="shared" si="37"/>
        <v>2648.2316000000001</v>
      </c>
      <c r="N407">
        <f t="shared" si="40"/>
        <v>2822.1321417333338</v>
      </c>
      <c r="O407">
        <f t="shared" si="41"/>
        <v>2694.96</v>
      </c>
    </row>
    <row r="408" spans="1:15" x14ac:dyDescent="0.35">
      <c r="A408" t="s">
        <v>13</v>
      </c>
      <c r="B408" s="6" t="s">
        <v>255</v>
      </c>
      <c r="C408" s="6" t="s">
        <v>229</v>
      </c>
      <c r="D408">
        <v>220</v>
      </c>
      <c r="E408">
        <f t="shared" si="38"/>
        <v>2.3424226808222062</v>
      </c>
      <c r="F408">
        <v>49</v>
      </c>
      <c r="G408">
        <v>4410</v>
      </c>
      <c r="H408">
        <v>4328.6000000000004</v>
      </c>
      <c r="I408">
        <f t="shared" si="39"/>
        <v>81.399999999999636</v>
      </c>
      <c r="J408">
        <f t="shared" si="36"/>
        <v>1.661224489795911</v>
      </c>
      <c r="K408" s="3">
        <v>3.3333333333333331E-3</v>
      </c>
      <c r="L408">
        <v>294</v>
      </c>
      <c r="M408">
        <f t="shared" si="37"/>
        <v>3174.3066666666668</v>
      </c>
      <c r="N408">
        <f t="shared" si="40"/>
        <v>3407.0891555555554</v>
      </c>
      <c r="O408">
        <f t="shared" si="41"/>
        <v>3234</v>
      </c>
    </row>
    <row r="409" spans="1:15" x14ac:dyDescent="0.35">
      <c r="A409" t="s">
        <v>9</v>
      </c>
      <c r="B409" s="6" t="s">
        <v>258</v>
      </c>
      <c r="C409" s="6" t="s">
        <v>201</v>
      </c>
      <c r="D409">
        <v>221</v>
      </c>
      <c r="E409">
        <f t="shared" si="38"/>
        <v>2.3443922736851106</v>
      </c>
      <c r="F409">
        <v>37</v>
      </c>
      <c r="G409">
        <v>3330</v>
      </c>
      <c r="H409">
        <v>3266.2</v>
      </c>
      <c r="I409">
        <f t="shared" si="39"/>
        <v>63.800000000000182</v>
      </c>
      <c r="J409">
        <f t="shared" si="36"/>
        <v>1.7243243243243291</v>
      </c>
      <c r="K409" s="3">
        <v>4.0000000000000001E-3</v>
      </c>
      <c r="L409">
        <v>222</v>
      </c>
      <c r="M409">
        <f t="shared" si="37"/>
        <v>2887.3208</v>
      </c>
      <c r="N409">
        <f t="shared" si="40"/>
        <v>3100.020098933333</v>
      </c>
      <c r="O409">
        <f t="shared" si="41"/>
        <v>2943.7200000000003</v>
      </c>
    </row>
    <row r="410" spans="1:15" x14ac:dyDescent="0.35">
      <c r="A410" t="s">
        <v>13</v>
      </c>
      <c r="B410" s="6" t="s">
        <v>258</v>
      </c>
      <c r="C410" s="6" t="s">
        <v>215</v>
      </c>
      <c r="D410">
        <v>233</v>
      </c>
      <c r="E410">
        <f t="shared" si="38"/>
        <v>2.3673559210260189</v>
      </c>
      <c r="F410">
        <v>66</v>
      </c>
      <c r="G410">
        <v>5940</v>
      </c>
      <c r="H410">
        <v>5821.6</v>
      </c>
      <c r="I410">
        <f t="shared" si="39"/>
        <v>118.39999999999964</v>
      </c>
      <c r="J410">
        <f t="shared" si="36"/>
        <v>1.7939393939393884</v>
      </c>
      <c r="K410" s="3">
        <v>3.3333333333333331E-3</v>
      </c>
      <c r="L410">
        <v>396</v>
      </c>
      <c r="M410">
        <f t="shared" si="37"/>
        <v>4521.4426666666668</v>
      </c>
      <c r="N410">
        <f t="shared" si="40"/>
        <v>4872.6080471111109</v>
      </c>
      <c r="O410">
        <f t="shared" si="41"/>
        <v>4613.3999999999996</v>
      </c>
    </row>
    <row r="411" spans="1:15" x14ac:dyDescent="0.35">
      <c r="A411" t="s">
        <v>13</v>
      </c>
      <c r="B411" s="6" t="s">
        <v>258</v>
      </c>
      <c r="C411" s="6" t="s">
        <v>234</v>
      </c>
      <c r="D411">
        <v>235</v>
      </c>
      <c r="E411">
        <f t="shared" si="38"/>
        <v>2.3710678622717363</v>
      </c>
      <c r="F411">
        <v>64</v>
      </c>
      <c r="G411">
        <v>5760</v>
      </c>
      <c r="H411">
        <v>5641.5</v>
      </c>
      <c r="I411">
        <f t="shared" si="39"/>
        <v>118.5</v>
      </c>
      <c r="J411">
        <f t="shared" si="36"/>
        <v>1.8515625</v>
      </c>
      <c r="K411" s="3">
        <v>3.3333333333333331E-3</v>
      </c>
      <c r="L411">
        <v>384</v>
      </c>
      <c r="M411">
        <f t="shared" si="37"/>
        <v>4419.1750000000002</v>
      </c>
      <c r="N411">
        <f t="shared" si="40"/>
        <v>4765.3437083333338</v>
      </c>
      <c r="O411">
        <f t="shared" si="41"/>
        <v>4512</v>
      </c>
    </row>
    <row r="412" spans="1:15" x14ac:dyDescent="0.35">
      <c r="A412" t="s">
        <v>9</v>
      </c>
      <c r="B412" s="6" t="s">
        <v>259</v>
      </c>
      <c r="C412" s="6" t="s">
        <v>233</v>
      </c>
      <c r="D412">
        <v>219</v>
      </c>
      <c r="E412">
        <f t="shared" si="38"/>
        <v>2.3404441148401185</v>
      </c>
      <c r="F412">
        <v>42</v>
      </c>
      <c r="G412">
        <v>3780</v>
      </c>
      <c r="H412">
        <v>3705.1</v>
      </c>
      <c r="I412">
        <f t="shared" si="39"/>
        <v>74.900000000000091</v>
      </c>
      <c r="J412">
        <f t="shared" si="36"/>
        <v>1.7833333333333354</v>
      </c>
      <c r="K412" s="3">
        <v>4.0000000000000001E-3</v>
      </c>
      <c r="L412">
        <v>252</v>
      </c>
      <c r="M412">
        <f t="shared" si="37"/>
        <v>3245.6675999999998</v>
      </c>
      <c r="N412">
        <f t="shared" si="40"/>
        <v>3482.6013347999997</v>
      </c>
      <c r="O412">
        <f t="shared" si="41"/>
        <v>3311.28</v>
      </c>
    </row>
    <row r="413" spans="1:15" x14ac:dyDescent="0.35">
      <c r="A413" t="s">
        <v>13</v>
      </c>
      <c r="B413" s="6" t="s">
        <v>259</v>
      </c>
      <c r="C413" s="6" t="s">
        <v>233</v>
      </c>
      <c r="D413">
        <v>219</v>
      </c>
      <c r="E413">
        <f t="shared" si="38"/>
        <v>2.3404441148401185</v>
      </c>
      <c r="F413">
        <v>57</v>
      </c>
      <c r="G413">
        <v>5130</v>
      </c>
      <c r="H413">
        <v>5028.7</v>
      </c>
      <c r="I413">
        <f t="shared" si="39"/>
        <v>101.30000000000018</v>
      </c>
      <c r="J413">
        <f t="shared" si="36"/>
        <v>1.7771929824561434</v>
      </c>
      <c r="K413" s="3">
        <v>3.3333333333333331E-3</v>
      </c>
      <c r="L413">
        <v>342</v>
      </c>
      <c r="M413">
        <f t="shared" si="37"/>
        <v>3670.9509999999996</v>
      </c>
      <c r="N413">
        <f t="shared" si="40"/>
        <v>3938.9304229999993</v>
      </c>
      <c r="O413">
        <f t="shared" si="41"/>
        <v>3744.8999999999996</v>
      </c>
    </row>
    <row r="414" spans="1:15" x14ac:dyDescent="0.35">
      <c r="A414" t="s">
        <v>13</v>
      </c>
      <c r="B414" s="6" t="s">
        <v>259</v>
      </c>
      <c r="C414" s="6" t="s">
        <v>190</v>
      </c>
      <c r="D414">
        <v>216</v>
      </c>
      <c r="E414">
        <f t="shared" si="38"/>
        <v>2.3344537511509307</v>
      </c>
      <c r="F414">
        <v>51</v>
      </c>
      <c r="G414">
        <v>4590</v>
      </c>
      <c r="H414">
        <v>4504.3</v>
      </c>
      <c r="I414">
        <f t="shared" si="39"/>
        <v>85.699999999999818</v>
      </c>
      <c r="J414">
        <f t="shared" si="36"/>
        <v>1.6803921568627416</v>
      </c>
      <c r="K414" s="3">
        <v>3.3333333333333331E-3</v>
      </c>
      <c r="L414">
        <v>306</v>
      </c>
      <c r="M414">
        <f t="shared" si="37"/>
        <v>3243.096</v>
      </c>
      <c r="N414">
        <f t="shared" si="40"/>
        <v>3476.5989120000004</v>
      </c>
      <c r="O414">
        <f t="shared" si="41"/>
        <v>3304.7999999999997</v>
      </c>
    </row>
    <row r="415" spans="1:15" x14ac:dyDescent="0.35">
      <c r="A415" t="s">
        <v>9</v>
      </c>
      <c r="B415" s="6" t="s">
        <v>259</v>
      </c>
      <c r="C415" s="6" t="s">
        <v>205</v>
      </c>
      <c r="D415">
        <v>206</v>
      </c>
      <c r="E415">
        <f t="shared" si="38"/>
        <v>2.3138672203691533</v>
      </c>
      <c r="F415">
        <v>36</v>
      </c>
      <c r="G415">
        <v>3240</v>
      </c>
      <c r="H415">
        <v>3172.5</v>
      </c>
      <c r="I415">
        <f t="shared" si="39"/>
        <v>67.5</v>
      </c>
      <c r="J415">
        <f t="shared" si="36"/>
        <v>1.875</v>
      </c>
      <c r="K415" s="3">
        <v>4.0000000000000001E-3</v>
      </c>
      <c r="L415">
        <v>216</v>
      </c>
      <c r="M415">
        <f t="shared" si="37"/>
        <v>2614.14</v>
      </c>
      <c r="N415">
        <f t="shared" si="40"/>
        <v>2793.64428</v>
      </c>
      <c r="O415">
        <f t="shared" si="41"/>
        <v>2669.76</v>
      </c>
    </row>
    <row r="416" spans="1:15" x14ac:dyDescent="0.35">
      <c r="A416" t="s">
        <v>13</v>
      </c>
      <c r="B416" s="6" t="s">
        <v>259</v>
      </c>
      <c r="C416" s="6" t="s">
        <v>210</v>
      </c>
      <c r="D416">
        <v>211</v>
      </c>
      <c r="E416">
        <f t="shared" si="38"/>
        <v>2.3242824552976926</v>
      </c>
      <c r="F416">
        <v>38</v>
      </c>
      <c r="G416">
        <v>3420</v>
      </c>
      <c r="H416">
        <v>3355.2</v>
      </c>
      <c r="I416">
        <f t="shared" si="39"/>
        <v>64.800000000000182</v>
      </c>
      <c r="J416">
        <f t="shared" si="36"/>
        <v>1.7052631578947417</v>
      </c>
      <c r="K416" s="3">
        <v>3.3333333333333331E-3</v>
      </c>
      <c r="L416">
        <v>228</v>
      </c>
      <c r="M416">
        <f t="shared" si="37"/>
        <v>2359.8240000000001</v>
      </c>
      <c r="N416">
        <f t="shared" si="40"/>
        <v>2525.798288</v>
      </c>
      <c r="O416">
        <f t="shared" si="41"/>
        <v>2405.3999999999996</v>
      </c>
    </row>
    <row r="417" spans="1:15" x14ac:dyDescent="0.35">
      <c r="A417" t="s">
        <v>9</v>
      </c>
      <c r="B417" s="6" t="s">
        <v>259</v>
      </c>
      <c r="C417" s="6" t="s">
        <v>216</v>
      </c>
      <c r="D417">
        <v>228</v>
      </c>
      <c r="E417">
        <f t="shared" si="38"/>
        <v>2.357934847000454</v>
      </c>
      <c r="F417">
        <v>43</v>
      </c>
      <c r="G417">
        <v>3870</v>
      </c>
      <c r="H417">
        <v>3800.3</v>
      </c>
      <c r="I417">
        <f t="shared" si="39"/>
        <v>69.699999999999818</v>
      </c>
      <c r="J417">
        <f t="shared" si="36"/>
        <v>1.6209302325581354</v>
      </c>
      <c r="K417" s="3">
        <v>4.0000000000000001E-3</v>
      </c>
      <c r="L417">
        <v>258</v>
      </c>
      <c r="M417">
        <f t="shared" si="37"/>
        <v>3465.8736000000004</v>
      </c>
      <c r="N417">
        <f t="shared" si="40"/>
        <v>3729.2799936000006</v>
      </c>
      <c r="O417">
        <f t="shared" si="41"/>
        <v>3529.44</v>
      </c>
    </row>
    <row r="418" spans="1:15" x14ac:dyDescent="0.35">
      <c r="A418" t="s">
        <v>13</v>
      </c>
      <c r="B418" s="6" t="s">
        <v>259</v>
      </c>
      <c r="C418" s="6" t="s">
        <v>260</v>
      </c>
      <c r="D418">
        <v>201</v>
      </c>
      <c r="E418">
        <f t="shared" si="38"/>
        <v>2.3031960574204891</v>
      </c>
      <c r="F418">
        <v>37</v>
      </c>
      <c r="G418">
        <v>3330</v>
      </c>
      <c r="H418">
        <v>3268.7</v>
      </c>
      <c r="I418">
        <f t="shared" si="39"/>
        <v>61.300000000000182</v>
      </c>
      <c r="J418">
        <f t="shared" si="36"/>
        <v>1.6567567567567616</v>
      </c>
      <c r="K418" s="3">
        <v>3.3333333333333331E-3</v>
      </c>
      <c r="L418">
        <v>222</v>
      </c>
      <c r="M418">
        <f t="shared" si="37"/>
        <v>2190.0289999999995</v>
      </c>
      <c r="N418">
        <f t="shared" si="40"/>
        <v>2336.7609429999993</v>
      </c>
      <c r="O418">
        <f t="shared" si="41"/>
        <v>2231.1</v>
      </c>
    </row>
    <row r="419" spans="1:15" x14ac:dyDescent="0.35">
      <c r="A419" t="s">
        <v>13</v>
      </c>
      <c r="B419" s="6" t="s">
        <v>259</v>
      </c>
      <c r="C419" s="6" t="s">
        <v>183</v>
      </c>
      <c r="D419">
        <v>161</v>
      </c>
      <c r="E419">
        <f t="shared" si="38"/>
        <v>2.2068258760318495</v>
      </c>
      <c r="F419">
        <v>48</v>
      </c>
      <c r="G419">
        <v>4320</v>
      </c>
      <c r="H419">
        <v>4246.8</v>
      </c>
      <c r="I419">
        <f t="shared" si="39"/>
        <v>73.199999999999818</v>
      </c>
      <c r="J419">
        <f t="shared" si="36"/>
        <v>1.5249999999999961</v>
      </c>
      <c r="K419" s="3">
        <v>3.3333333333333331E-3</v>
      </c>
      <c r="L419">
        <v>288</v>
      </c>
      <c r="M419">
        <f t="shared" si="37"/>
        <v>2279.116</v>
      </c>
      <c r="N419">
        <f t="shared" si="40"/>
        <v>2401.428558666667</v>
      </c>
      <c r="O419">
        <f t="shared" si="41"/>
        <v>2318.3999999999996</v>
      </c>
    </row>
    <row r="420" spans="1:15" x14ac:dyDescent="0.35">
      <c r="A420" t="s">
        <v>9</v>
      </c>
      <c r="B420" s="6" t="s">
        <v>259</v>
      </c>
      <c r="C420" s="6" t="s">
        <v>200</v>
      </c>
      <c r="D420">
        <v>205</v>
      </c>
      <c r="E420">
        <f t="shared" si="38"/>
        <v>2.3117538610557542</v>
      </c>
      <c r="F420">
        <v>28</v>
      </c>
      <c r="G420">
        <v>2520</v>
      </c>
      <c r="H420">
        <v>2474.4</v>
      </c>
      <c r="I420">
        <f t="shared" si="39"/>
        <v>45.599999999999909</v>
      </c>
      <c r="J420">
        <f t="shared" si="36"/>
        <v>1.6285714285714252</v>
      </c>
      <c r="K420" s="3">
        <v>4.0000000000000001E-3</v>
      </c>
      <c r="L420">
        <v>168</v>
      </c>
      <c r="M420">
        <f t="shared" si="37"/>
        <v>2029.008</v>
      </c>
      <c r="N420">
        <f t="shared" si="40"/>
        <v>2167.65688</v>
      </c>
      <c r="O420">
        <f t="shared" si="41"/>
        <v>2066.4</v>
      </c>
    </row>
    <row r="421" spans="1:15" x14ac:dyDescent="0.35">
      <c r="A421" t="s">
        <v>13</v>
      </c>
      <c r="B421" s="6" t="s">
        <v>149</v>
      </c>
      <c r="C421" s="6" t="s">
        <v>261</v>
      </c>
      <c r="D421">
        <v>109</v>
      </c>
      <c r="E421">
        <f t="shared" si="38"/>
        <v>2.0374264979406238</v>
      </c>
      <c r="F421">
        <v>36</v>
      </c>
      <c r="G421">
        <v>3240</v>
      </c>
      <c r="H421">
        <v>3191</v>
      </c>
      <c r="I421">
        <f t="shared" si="39"/>
        <v>49</v>
      </c>
      <c r="J421">
        <f t="shared" si="36"/>
        <v>1.3611111111111112</v>
      </c>
      <c r="K421" s="3">
        <v>3.3333333333333331E-3</v>
      </c>
      <c r="L421">
        <v>216</v>
      </c>
      <c r="M421">
        <f t="shared" si="37"/>
        <v>1159.3966666666668</v>
      </c>
      <c r="N421">
        <f t="shared" si="40"/>
        <v>1201.5214122222224</v>
      </c>
      <c r="O421">
        <f t="shared" si="41"/>
        <v>1177.1999999999998</v>
      </c>
    </row>
    <row r="422" spans="1:15" x14ac:dyDescent="0.35">
      <c r="A422" t="s">
        <v>9</v>
      </c>
      <c r="B422" s="6" t="s">
        <v>149</v>
      </c>
      <c r="C422" s="6" t="s">
        <v>262</v>
      </c>
      <c r="D422">
        <v>180</v>
      </c>
      <c r="E422">
        <f t="shared" si="38"/>
        <v>2.255272505103306</v>
      </c>
      <c r="F422">
        <v>45</v>
      </c>
      <c r="G422">
        <v>4050</v>
      </c>
      <c r="H422">
        <v>3982.4</v>
      </c>
      <c r="I422">
        <f t="shared" si="39"/>
        <v>67.599999999999909</v>
      </c>
      <c r="J422">
        <f t="shared" si="36"/>
        <v>1.5022222222222201</v>
      </c>
      <c r="K422" s="3">
        <v>4.0000000000000001E-3</v>
      </c>
      <c r="L422">
        <v>270</v>
      </c>
      <c r="M422">
        <f t="shared" si="37"/>
        <v>2867.328</v>
      </c>
      <c r="N422">
        <f t="shared" si="40"/>
        <v>3039.3676800000003</v>
      </c>
      <c r="O422">
        <f t="shared" si="41"/>
        <v>2916</v>
      </c>
    </row>
    <row r="423" spans="1:15" x14ac:dyDescent="0.35">
      <c r="A423" t="s">
        <v>13</v>
      </c>
      <c r="B423" s="6" t="s">
        <v>149</v>
      </c>
      <c r="C423" s="6" t="s">
        <v>216</v>
      </c>
      <c r="D423">
        <v>227</v>
      </c>
      <c r="E423">
        <f t="shared" si="38"/>
        <v>2.3560258571931225</v>
      </c>
      <c r="F423">
        <v>62</v>
      </c>
      <c r="G423">
        <v>5580</v>
      </c>
      <c r="H423">
        <v>5460.6</v>
      </c>
      <c r="I423">
        <f t="shared" si="39"/>
        <v>119.39999999999964</v>
      </c>
      <c r="J423">
        <f t="shared" si="36"/>
        <v>1.9258064516128974</v>
      </c>
      <c r="K423" s="3">
        <v>3.3333333333333331E-3</v>
      </c>
      <c r="L423">
        <v>372</v>
      </c>
      <c r="M423">
        <f t="shared" si="37"/>
        <v>4131.8540000000003</v>
      </c>
      <c r="N423">
        <f t="shared" si="40"/>
        <v>4444.4976193333341</v>
      </c>
      <c r="O423">
        <f t="shared" si="41"/>
        <v>4222.2</v>
      </c>
    </row>
    <row r="424" spans="1:15" x14ac:dyDescent="0.35">
      <c r="A424" t="s">
        <v>13</v>
      </c>
      <c r="B424" s="6" t="s">
        <v>149</v>
      </c>
      <c r="C424" s="6" t="s">
        <v>247</v>
      </c>
      <c r="D424">
        <v>216</v>
      </c>
      <c r="E424">
        <f t="shared" si="38"/>
        <v>2.3344537511509307</v>
      </c>
      <c r="F424">
        <v>38</v>
      </c>
      <c r="G424">
        <v>3420</v>
      </c>
      <c r="H424">
        <v>3357.2</v>
      </c>
      <c r="I424">
        <f t="shared" si="39"/>
        <v>62.800000000000182</v>
      </c>
      <c r="J424">
        <f t="shared" si="36"/>
        <v>1.6526315789473731</v>
      </c>
      <c r="K424" s="3">
        <v>3.3333333333333331E-3</v>
      </c>
      <c r="L424">
        <v>228</v>
      </c>
      <c r="M424">
        <f t="shared" si="37"/>
        <v>2417.1839999999997</v>
      </c>
      <c r="N424">
        <f t="shared" si="40"/>
        <v>2591.2212479999998</v>
      </c>
      <c r="O424">
        <f t="shared" si="41"/>
        <v>2462.3999999999996</v>
      </c>
    </row>
    <row r="425" spans="1:15" x14ac:dyDescent="0.35">
      <c r="A425" t="s">
        <v>13</v>
      </c>
      <c r="B425" s="6" t="s">
        <v>149</v>
      </c>
      <c r="C425" s="6" t="s">
        <v>257</v>
      </c>
      <c r="D425">
        <v>194</v>
      </c>
      <c r="E425">
        <f t="shared" si="38"/>
        <v>2.287801729930226</v>
      </c>
      <c r="F425">
        <v>65</v>
      </c>
      <c r="G425">
        <v>5850</v>
      </c>
      <c r="H425">
        <v>5731.4</v>
      </c>
      <c r="I425">
        <f t="shared" si="39"/>
        <v>118.60000000000036</v>
      </c>
      <c r="J425">
        <f t="shared" si="36"/>
        <v>1.8246153846153903</v>
      </c>
      <c r="K425" s="3">
        <v>3.3333333333333331E-3</v>
      </c>
      <c r="L425">
        <v>390</v>
      </c>
      <c r="M425">
        <f t="shared" si="37"/>
        <v>3706.3053333333328</v>
      </c>
      <c r="N425">
        <f t="shared" si="40"/>
        <v>3945.979744888888</v>
      </c>
      <c r="O425">
        <f t="shared" si="41"/>
        <v>3783</v>
      </c>
    </row>
    <row r="426" spans="1:15" x14ac:dyDescent="0.35">
      <c r="A426" t="s">
        <v>13</v>
      </c>
      <c r="B426" s="6" t="s">
        <v>149</v>
      </c>
      <c r="C426" s="6" t="s">
        <v>263</v>
      </c>
      <c r="D426">
        <v>185</v>
      </c>
      <c r="E426">
        <f t="shared" si="38"/>
        <v>2.2671717284030137</v>
      </c>
      <c r="F426">
        <v>36</v>
      </c>
      <c r="G426">
        <v>3240</v>
      </c>
      <c r="H426">
        <v>3179.5</v>
      </c>
      <c r="I426">
        <f t="shared" si="39"/>
        <v>60.5</v>
      </c>
      <c r="J426">
        <f t="shared" si="36"/>
        <v>1.6805555555555556</v>
      </c>
      <c r="K426" s="3">
        <v>3.3333333333333331E-3</v>
      </c>
      <c r="L426">
        <v>216</v>
      </c>
      <c r="M426">
        <f t="shared" si="37"/>
        <v>1960.6916666666666</v>
      </c>
      <c r="N426">
        <f t="shared" si="40"/>
        <v>2081.6009861111111</v>
      </c>
      <c r="O426">
        <f t="shared" si="41"/>
        <v>1997.9999999999998</v>
      </c>
    </row>
    <row r="427" spans="1:15" x14ac:dyDescent="0.35">
      <c r="A427" t="s">
        <v>9</v>
      </c>
      <c r="B427" s="6" t="s">
        <v>149</v>
      </c>
      <c r="C427" s="6" t="s">
        <v>264</v>
      </c>
      <c r="D427">
        <v>203</v>
      </c>
      <c r="E427">
        <f t="shared" si="38"/>
        <v>2.307496037913213</v>
      </c>
      <c r="F427">
        <v>25</v>
      </c>
      <c r="G427">
        <v>2250</v>
      </c>
      <c r="H427">
        <v>2204.3000000000002</v>
      </c>
      <c r="I427">
        <f t="shared" si="39"/>
        <v>45.699999999999818</v>
      </c>
      <c r="J427">
        <f t="shared" si="36"/>
        <v>1.8279999999999927</v>
      </c>
      <c r="K427" s="3">
        <v>4.0000000000000001E-3</v>
      </c>
      <c r="L427">
        <v>150</v>
      </c>
      <c r="M427">
        <f t="shared" si="37"/>
        <v>1789.8916000000004</v>
      </c>
      <c r="N427">
        <f t="shared" si="40"/>
        <v>1911.0075982666672</v>
      </c>
      <c r="O427">
        <f t="shared" si="41"/>
        <v>1827</v>
      </c>
    </row>
    <row r="428" spans="1:15" x14ac:dyDescent="0.35">
      <c r="A428" t="s">
        <v>9</v>
      </c>
      <c r="B428" s="6" t="s">
        <v>149</v>
      </c>
      <c r="C428" s="6" t="s">
        <v>220</v>
      </c>
      <c r="D428">
        <v>211</v>
      </c>
      <c r="E428">
        <f t="shared" si="38"/>
        <v>2.3242824552976926</v>
      </c>
      <c r="F428">
        <v>32</v>
      </c>
      <c r="G428">
        <v>2880</v>
      </c>
      <c r="H428">
        <v>2818.6</v>
      </c>
      <c r="I428">
        <f t="shared" si="39"/>
        <v>61.400000000000091</v>
      </c>
      <c r="J428">
        <f t="shared" si="36"/>
        <v>1.9187500000000028</v>
      </c>
      <c r="K428" s="3">
        <v>4.0000000000000001E-3</v>
      </c>
      <c r="L428">
        <v>192</v>
      </c>
      <c r="M428">
        <f t="shared" si="37"/>
        <v>2378.8984</v>
      </c>
      <c r="N428">
        <f t="shared" si="40"/>
        <v>2546.2142541333333</v>
      </c>
      <c r="O428">
        <f t="shared" si="41"/>
        <v>2430.7199999999998</v>
      </c>
    </row>
    <row r="429" spans="1:15" x14ac:dyDescent="0.35">
      <c r="A429" t="s">
        <v>9</v>
      </c>
      <c r="B429" s="6" t="s">
        <v>149</v>
      </c>
      <c r="C429" s="6" t="s">
        <v>246</v>
      </c>
      <c r="D429">
        <v>132</v>
      </c>
      <c r="E429">
        <f t="shared" si="38"/>
        <v>2.12057393120585</v>
      </c>
      <c r="F429">
        <v>29</v>
      </c>
      <c r="G429">
        <v>2610</v>
      </c>
      <c r="H429">
        <v>2564.3000000000002</v>
      </c>
      <c r="I429">
        <f t="shared" si="39"/>
        <v>45.699999999999818</v>
      </c>
      <c r="J429">
        <f t="shared" si="36"/>
        <v>1.575862068965511</v>
      </c>
      <c r="K429" s="3">
        <v>4.0000000000000001E-3</v>
      </c>
      <c r="L429">
        <v>174</v>
      </c>
      <c r="M429">
        <f t="shared" si="37"/>
        <v>1353.9504000000002</v>
      </c>
      <c r="N429">
        <f t="shared" si="40"/>
        <v>1413.5242176000002</v>
      </c>
      <c r="O429">
        <f t="shared" si="41"/>
        <v>1378.08</v>
      </c>
    </row>
    <row r="430" spans="1:15" x14ac:dyDescent="0.35">
      <c r="A430" t="s">
        <v>13</v>
      </c>
      <c r="B430" s="6" t="s">
        <v>265</v>
      </c>
      <c r="C430" s="6" t="s">
        <v>214</v>
      </c>
      <c r="D430">
        <v>211</v>
      </c>
      <c r="E430">
        <f t="shared" si="38"/>
        <v>2.3242824552976926</v>
      </c>
      <c r="F430">
        <v>59</v>
      </c>
      <c r="G430">
        <v>5310</v>
      </c>
      <c r="H430">
        <v>5197.1000000000004</v>
      </c>
      <c r="I430">
        <f t="shared" si="39"/>
        <v>112.89999999999964</v>
      </c>
      <c r="J430">
        <f t="shared" si="36"/>
        <v>1.9135593220338922</v>
      </c>
      <c r="K430" s="3">
        <v>3.3333333333333331E-3</v>
      </c>
      <c r="L430">
        <v>354</v>
      </c>
      <c r="M430">
        <f t="shared" si="37"/>
        <v>3655.2936666666669</v>
      </c>
      <c r="N430">
        <f t="shared" si="40"/>
        <v>3912.3826545555557</v>
      </c>
      <c r="O430">
        <f t="shared" si="41"/>
        <v>3734.7</v>
      </c>
    </row>
    <row r="431" spans="1:15" x14ac:dyDescent="0.35">
      <c r="A431" t="s">
        <v>13</v>
      </c>
      <c r="B431" s="6" t="s">
        <v>265</v>
      </c>
      <c r="C431" s="6" t="s">
        <v>187</v>
      </c>
      <c r="D431">
        <v>228</v>
      </c>
      <c r="E431">
        <f t="shared" si="38"/>
        <v>2.357934847000454</v>
      </c>
      <c r="F431">
        <v>72</v>
      </c>
      <c r="G431">
        <v>6480</v>
      </c>
      <c r="H431">
        <v>6357.6</v>
      </c>
      <c r="I431">
        <f t="shared" si="39"/>
        <v>122.39999999999964</v>
      </c>
      <c r="J431">
        <f t="shared" si="36"/>
        <v>1.6999999999999948</v>
      </c>
      <c r="K431" s="3">
        <v>3.3333333333333331E-3</v>
      </c>
      <c r="L431">
        <v>432</v>
      </c>
      <c r="M431">
        <f t="shared" si="37"/>
        <v>4831.7759999999998</v>
      </c>
      <c r="N431">
        <f t="shared" si="40"/>
        <v>5198.990976</v>
      </c>
      <c r="O431">
        <f t="shared" si="41"/>
        <v>4924.7999999999993</v>
      </c>
    </row>
    <row r="432" spans="1:15" x14ac:dyDescent="0.35">
      <c r="A432" t="s">
        <v>13</v>
      </c>
      <c r="B432" s="6" t="s">
        <v>265</v>
      </c>
      <c r="C432" s="6" t="s">
        <v>215</v>
      </c>
      <c r="D432">
        <v>230</v>
      </c>
      <c r="E432">
        <f t="shared" si="38"/>
        <v>2.3617278360175931</v>
      </c>
      <c r="F432">
        <v>47</v>
      </c>
      <c r="G432">
        <v>4230</v>
      </c>
      <c r="H432">
        <v>4142.8</v>
      </c>
      <c r="I432">
        <f t="shared" si="39"/>
        <v>87.199999999999818</v>
      </c>
      <c r="J432">
        <f t="shared" si="36"/>
        <v>1.8553191489361665</v>
      </c>
      <c r="K432" s="3">
        <v>3.3333333333333331E-3</v>
      </c>
      <c r="L432">
        <v>282</v>
      </c>
      <c r="M432">
        <f t="shared" si="37"/>
        <v>3176.1466666666665</v>
      </c>
      <c r="N432">
        <f t="shared" si="40"/>
        <v>3419.6512444444443</v>
      </c>
      <c r="O432">
        <f t="shared" si="41"/>
        <v>3243</v>
      </c>
    </row>
    <row r="433" spans="1:15" x14ac:dyDescent="0.35">
      <c r="A433" t="s">
        <v>13</v>
      </c>
      <c r="B433" s="6" t="s">
        <v>265</v>
      </c>
      <c r="C433" s="6" t="s">
        <v>191</v>
      </c>
      <c r="D433">
        <v>224</v>
      </c>
      <c r="E433">
        <f t="shared" si="38"/>
        <v>2.3502480183341627</v>
      </c>
      <c r="F433">
        <v>49</v>
      </c>
      <c r="G433">
        <v>4410</v>
      </c>
      <c r="H433">
        <v>4317.6000000000004</v>
      </c>
      <c r="I433">
        <f t="shared" si="39"/>
        <v>92.399999999999636</v>
      </c>
      <c r="J433">
        <f t="shared" si="36"/>
        <v>1.8857142857142783</v>
      </c>
      <c r="K433" s="3">
        <v>3.3333333333333331E-3</v>
      </c>
      <c r="L433">
        <v>294</v>
      </c>
      <c r="M433">
        <f t="shared" si="37"/>
        <v>3223.808</v>
      </c>
      <c r="N433">
        <f t="shared" si="40"/>
        <v>3464.5189973333331</v>
      </c>
      <c r="O433">
        <f t="shared" si="41"/>
        <v>3292.7999999999997</v>
      </c>
    </row>
    <row r="434" spans="1:15" x14ac:dyDescent="0.35">
      <c r="A434" t="s">
        <v>13</v>
      </c>
      <c r="B434" s="6" t="s">
        <v>266</v>
      </c>
      <c r="C434" s="6" t="s">
        <v>209</v>
      </c>
      <c r="D434">
        <v>204</v>
      </c>
      <c r="E434">
        <f t="shared" si="38"/>
        <v>2.3096301674258988</v>
      </c>
      <c r="F434">
        <v>29</v>
      </c>
      <c r="G434">
        <v>2610</v>
      </c>
      <c r="H434">
        <v>2557.6999999999998</v>
      </c>
      <c r="I434">
        <f t="shared" si="39"/>
        <v>52.300000000000182</v>
      </c>
      <c r="J434">
        <f t="shared" si="36"/>
        <v>1.8034482758620753</v>
      </c>
      <c r="K434" s="3">
        <v>3.3333333333333331E-3</v>
      </c>
      <c r="L434">
        <v>174</v>
      </c>
      <c r="M434">
        <f t="shared" si="37"/>
        <v>1739.2359999999999</v>
      </c>
      <c r="N434">
        <f t="shared" si="40"/>
        <v>1857.504048</v>
      </c>
      <c r="O434">
        <f t="shared" si="41"/>
        <v>1774.8</v>
      </c>
    </row>
    <row r="435" spans="1:15" x14ac:dyDescent="0.35">
      <c r="A435" t="s">
        <v>9</v>
      </c>
      <c r="B435" s="6" t="s">
        <v>162</v>
      </c>
      <c r="C435" s="6" t="s">
        <v>217</v>
      </c>
      <c r="D435">
        <v>229</v>
      </c>
      <c r="E435">
        <f t="shared" si="38"/>
        <v>2.3598354823398879</v>
      </c>
      <c r="F435">
        <v>37</v>
      </c>
      <c r="G435">
        <v>3330</v>
      </c>
      <c r="H435">
        <v>3257.6</v>
      </c>
      <c r="I435">
        <f t="shared" si="39"/>
        <v>72.400000000000091</v>
      </c>
      <c r="J435">
        <f t="shared" si="36"/>
        <v>1.9567567567567592</v>
      </c>
      <c r="K435" s="3">
        <v>4.0000000000000001E-3</v>
      </c>
      <c r="L435">
        <v>222</v>
      </c>
      <c r="M435">
        <f t="shared" si="37"/>
        <v>2983.9616000000001</v>
      </c>
      <c r="N435">
        <f t="shared" si="40"/>
        <v>3211.737335466667</v>
      </c>
      <c r="O435">
        <f t="shared" si="41"/>
        <v>3050.28</v>
      </c>
    </row>
    <row r="436" spans="1:15" x14ac:dyDescent="0.35">
      <c r="A436" t="s">
        <v>9</v>
      </c>
      <c r="B436" s="6" t="s">
        <v>162</v>
      </c>
      <c r="C436" s="6" t="s">
        <v>267</v>
      </c>
      <c r="D436">
        <v>210</v>
      </c>
      <c r="E436">
        <f t="shared" si="38"/>
        <v>2.3222192947339191</v>
      </c>
      <c r="F436">
        <v>41</v>
      </c>
      <c r="G436">
        <v>3690</v>
      </c>
      <c r="H436">
        <v>3619.8</v>
      </c>
      <c r="I436">
        <f t="shared" si="39"/>
        <v>70.199999999999818</v>
      </c>
      <c r="J436">
        <f t="shared" si="36"/>
        <v>1.712195121951215</v>
      </c>
      <c r="K436" s="3">
        <v>4.0000000000000001E-3</v>
      </c>
      <c r="L436">
        <v>246</v>
      </c>
      <c r="M436">
        <f t="shared" si="37"/>
        <v>3040.6320000000001</v>
      </c>
      <c r="N436">
        <f t="shared" si="40"/>
        <v>3253.4762400000004</v>
      </c>
      <c r="O436">
        <f t="shared" si="41"/>
        <v>3099.6</v>
      </c>
    </row>
    <row r="437" spans="1:15" x14ac:dyDescent="0.35">
      <c r="A437" t="s">
        <v>9</v>
      </c>
      <c r="B437" s="6" t="s">
        <v>162</v>
      </c>
      <c r="C437" s="6" t="s">
        <v>234</v>
      </c>
      <c r="D437">
        <v>230</v>
      </c>
      <c r="E437">
        <f t="shared" si="38"/>
        <v>2.3617278360175931</v>
      </c>
      <c r="F437">
        <v>19</v>
      </c>
      <c r="G437">
        <v>1710</v>
      </c>
      <c r="H437">
        <v>1676</v>
      </c>
      <c r="I437">
        <f t="shared" si="39"/>
        <v>34</v>
      </c>
      <c r="J437">
        <f t="shared" si="36"/>
        <v>1.7894736842105263</v>
      </c>
      <c r="K437" s="3">
        <v>4.0000000000000001E-3</v>
      </c>
      <c r="L437">
        <v>114</v>
      </c>
      <c r="M437">
        <f t="shared" si="37"/>
        <v>1541.9199999999998</v>
      </c>
      <c r="N437">
        <f t="shared" si="40"/>
        <v>1660.1338666666666</v>
      </c>
      <c r="O437">
        <f t="shared" si="41"/>
        <v>1573.2</v>
      </c>
    </row>
    <row r="438" spans="1:15" x14ac:dyDescent="0.35">
      <c r="A438" t="s">
        <v>9</v>
      </c>
      <c r="B438" s="6" t="s">
        <v>162</v>
      </c>
      <c r="C438" s="6" t="s">
        <v>268</v>
      </c>
      <c r="D438">
        <v>185</v>
      </c>
      <c r="E438">
        <f t="shared" si="38"/>
        <v>2.2671717284030137</v>
      </c>
      <c r="F438">
        <v>38</v>
      </c>
      <c r="G438">
        <v>3420</v>
      </c>
      <c r="H438">
        <v>3349.7</v>
      </c>
      <c r="I438">
        <f t="shared" si="39"/>
        <v>70.300000000000182</v>
      </c>
      <c r="J438">
        <f t="shared" si="36"/>
        <v>1.8500000000000048</v>
      </c>
      <c r="K438" s="3">
        <v>4.0000000000000001E-3</v>
      </c>
      <c r="L438">
        <v>228</v>
      </c>
      <c r="M438">
        <f t="shared" si="37"/>
        <v>2478.7779999999998</v>
      </c>
      <c r="N438">
        <f t="shared" si="40"/>
        <v>2631.6359766666665</v>
      </c>
      <c r="O438">
        <f t="shared" si="41"/>
        <v>2530.7999999999997</v>
      </c>
    </row>
    <row r="439" spans="1:15" x14ac:dyDescent="0.35">
      <c r="A439" t="s">
        <v>13</v>
      </c>
      <c r="B439" s="6" t="s">
        <v>162</v>
      </c>
      <c r="C439" s="6" t="s">
        <v>247</v>
      </c>
      <c r="D439">
        <v>213</v>
      </c>
      <c r="E439">
        <f t="shared" si="38"/>
        <v>2.3283796034387376</v>
      </c>
      <c r="F439">
        <v>52</v>
      </c>
      <c r="G439">
        <v>4680</v>
      </c>
      <c r="H439">
        <v>4591.1000000000004</v>
      </c>
      <c r="I439">
        <f t="shared" si="39"/>
        <v>88.899999999999636</v>
      </c>
      <c r="J439">
        <f t="shared" si="36"/>
        <v>1.7096153846153777</v>
      </c>
      <c r="K439" s="3">
        <v>3.3333333333333331E-3</v>
      </c>
      <c r="L439">
        <v>312</v>
      </c>
      <c r="M439">
        <f t="shared" si="37"/>
        <v>3259.681</v>
      </c>
      <c r="N439">
        <f t="shared" si="40"/>
        <v>3491.1183510000001</v>
      </c>
      <c r="O439">
        <f t="shared" si="41"/>
        <v>3322.7999999999997</v>
      </c>
    </row>
    <row r="440" spans="1:15" x14ac:dyDescent="0.35">
      <c r="A440" t="s">
        <v>9</v>
      </c>
      <c r="B440" s="6" t="s">
        <v>162</v>
      </c>
      <c r="C440" s="6" t="s">
        <v>229</v>
      </c>
      <c r="D440">
        <v>214</v>
      </c>
      <c r="E440">
        <f t="shared" si="38"/>
        <v>2.330413773349191</v>
      </c>
      <c r="F440">
        <v>44</v>
      </c>
      <c r="G440">
        <v>3960</v>
      </c>
      <c r="H440">
        <v>3884.7</v>
      </c>
      <c r="I440">
        <f t="shared" si="39"/>
        <v>75.300000000000182</v>
      </c>
      <c r="J440">
        <f t="shared" si="36"/>
        <v>1.7113636363636404</v>
      </c>
      <c r="K440" s="3">
        <v>4.0000000000000001E-3</v>
      </c>
      <c r="L440">
        <v>264</v>
      </c>
      <c r="M440">
        <f t="shared" si="37"/>
        <v>3325.3031999999998</v>
      </c>
      <c r="N440">
        <f t="shared" si="40"/>
        <v>3562.5081615999998</v>
      </c>
      <c r="O440">
        <f t="shared" si="41"/>
        <v>3389.7599999999998</v>
      </c>
    </row>
    <row r="441" spans="1:15" x14ac:dyDescent="0.35">
      <c r="A441" t="s">
        <v>13</v>
      </c>
      <c r="B441" s="6" t="s">
        <v>162</v>
      </c>
      <c r="C441" s="6" t="s">
        <v>184</v>
      </c>
      <c r="D441">
        <v>223</v>
      </c>
      <c r="E441">
        <f t="shared" si="38"/>
        <v>2.3483048630481607</v>
      </c>
      <c r="F441">
        <v>43</v>
      </c>
      <c r="G441">
        <v>3870</v>
      </c>
      <c r="H441">
        <v>3798.8</v>
      </c>
      <c r="I441">
        <f t="shared" si="39"/>
        <v>71.199999999999818</v>
      </c>
      <c r="J441">
        <f t="shared" si="36"/>
        <v>1.6558139534883678</v>
      </c>
      <c r="K441" s="3">
        <v>3.3333333333333331E-3</v>
      </c>
      <c r="L441">
        <v>258</v>
      </c>
      <c r="M441">
        <f t="shared" si="37"/>
        <v>2823.7746666666667</v>
      </c>
      <c r="N441">
        <f t="shared" si="40"/>
        <v>3033.6752502222225</v>
      </c>
      <c r="O441">
        <f t="shared" si="41"/>
        <v>2876.7</v>
      </c>
    </row>
    <row r="442" spans="1:15" x14ac:dyDescent="0.35">
      <c r="A442" t="s">
        <v>13</v>
      </c>
      <c r="B442" s="6" t="s">
        <v>269</v>
      </c>
      <c r="C442" s="6" t="s">
        <v>184</v>
      </c>
      <c r="D442">
        <v>222</v>
      </c>
      <c r="E442">
        <f t="shared" si="38"/>
        <v>2.3463529744506388</v>
      </c>
      <c r="F442">
        <v>46</v>
      </c>
      <c r="G442">
        <v>4140</v>
      </c>
      <c r="H442">
        <v>4059.1</v>
      </c>
      <c r="I442">
        <f t="shared" si="39"/>
        <v>80.900000000000091</v>
      </c>
      <c r="J442">
        <f t="shared" si="36"/>
        <v>1.758695652173915</v>
      </c>
      <c r="K442" s="3">
        <v>3.3333333333333331E-3</v>
      </c>
      <c r="L442">
        <v>276</v>
      </c>
      <c r="M442">
        <f t="shared" si="37"/>
        <v>3003.7339999999995</v>
      </c>
      <c r="N442">
        <f t="shared" si="40"/>
        <v>3226.0103159999994</v>
      </c>
      <c r="O442">
        <f t="shared" si="41"/>
        <v>3063.6</v>
      </c>
    </row>
    <row r="443" spans="1:15" x14ac:dyDescent="0.35">
      <c r="A443" t="s">
        <v>13</v>
      </c>
      <c r="B443" s="6" t="s">
        <v>269</v>
      </c>
      <c r="C443" s="6" t="s">
        <v>216</v>
      </c>
      <c r="D443">
        <v>223</v>
      </c>
      <c r="E443">
        <f t="shared" si="38"/>
        <v>2.3483048630481607</v>
      </c>
      <c r="F443">
        <v>71</v>
      </c>
      <c r="G443">
        <v>6390</v>
      </c>
      <c r="H443">
        <v>6263.9</v>
      </c>
      <c r="I443">
        <f t="shared" si="39"/>
        <v>126.10000000000036</v>
      </c>
      <c r="J443">
        <f t="shared" si="36"/>
        <v>1.7760563380281742</v>
      </c>
      <c r="K443" s="3">
        <v>3.3333333333333331E-3</v>
      </c>
      <c r="L443">
        <v>426</v>
      </c>
      <c r="M443">
        <f t="shared" si="37"/>
        <v>4656.1656666666668</v>
      </c>
      <c r="N443">
        <f t="shared" si="40"/>
        <v>5002.2739812222226</v>
      </c>
      <c r="O443">
        <f t="shared" si="41"/>
        <v>4749.8999999999996</v>
      </c>
    </row>
    <row r="444" spans="1:15" x14ac:dyDescent="0.35">
      <c r="A444" t="s">
        <v>13</v>
      </c>
      <c r="B444" s="6" t="s">
        <v>171</v>
      </c>
      <c r="C444" s="6" t="s">
        <v>243</v>
      </c>
      <c r="D444">
        <v>169</v>
      </c>
      <c r="E444">
        <f t="shared" si="38"/>
        <v>2.2278867046136734</v>
      </c>
      <c r="F444">
        <v>68</v>
      </c>
      <c r="G444">
        <v>6120</v>
      </c>
      <c r="H444">
        <v>6011.2</v>
      </c>
      <c r="I444">
        <f t="shared" si="39"/>
        <v>108.80000000000018</v>
      </c>
      <c r="J444">
        <f t="shared" si="36"/>
        <v>1.6000000000000028</v>
      </c>
      <c r="K444" s="3">
        <v>3.3333333333333331E-3</v>
      </c>
      <c r="L444">
        <v>408</v>
      </c>
      <c r="M444">
        <f t="shared" si="37"/>
        <v>3386.3093333333331</v>
      </c>
      <c r="N444">
        <f t="shared" si="40"/>
        <v>3577.0714257777777</v>
      </c>
      <c r="O444">
        <f t="shared" si="41"/>
        <v>3447.6</v>
      </c>
    </row>
    <row r="445" spans="1:15" x14ac:dyDescent="0.35">
      <c r="A445" t="s">
        <v>9</v>
      </c>
      <c r="B445" s="6" t="s">
        <v>171</v>
      </c>
      <c r="C445" s="6" t="s">
        <v>234</v>
      </c>
      <c r="D445">
        <v>228</v>
      </c>
      <c r="E445">
        <f t="shared" si="38"/>
        <v>2.357934847000454</v>
      </c>
      <c r="F445">
        <v>23</v>
      </c>
      <c r="G445">
        <v>2070</v>
      </c>
      <c r="H445">
        <v>2025.6</v>
      </c>
      <c r="I445">
        <f t="shared" si="39"/>
        <v>44.400000000000091</v>
      </c>
      <c r="J445">
        <f t="shared" si="36"/>
        <v>1.9304347826086996</v>
      </c>
      <c r="K445" s="3">
        <v>4.0000000000000001E-3</v>
      </c>
      <c r="L445">
        <v>138</v>
      </c>
      <c r="M445">
        <f t="shared" si="37"/>
        <v>1847.3471999999999</v>
      </c>
      <c r="N445">
        <f t="shared" si="40"/>
        <v>1987.7455872</v>
      </c>
      <c r="O445">
        <f t="shared" si="41"/>
        <v>1887.84</v>
      </c>
    </row>
    <row r="446" spans="1:15" x14ac:dyDescent="0.35">
      <c r="A446" t="s">
        <v>9</v>
      </c>
      <c r="B446" s="6" t="s">
        <v>171</v>
      </c>
      <c r="C446" s="6" t="s">
        <v>231</v>
      </c>
      <c r="D446">
        <v>196</v>
      </c>
      <c r="E446">
        <f t="shared" si="38"/>
        <v>2.2922560713564759</v>
      </c>
      <c r="F446">
        <v>16</v>
      </c>
      <c r="G446">
        <v>1440</v>
      </c>
      <c r="H446">
        <v>1410.9</v>
      </c>
      <c r="I446">
        <f t="shared" si="39"/>
        <v>29.099999999999909</v>
      </c>
      <c r="J446">
        <f t="shared" si="36"/>
        <v>1.8187499999999943</v>
      </c>
      <c r="K446" s="3">
        <v>4.0000000000000001E-3</v>
      </c>
      <c r="L446">
        <v>96</v>
      </c>
      <c r="M446">
        <f t="shared" si="37"/>
        <v>1106.1456000000001</v>
      </c>
      <c r="N446">
        <f t="shared" si="40"/>
        <v>1178.4137791999999</v>
      </c>
      <c r="O446">
        <f t="shared" si="41"/>
        <v>1128.96</v>
      </c>
    </row>
    <row r="447" spans="1:15" x14ac:dyDescent="0.35">
      <c r="A447" t="s">
        <v>13</v>
      </c>
      <c r="B447" s="6" t="s">
        <v>270</v>
      </c>
      <c r="C447" s="6" t="s">
        <v>206</v>
      </c>
      <c r="D447">
        <v>215</v>
      </c>
      <c r="E447">
        <f t="shared" si="38"/>
        <v>2.3324384599156054</v>
      </c>
      <c r="F447">
        <v>65</v>
      </c>
      <c r="G447">
        <v>5850</v>
      </c>
      <c r="H447">
        <v>5728.7</v>
      </c>
      <c r="I447">
        <f t="shared" si="39"/>
        <v>121.30000000000018</v>
      </c>
      <c r="J447">
        <f t="shared" si="36"/>
        <v>1.8661538461538489</v>
      </c>
      <c r="K447" s="3">
        <v>3.3333333333333331E-3</v>
      </c>
      <c r="L447">
        <v>390</v>
      </c>
      <c r="M447">
        <f t="shared" si="37"/>
        <v>4105.5683333333336</v>
      </c>
      <c r="N447">
        <f t="shared" si="40"/>
        <v>4399.8007305555566</v>
      </c>
      <c r="O447">
        <f t="shared" si="41"/>
        <v>4192.5</v>
      </c>
    </row>
    <row r="448" spans="1:15" x14ac:dyDescent="0.35">
      <c r="A448" t="s">
        <v>9</v>
      </c>
      <c r="B448" s="6" t="s">
        <v>271</v>
      </c>
      <c r="C448" s="6" t="s">
        <v>244</v>
      </c>
      <c r="D448">
        <v>217</v>
      </c>
      <c r="E448">
        <f t="shared" si="38"/>
        <v>2.3364597338485296</v>
      </c>
      <c r="F448">
        <v>39</v>
      </c>
      <c r="G448">
        <v>3510</v>
      </c>
      <c r="H448">
        <v>3442.7</v>
      </c>
      <c r="I448">
        <f t="shared" si="39"/>
        <v>67.300000000000182</v>
      </c>
      <c r="J448">
        <f t="shared" si="36"/>
        <v>1.7256410256410304</v>
      </c>
      <c r="K448" s="3">
        <v>4.0000000000000001E-3</v>
      </c>
      <c r="L448">
        <v>234</v>
      </c>
      <c r="M448">
        <f t="shared" si="37"/>
        <v>2988.2635999999998</v>
      </c>
      <c r="N448">
        <f t="shared" si="40"/>
        <v>3204.4146670666664</v>
      </c>
      <c r="O448">
        <f t="shared" si="41"/>
        <v>3046.6800000000003</v>
      </c>
    </row>
    <row r="449" spans="1:15" x14ac:dyDescent="0.35">
      <c r="A449" t="s">
        <v>13</v>
      </c>
      <c r="B449" s="6" t="s">
        <v>271</v>
      </c>
      <c r="C449" s="6" t="s">
        <v>217</v>
      </c>
      <c r="D449">
        <v>225</v>
      </c>
      <c r="E449">
        <f t="shared" si="38"/>
        <v>2.3521825181113627</v>
      </c>
      <c r="F449">
        <v>44</v>
      </c>
      <c r="G449">
        <v>3960</v>
      </c>
      <c r="H449">
        <v>3882.9</v>
      </c>
      <c r="I449">
        <f t="shared" si="39"/>
        <v>77.099999999999909</v>
      </c>
      <c r="J449">
        <f t="shared" si="36"/>
        <v>1.7522727272727252</v>
      </c>
      <c r="K449" s="3">
        <v>3.3333333333333331E-3</v>
      </c>
      <c r="L449">
        <v>264</v>
      </c>
      <c r="M449">
        <f t="shared" si="37"/>
        <v>2912.1749999999997</v>
      </c>
      <c r="N449">
        <f t="shared" si="40"/>
        <v>3130.5881249999998</v>
      </c>
      <c r="O449">
        <f t="shared" si="41"/>
        <v>2970</v>
      </c>
    </row>
    <row r="450" spans="1:15" x14ac:dyDescent="0.35">
      <c r="A450" t="s">
        <v>13</v>
      </c>
      <c r="B450" s="6" t="s">
        <v>271</v>
      </c>
      <c r="C450" s="6" t="s">
        <v>209</v>
      </c>
      <c r="D450">
        <v>199</v>
      </c>
      <c r="E450">
        <f t="shared" si="38"/>
        <v>2.2988530764097068</v>
      </c>
      <c r="F450">
        <v>32</v>
      </c>
      <c r="G450">
        <v>2880</v>
      </c>
      <c r="H450">
        <v>2827.1</v>
      </c>
      <c r="I450">
        <f t="shared" si="39"/>
        <v>52.900000000000091</v>
      </c>
      <c r="J450">
        <f t="shared" ref="J450:J513" si="42">(G450-H450)/F450</f>
        <v>1.6531250000000028</v>
      </c>
      <c r="K450" s="3">
        <v>3.3333333333333331E-3</v>
      </c>
      <c r="L450">
        <v>192</v>
      </c>
      <c r="M450">
        <f t="shared" ref="M450:M513" si="43">K450*H450*D450</f>
        <v>1875.3096666666665</v>
      </c>
      <c r="N450">
        <f t="shared" si="40"/>
        <v>1999.7052078888887</v>
      </c>
      <c r="O450">
        <f t="shared" si="41"/>
        <v>1910.3999999999999</v>
      </c>
    </row>
    <row r="451" spans="1:15" x14ac:dyDescent="0.35">
      <c r="A451" t="s">
        <v>13</v>
      </c>
      <c r="B451" s="6" t="s">
        <v>271</v>
      </c>
      <c r="C451" s="6" t="s">
        <v>272</v>
      </c>
      <c r="D451">
        <v>114</v>
      </c>
      <c r="E451">
        <f t="shared" ref="E451:E514" si="44">LOG(D451)</f>
        <v>2.0569048513364727</v>
      </c>
      <c r="F451">
        <v>44</v>
      </c>
      <c r="G451">
        <v>3960</v>
      </c>
      <c r="H451">
        <v>3896.3</v>
      </c>
      <c r="I451">
        <f t="shared" ref="I451:I514" si="45">G451-H451</f>
        <v>63.699999999999818</v>
      </c>
      <c r="J451">
        <f t="shared" si="42"/>
        <v>1.4477272727272685</v>
      </c>
      <c r="K451" s="3">
        <v>3.3333333333333331E-3</v>
      </c>
      <c r="L451">
        <v>264</v>
      </c>
      <c r="M451">
        <f t="shared" si="43"/>
        <v>1480.5939999999998</v>
      </c>
      <c r="N451">
        <f t="shared" ref="N451:N514" si="46">M451*(1+(D451*(1/3000)))</f>
        <v>1536.8565719999999</v>
      </c>
      <c r="O451">
        <f t="shared" ref="O451:O514" si="47">K451*G451*D451</f>
        <v>1504.8</v>
      </c>
    </row>
    <row r="452" spans="1:15" x14ac:dyDescent="0.35">
      <c r="A452" t="s">
        <v>13</v>
      </c>
      <c r="B452" s="6" t="s">
        <v>271</v>
      </c>
      <c r="C452" s="6" t="s">
        <v>233</v>
      </c>
      <c r="D452">
        <v>211</v>
      </c>
      <c r="E452">
        <f t="shared" si="44"/>
        <v>2.3242824552976926</v>
      </c>
      <c r="F452">
        <v>62</v>
      </c>
      <c r="G452">
        <v>5580</v>
      </c>
      <c r="H452">
        <v>5467.2</v>
      </c>
      <c r="I452">
        <f t="shared" si="45"/>
        <v>112.80000000000018</v>
      </c>
      <c r="J452">
        <f t="shared" si="42"/>
        <v>1.8193548387096803</v>
      </c>
      <c r="K452" s="3">
        <v>3.3333333333333331E-3</v>
      </c>
      <c r="L452">
        <v>372</v>
      </c>
      <c r="M452">
        <f t="shared" si="43"/>
        <v>3845.2639999999992</v>
      </c>
      <c r="N452">
        <f t="shared" si="46"/>
        <v>4115.714234666666</v>
      </c>
      <c r="O452">
        <f t="shared" si="47"/>
        <v>3924.5999999999995</v>
      </c>
    </row>
    <row r="453" spans="1:15" x14ac:dyDescent="0.35">
      <c r="A453" t="s">
        <v>13</v>
      </c>
      <c r="B453" s="6" t="s">
        <v>273</v>
      </c>
      <c r="C453" s="6" t="s">
        <v>234</v>
      </c>
      <c r="D453">
        <v>225</v>
      </c>
      <c r="E453">
        <f t="shared" si="44"/>
        <v>2.3521825181113627</v>
      </c>
      <c r="F453">
        <v>63</v>
      </c>
      <c r="G453">
        <v>5670</v>
      </c>
      <c r="H453">
        <v>5561.5</v>
      </c>
      <c r="I453">
        <f t="shared" si="45"/>
        <v>108.5</v>
      </c>
      <c r="J453">
        <f t="shared" si="42"/>
        <v>1.7222222222222223</v>
      </c>
      <c r="K453" s="3">
        <v>3.3333333333333331E-3</v>
      </c>
      <c r="L453">
        <v>378</v>
      </c>
      <c r="M453">
        <f t="shared" si="43"/>
        <v>4171.1249999999991</v>
      </c>
      <c r="N453">
        <f t="shared" si="46"/>
        <v>4483.9593749999985</v>
      </c>
      <c r="O453">
        <f t="shared" si="47"/>
        <v>4252.5</v>
      </c>
    </row>
    <row r="454" spans="1:15" x14ac:dyDescent="0.35">
      <c r="A454" t="s">
        <v>13</v>
      </c>
      <c r="B454" s="6" t="s">
        <v>273</v>
      </c>
      <c r="C454" s="6" t="s">
        <v>274</v>
      </c>
      <c r="D454">
        <v>169</v>
      </c>
      <c r="E454">
        <f t="shared" si="44"/>
        <v>2.2278867046136734</v>
      </c>
      <c r="F454">
        <v>63</v>
      </c>
      <c r="G454">
        <v>5670</v>
      </c>
      <c r="H454">
        <v>5564.7</v>
      </c>
      <c r="I454">
        <f t="shared" si="45"/>
        <v>105.30000000000018</v>
      </c>
      <c r="J454">
        <f t="shared" si="42"/>
        <v>1.6714285714285744</v>
      </c>
      <c r="K454" s="3">
        <v>3.3333333333333331E-3</v>
      </c>
      <c r="L454">
        <v>378</v>
      </c>
      <c r="M454">
        <f t="shared" si="43"/>
        <v>3134.7809999999999</v>
      </c>
      <c r="N454">
        <f t="shared" si="46"/>
        <v>3311.3736629999999</v>
      </c>
      <c r="O454">
        <f t="shared" si="47"/>
        <v>3194.1</v>
      </c>
    </row>
    <row r="455" spans="1:15" x14ac:dyDescent="0.35">
      <c r="A455" t="s">
        <v>9</v>
      </c>
      <c r="B455" s="6" t="s">
        <v>273</v>
      </c>
      <c r="C455" s="6" t="s">
        <v>220</v>
      </c>
      <c r="D455">
        <v>203</v>
      </c>
      <c r="E455">
        <f t="shared" si="44"/>
        <v>2.307496037913213</v>
      </c>
      <c r="F455">
        <v>24</v>
      </c>
      <c r="G455">
        <v>2160</v>
      </c>
      <c r="H455">
        <v>2121.5</v>
      </c>
      <c r="I455">
        <f t="shared" si="45"/>
        <v>38.5</v>
      </c>
      <c r="J455">
        <f t="shared" si="42"/>
        <v>1.6041666666666667</v>
      </c>
      <c r="K455" s="3">
        <v>4.0000000000000001E-3</v>
      </c>
      <c r="L455">
        <v>144</v>
      </c>
      <c r="M455">
        <f t="shared" si="43"/>
        <v>1722.6580000000001</v>
      </c>
      <c r="N455">
        <f t="shared" si="46"/>
        <v>1839.2245246666669</v>
      </c>
      <c r="O455">
        <f t="shared" si="47"/>
        <v>1753.92</v>
      </c>
    </row>
    <row r="456" spans="1:15" x14ac:dyDescent="0.35">
      <c r="A456" t="s">
        <v>13</v>
      </c>
      <c r="B456" s="6" t="s">
        <v>144</v>
      </c>
      <c r="C456" s="6" t="s">
        <v>223</v>
      </c>
      <c r="D456">
        <v>157</v>
      </c>
      <c r="E456">
        <f t="shared" si="44"/>
        <v>2.1958996524092336</v>
      </c>
      <c r="F456">
        <v>47</v>
      </c>
      <c r="G456">
        <v>4230</v>
      </c>
      <c r="H456">
        <v>4152.2</v>
      </c>
      <c r="I456">
        <f t="shared" si="45"/>
        <v>77.800000000000182</v>
      </c>
      <c r="J456">
        <f t="shared" si="42"/>
        <v>1.655319148936174</v>
      </c>
      <c r="K456" s="3">
        <v>3.3333333333333331E-3</v>
      </c>
      <c r="L456">
        <v>282</v>
      </c>
      <c r="M456">
        <f t="shared" si="43"/>
        <v>2172.9846666666663</v>
      </c>
      <c r="N456">
        <f t="shared" si="46"/>
        <v>2286.7041975555553</v>
      </c>
      <c r="O456">
        <f t="shared" si="47"/>
        <v>2213.6999999999998</v>
      </c>
    </row>
    <row r="457" spans="1:15" x14ac:dyDescent="0.35">
      <c r="A457" t="s">
        <v>13</v>
      </c>
      <c r="B457" s="6" t="s">
        <v>144</v>
      </c>
      <c r="C457" s="6" t="s">
        <v>204</v>
      </c>
      <c r="D457">
        <v>220</v>
      </c>
      <c r="E457">
        <f t="shared" si="44"/>
        <v>2.3424226808222062</v>
      </c>
      <c r="F457">
        <v>41</v>
      </c>
      <c r="G457">
        <v>3690</v>
      </c>
      <c r="H457">
        <v>3613.3</v>
      </c>
      <c r="I457">
        <f t="shared" si="45"/>
        <v>76.699999999999818</v>
      </c>
      <c r="J457">
        <f t="shared" si="42"/>
        <v>1.8707317073170688</v>
      </c>
      <c r="K457" s="3">
        <v>3.3333333333333331E-3</v>
      </c>
      <c r="L457">
        <v>246</v>
      </c>
      <c r="M457">
        <f t="shared" si="43"/>
        <v>2649.7533333333331</v>
      </c>
      <c r="N457">
        <f t="shared" si="46"/>
        <v>2844.0685777777771</v>
      </c>
      <c r="O457">
        <f t="shared" si="47"/>
        <v>2705.9999999999995</v>
      </c>
    </row>
    <row r="458" spans="1:15" x14ac:dyDescent="0.35">
      <c r="A458" t="s">
        <v>9</v>
      </c>
      <c r="B458" s="6" t="s">
        <v>275</v>
      </c>
      <c r="C458" s="6" t="s">
        <v>229</v>
      </c>
      <c r="D458">
        <v>206</v>
      </c>
      <c r="E458">
        <f t="shared" si="44"/>
        <v>2.3138672203691533</v>
      </c>
      <c r="F458">
        <v>23</v>
      </c>
      <c r="G458">
        <v>2070</v>
      </c>
      <c r="H458">
        <v>2031.3</v>
      </c>
      <c r="I458">
        <f t="shared" si="45"/>
        <v>38.700000000000045</v>
      </c>
      <c r="J458">
        <f t="shared" si="42"/>
        <v>1.682608695652176</v>
      </c>
      <c r="K458" s="3">
        <v>4.0000000000000001E-3</v>
      </c>
      <c r="L458">
        <v>138</v>
      </c>
      <c r="M458">
        <f t="shared" si="43"/>
        <v>1673.7911999999999</v>
      </c>
      <c r="N458">
        <f t="shared" si="46"/>
        <v>1788.7248623999999</v>
      </c>
      <c r="O458">
        <f t="shared" si="47"/>
        <v>1705.6799999999998</v>
      </c>
    </row>
    <row r="459" spans="1:15" x14ac:dyDescent="0.35">
      <c r="A459" t="s">
        <v>13</v>
      </c>
      <c r="B459" s="6" t="s">
        <v>160</v>
      </c>
      <c r="C459" s="6" t="s">
        <v>264</v>
      </c>
      <c r="D459">
        <v>191</v>
      </c>
      <c r="E459">
        <f t="shared" si="44"/>
        <v>2.2810333672477277</v>
      </c>
      <c r="F459">
        <v>66</v>
      </c>
      <c r="G459">
        <v>5940</v>
      </c>
      <c r="H459">
        <v>5834.9</v>
      </c>
      <c r="I459">
        <f t="shared" si="45"/>
        <v>105.10000000000036</v>
      </c>
      <c r="J459">
        <f t="shared" si="42"/>
        <v>1.5924242424242478</v>
      </c>
      <c r="K459" s="3">
        <v>3.3333333333333331E-3</v>
      </c>
      <c r="L459">
        <v>396</v>
      </c>
      <c r="M459">
        <f t="shared" si="43"/>
        <v>3714.8863333333329</v>
      </c>
      <c r="N459">
        <f t="shared" si="46"/>
        <v>3951.4007632222219</v>
      </c>
      <c r="O459">
        <f t="shared" si="47"/>
        <v>3781.7999999999993</v>
      </c>
    </row>
    <row r="460" spans="1:15" x14ac:dyDescent="0.35">
      <c r="A460" t="s">
        <v>9</v>
      </c>
      <c r="B460" s="6" t="s">
        <v>160</v>
      </c>
      <c r="C460" s="6" t="s">
        <v>233</v>
      </c>
      <c r="D460">
        <v>206</v>
      </c>
      <c r="E460">
        <f t="shared" si="44"/>
        <v>2.3138672203691533</v>
      </c>
      <c r="F460">
        <v>27</v>
      </c>
      <c r="G460">
        <v>2430</v>
      </c>
      <c r="H460">
        <v>2380.6</v>
      </c>
      <c r="I460">
        <f t="shared" si="45"/>
        <v>49.400000000000091</v>
      </c>
      <c r="J460">
        <f t="shared" si="42"/>
        <v>1.829629629629633</v>
      </c>
      <c r="K460" s="3">
        <v>4.0000000000000001E-3</v>
      </c>
      <c r="L460">
        <v>162</v>
      </c>
      <c r="M460">
        <f t="shared" si="43"/>
        <v>1961.6143999999999</v>
      </c>
      <c r="N460">
        <f t="shared" si="46"/>
        <v>2096.3119221333332</v>
      </c>
      <c r="O460">
        <f t="shared" si="47"/>
        <v>2002.3200000000002</v>
      </c>
    </row>
    <row r="461" spans="1:15" x14ac:dyDescent="0.35">
      <c r="A461" t="s">
        <v>13</v>
      </c>
      <c r="B461" s="6" t="s">
        <v>276</v>
      </c>
      <c r="C461" s="6" t="s">
        <v>205</v>
      </c>
      <c r="D461">
        <v>191</v>
      </c>
      <c r="E461">
        <f t="shared" si="44"/>
        <v>2.2810333672477277</v>
      </c>
      <c r="F461">
        <v>49</v>
      </c>
      <c r="G461">
        <v>4410</v>
      </c>
      <c r="H461">
        <v>4333.8999999999996</v>
      </c>
      <c r="I461">
        <f t="shared" si="45"/>
        <v>76.100000000000364</v>
      </c>
      <c r="J461">
        <f t="shared" si="42"/>
        <v>1.5530612244898034</v>
      </c>
      <c r="K461" s="3">
        <v>3.3333333333333331E-3</v>
      </c>
      <c r="L461">
        <v>294</v>
      </c>
      <c r="M461">
        <f t="shared" si="43"/>
        <v>2759.2496666666661</v>
      </c>
      <c r="N461">
        <f t="shared" si="46"/>
        <v>2934.9218954444441</v>
      </c>
      <c r="O461">
        <f t="shared" si="47"/>
        <v>2807.7</v>
      </c>
    </row>
    <row r="462" spans="1:15" x14ac:dyDescent="0.35">
      <c r="A462" t="s">
        <v>9</v>
      </c>
      <c r="B462" s="6" t="s">
        <v>276</v>
      </c>
      <c r="C462" s="6" t="s">
        <v>181</v>
      </c>
      <c r="D462">
        <v>206</v>
      </c>
      <c r="E462">
        <f t="shared" si="44"/>
        <v>2.3138672203691533</v>
      </c>
      <c r="F462">
        <v>24</v>
      </c>
      <c r="G462">
        <v>2160</v>
      </c>
      <c r="H462">
        <v>2114.4</v>
      </c>
      <c r="I462">
        <f t="shared" si="45"/>
        <v>45.599999999999909</v>
      </c>
      <c r="J462">
        <f t="shared" si="42"/>
        <v>1.8999999999999961</v>
      </c>
      <c r="K462" s="3">
        <v>4.0000000000000001E-3</v>
      </c>
      <c r="L462">
        <v>144</v>
      </c>
      <c r="M462">
        <f t="shared" si="43"/>
        <v>1742.2656000000002</v>
      </c>
      <c r="N462">
        <f t="shared" si="46"/>
        <v>1861.9011712000001</v>
      </c>
      <c r="O462">
        <f t="shared" si="47"/>
        <v>1779.8400000000001</v>
      </c>
    </row>
    <row r="463" spans="1:15" x14ac:dyDescent="0.35">
      <c r="A463" t="s">
        <v>13</v>
      </c>
      <c r="B463" s="6" t="s">
        <v>276</v>
      </c>
      <c r="C463" s="6" t="s">
        <v>267</v>
      </c>
      <c r="D463">
        <v>199</v>
      </c>
      <c r="E463">
        <f t="shared" si="44"/>
        <v>2.2988530764097068</v>
      </c>
      <c r="F463">
        <v>56</v>
      </c>
      <c r="G463">
        <v>5040</v>
      </c>
      <c r="H463">
        <v>4941.7</v>
      </c>
      <c r="I463">
        <f t="shared" si="45"/>
        <v>98.300000000000182</v>
      </c>
      <c r="J463">
        <f t="shared" si="42"/>
        <v>1.7553571428571462</v>
      </c>
      <c r="K463" s="3">
        <v>3.3333333333333331E-3</v>
      </c>
      <c r="L463">
        <v>336</v>
      </c>
      <c r="M463">
        <f t="shared" si="43"/>
        <v>3277.9943333333331</v>
      </c>
      <c r="N463">
        <f t="shared" si="46"/>
        <v>3495.4346241111111</v>
      </c>
      <c r="O463">
        <f t="shared" si="47"/>
        <v>3343.1999999999994</v>
      </c>
    </row>
    <row r="464" spans="1:15" x14ac:dyDescent="0.35">
      <c r="A464" t="s">
        <v>13</v>
      </c>
      <c r="B464" s="6" t="s">
        <v>276</v>
      </c>
      <c r="C464" s="6" t="s">
        <v>217</v>
      </c>
      <c r="D464">
        <v>218</v>
      </c>
      <c r="E464">
        <f t="shared" si="44"/>
        <v>2.3384564936046046</v>
      </c>
      <c r="F464">
        <v>39</v>
      </c>
      <c r="G464">
        <v>3510</v>
      </c>
      <c r="H464">
        <v>3443.1</v>
      </c>
      <c r="I464">
        <f t="shared" si="45"/>
        <v>66.900000000000091</v>
      </c>
      <c r="J464">
        <f t="shared" si="42"/>
        <v>1.7153846153846177</v>
      </c>
      <c r="K464" s="3">
        <v>3.3333333333333331E-3</v>
      </c>
      <c r="L464">
        <v>234</v>
      </c>
      <c r="M464">
        <f t="shared" si="43"/>
        <v>2501.9859999999999</v>
      </c>
      <c r="N464">
        <f t="shared" si="46"/>
        <v>2683.7969826666667</v>
      </c>
      <c r="O464">
        <f t="shared" si="47"/>
        <v>2550.6</v>
      </c>
    </row>
    <row r="465" spans="1:15" x14ac:dyDescent="0.35">
      <c r="A465" t="s">
        <v>112</v>
      </c>
      <c r="B465" s="6" t="s">
        <v>277</v>
      </c>
      <c r="C465" s="6" t="s">
        <v>278</v>
      </c>
      <c r="D465">
        <v>204</v>
      </c>
      <c r="E465">
        <f t="shared" si="44"/>
        <v>2.3096301674258988</v>
      </c>
      <c r="F465">
        <v>43</v>
      </c>
      <c r="G465">
        <v>3870</v>
      </c>
      <c r="H465">
        <v>3799.6</v>
      </c>
      <c r="I465">
        <f t="shared" si="45"/>
        <v>70.400000000000091</v>
      </c>
      <c r="J465">
        <f t="shared" si="42"/>
        <v>1.6372093023255836</v>
      </c>
      <c r="K465" s="3">
        <v>3.3333333333333331E-3</v>
      </c>
      <c r="L465">
        <v>258</v>
      </c>
      <c r="M465">
        <f t="shared" si="43"/>
        <v>2583.7280000000001</v>
      </c>
      <c r="N465">
        <f t="shared" si="46"/>
        <v>2759.4215040000004</v>
      </c>
      <c r="O465">
        <f t="shared" si="47"/>
        <v>2631.6</v>
      </c>
    </row>
    <row r="466" spans="1:15" x14ac:dyDescent="0.35">
      <c r="A466" t="s">
        <v>112</v>
      </c>
      <c r="B466" s="6" t="s">
        <v>277</v>
      </c>
      <c r="C466" s="6" t="s">
        <v>279</v>
      </c>
      <c r="D466">
        <v>221</v>
      </c>
      <c r="E466">
        <f t="shared" si="44"/>
        <v>2.3443922736851106</v>
      </c>
      <c r="F466">
        <v>24</v>
      </c>
      <c r="G466">
        <v>2160</v>
      </c>
      <c r="H466">
        <v>2117</v>
      </c>
      <c r="I466">
        <f t="shared" si="45"/>
        <v>43</v>
      </c>
      <c r="J466">
        <f t="shared" si="42"/>
        <v>1.7916666666666667</v>
      </c>
      <c r="K466" s="3">
        <v>3.3333333333333331E-3</v>
      </c>
      <c r="L466">
        <v>144</v>
      </c>
      <c r="M466">
        <f t="shared" si="43"/>
        <v>1559.5233333333333</v>
      </c>
      <c r="N466">
        <f t="shared" si="46"/>
        <v>1674.4082188888888</v>
      </c>
      <c r="O466">
        <f t="shared" si="47"/>
        <v>1591.1999999999998</v>
      </c>
    </row>
    <row r="467" spans="1:15" x14ac:dyDescent="0.35">
      <c r="A467" t="s">
        <v>112</v>
      </c>
      <c r="B467" s="6" t="s">
        <v>277</v>
      </c>
      <c r="C467" s="6" t="s">
        <v>280</v>
      </c>
      <c r="D467">
        <v>214</v>
      </c>
      <c r="E467">
        <f t="shared" si="44"/>
        <v>2.330413773349191</v>
      </c>
      <c r="F467">
        <v>49</v>
      </c>
      <c r="G467">
        <v>4410</v>
      </c>
      <c r="H467">
        <v>4323.8</v>
      </c>
      <c r="I467">
        <f t="shared" si="45"/>
        <v>86.199999999999818</v>
      </c>
      <c r="J467">
        <f t="shared" si="42"/>
        <v>1.759183673469384</v>
      </c>
      <c r="K467" s="3">
        <v>3.3333333333333331E-3</v>
      </c>
      <c r="L467">
        <v>294</v>
      </c>
      <c r="M467">
        <f t="shared" si="43"/>
        <v>3084.3106666666667</v>
      </c>
      <c r="N467">
        <f t="shared" si="46"/>
        <v>3304.3248275555552</v>
      </c>
      <c r="O467">
        <f t="shared" si="47"/>
        <v>3145.7999999999997</v>
      </c>
    </row>
    <row r="468" spans="1:15" x14ac:dyDescent="0.35">
      <c r="A468" t="s">
        <v>112</v>
      </c>
      <c r="B468" s="6" t="s">
        <v>228</v>
      </c>
      <c r="C468" s="6" t="s">
        <v>281</v>
      </c>
      <c r="D468">
        <v>247</v>
      </c>
      <c r="E468">
        <f t="shared" si="44"/>
        <v>2.3926969532596658</v>
      </c>
      <c r="F468">
        <v>14</v>
      </c>
      <c r="G468">
        <v>1260</v>
      </c>
      <c r="H468">
        <v>1235.2</v>
      </c>
      <c r="I468">
        <f t="shared" si="45"/>
        <v>24.799999999999955</v>
      </c>
      <c r="J468">
        <f t="shared" si="42"/>
        <v>1.7714285714285682</v>
      </c>
      <c r="K468" s="3">
        <v>3.3333333333333331E-3</v>
      </c>
      <c r="L468">
        <v>84</v>
      </c>
      <c r="M468">
        <f t="shared" si="43"/>
        <v>1016.9813333333332</v>
      </c>
      <c r="N468">
        <f t="shared" si="46"/>
        <v>1100.7127964444444</v>
      </c>
      <c r="O468">
        <f t="shared" si="47"/>
        <v>1037.3999999999999</v>
      </c>
    </row>
    <row r="469" spans="1:15" x14ac:dyDescent="0.35">
      <c r="A469" t="s">
        <v>112</v>
      </c>
      <c r="B469" s="6" t="s">
        <v>228</v>
      </c>
      <c r="C469" s="6" t="s">
        <v>282</v>
      </c>
      <c r="D469">
        <v>236</v>
      </c>
      <c r="E469">
        <f t="shared" si="44"/>
        <v>2.3729120029701067</v>
      </c>
      <c r="F469">
        <v>25</v>
      </c>
      <c r="G469">
        <v>2250</v>
      </c>
      <c r="H469">
        <v>2202.4</v>
      </c>
      <c r="I469">
        <f t="shared" si="45"/>
        <v>47.599999999999909</v>
      </c>
      <c r="J469">
        <f t="shared" si="42"/>
        <v>1.9039999999999964</v>
      </c>
      <c r="K469" s="3">
        <v>3.3333333333333331E-3</v>
      </c>
      <c r="L469">
        <v>150</v>
      </c>
      <c r="M469">
        <f t="shared" si="43"/>
        <v>1732.5546666666667</v>
      </c>
      <c r="N469">
        <f t="shared" si="46"/>
        <v>1868.8489671111111</v>
      </c>
      <c r="O469">
        <f t="shared" si="47"/>
        <v>1769.9999999999998</v>
      </c>
    </row>
    <row r="470" spans="1:15" x14ac:dyDescent="0.35">
      <c r="A470" t="s">
        <v>112</v>
      </c>
      <c r="B470" s="6" t="s">
        <v>268</v>
      </c>
      <c r="C470" s="6" t="s">
        <v>283</v>
      </c>
      <c r="D470">
        <v>245</v>
      </c>
      <c r="E470">
        <f t="shared" si="44"/>
        <v>2.3891660843645326</v>
      </c>
      <c r="F470">
        <v>30</v>
      </c>
      <c r="G470">
        <v>2700</v>
      </c>
      <c r="H470">
        <v>2650.2</v>
      </c>
      <c r="I470">
        <f t="shared" si="45"/>
        <v>49.800000000000182</v>
      </c>
      <c r="J470">
        <f t="shared" si="42"/>
        <v>1.6600000000000061</v>
      </c>
      <c r="K470" s="3">
        <v>3.3333333333333331E-3</v>
      </c>
      <c r="L470">
        <v>180</v>
      </c>
      <c r="M470">
        <f t="shared" si="43"/>
        <v>2164.33</v>
      </c>
      <c r="N470">
        <f t="shared" si="46"/>
        <v>2341.0836166666663</v>
      </c>
      <c r="O470">
        <f t="shared" si="47"/>
        <v>2205</v>
      </c>
    </row>
    <row r="471" spans="1:15" x14ac:dyDescent="0.35">
      <c r="A471" t="s">
        <v>112</v>
      </c>
      <c r="B471" s="6" t="s">
        <v>268</v>
      </c>
      <c r="C471" s="6" t="s">
        <v>281</v>
      </c>
      <c r="D471">
        <v>246</v>
      </c>
      <c r="E471">
        <f t="shared" si="44"/>
        <v>2.3909351071033793</v>
      </c>
      <c r="F471">
        <v>26</v>
      </c>
      <c r="G471">
        <v>2340</v>
      </c>
      <c r="H471">
        <v>2296.6999999999998</v>
      </c>
      <c r="I471">
        <f t="shared" si="45"/>
        <v>43.300000000000182</v>
      </c>
      <c r="J471">
        <f t="shared" si="42"/>
        <v>1.6653846153846223</v>
      </c>
      <c r="K471" s="3">
        <v>3.3333333333333331E-3</v>
      </c>
      <c r="L471">
        <v>156</v>
      </c>
      <c r="M471">
        <f t="shared" si="43"/>
        <v>1883.2939999999999</v>
      </c>
      <c r="N471">
        <f t="shared" si="46"/>
        <v>2037.7241079999999</v>
      </c>
      <c r="O471">
        <f t="shared" si="47"/>
        <v>1918.8</v>
      </c>
    </row>
    <row r="472" spans="1:15" x14ac:dyDescent="0.35">
      <c r="A472" t="s">
        <v>112</v>
      </c>
      <c r="B472" s="6" t="s">
        <v>268</v>
      </c>
      <c r="C472" s="6" t="s">
        <v>284</v>
      </c>
      <c r="D472">
        <v>167</v>
      </c>
      <c r="E472">
        <f t="shared" si="44"/>
        <v>2.2227164711475833</v>
      </c>
      <c r="F472">
        <v>43</v>
      </c>
      <c r="G472">
        <v>3870</v>
      </c>
      <c r="H472">
        <v>3798</v>
      </c>
      <c r="I472">
        <f t="shared" si="45"/>
        <v>72</v>
      </c>
      <c r="J472">
        <f t="shared" si="42"/>
        <v>1.6744186046511629</v>
      </c>
      <c r="K472" s="3">
        <v>3.3333333333333331E-3</v>
      </c>
      <c r="L472">
        <v>258</v>
      </c>
      <c r="M472">
        <f t="shared" si="43"/>
        <v>2114.2199999999998</v>
      </c>
      <c r="N472">
        <f t="shared" si="46"/>
        <v>2231.91158</v>
      </c>
      <c r="O472">
        <f t="shared" si="47"/>
        <v>2154.2999999999997</v>
      </c>
    </row>
    <row r="473" spans="1:15" x14ac:dyDescent="0.35">
      <c r="A473" t="s">
        <v>112</v>
      </c>
      <c r="B473" s="6" t="s">
        <v>268</v>
      </c>
      <c r="C473" s="6" t="s">
        <v>285</v>
      </c>
      <c r="D473">
        <v>253</v>
      </c>
      <c r="E473">
        <f t="shared" si="44"/>
        <v>2.403120521175818</v>
      </c>
      <c r="F473">
        <v>31</v>
      </c>
      <c r="G473">
        <v>2790</v>
      </c>
      <c r="H473">
        <v>2735.5</v>
      </c>
      <c r="I473">
        <f t="shared" si="45"/>
        <v>54.5</v>
      </c>
      <c r="J473">
        <f t="shared" si="42"/>
        <v>1.7580645161290323</v>
      </c>
      <c r="K473" s="3">
        <v>3.3333333333333331E-3</v>
      </c>
      <c r="L473">
        <v>186</v>
      </c>
      <c r="M473">
        <f t="shared" si="43"/>
        <v>2306.938333333333</v>
      </c>
      <c r="N473">
        <f t="shared" si="46"/>
        <v>2501.4901327777775</v>
      </c>
      <c r="O473">
        <f t="shared" si="47"/>
        <v>2352.8999999999996</v>
      </c>
    </row>
    <row r="474" spans="1:15" x14ac:dyDescent="0.35">
      <c r="A474" t="s">
        <v>112</v>
      </c>
      <c r="B474" s="6" t="s">
        <v>268</v>
      </c>
      <c r="C474" s="6" t="s">
        <v>286</v>
      </c>
      <c r="D474">
        <v>234</v>
      </c>
      <c r="E474">
        <f t="shared" si="44"/>
        <v>2.369215857410143</v>
      </c>
      <c r="F474">
        <v>43</v>
      </c>
      <c r="G474">
        <v>3870</v>
      </c>
      <c r="H474">
        <v>3784.6</v>
      </c>
      <c r="I474">
        <f t="shared" si="45"/>
        <v>85.400000000000091</v>
      </c>
      <c r="J474">
        <f t="shared" si="42"/>
        <v>1.9860465116279091</v>
      </c>
      <c r="K474" s="3">
        <v>3.3333333333333331E-3</v>
      </c>
      <c r="L474">
        <v>258</v>
      </c>
      <c r="M474">
        <f t="shared" si="43"/>
        <v>2951.9879999999998</v>
      </c>
      <c r="N474">
        <f t="shared" si="46"/>
        <v>3182.2430640000002</v>
      </c>
      <c r="O474">
        <f t="shared" si="47"/>
        <v>3018.5999999999995</v>
      </c>
    </row>
    <row r="475" spans="1:15" x14ac:dyDescent="0.35">
      <c r="A475" t="s">
        <v>112</v>
      </c>
      <c r="B475" s="6" t="s">
        <v>268</v>
      </c>
      <c r="C475" s="6" t="s">
        <v>280</v>
      </c>
      <c r="D475">
        <v>212</v>
      </c>
      <c r="E475">
        <f t="shared" si="44"/>
        <v>2.3263358609287512</v>
      </c>
      <c r="F475">
        <v>22</v>
      </c>
      <c r="G475">
        <v>1980</v>
      </c>
      <c r="H475">
        <v>1938.2</v>
      </c>
      <c r="I475">
        <f t="shared" si="45"/>
        <v>41.799999999999955</v>
      </c>
      <c r="J475">
        <f t="shared" si="42"/>
        <v>1.8999999999999979</v>
      </c>
      <c r="K475" s="3">
        <v>3.3333333333333331E-3</v>
      </c>
      <c r="L475">
        <v>132</v>
      </c>
      <c r="M475">
        <f t="shared" si="43"/>
        <v>1369.6613333333332</v>
      </c>
      <c r="N475">
        <f t="shared" si="46"/>
        <v>1466.4507342222221</v>
      </c>
      <c r="O475">
        <f t="shared" si="47"/>
        <v>1399.1999999999998</v>
      </c>
    </row>
    <row r="476" spans="1:15" x14ac:dyDescent="0.35">
      <c r="A476" t="s">
        <v>112</v>
      </c>
      <c r="B476" s="6" t="s">
        <v>268</v>
      </c>
      <c r="C476" s="6" t="s">
        <v>287</v>
      </c>
      <c r="D476">
        <v>217</v>
      </c>
      <c r="E476">
        <f t="shared" si="44"/>
        <v>2.3364597338485296</v>
      </c>
      <c r="F476">
        <v>14</v>
      </c>
      <c r="G476">
        <v>1260</v>
      </c>
      <c r="H476">
        <v>1234.2</v>
      </c>
      <c r="I476">
        <f t="shared" si="45"/>
        <v>25.799999999999955</v>
      </c>
      <c r="J476">
        <f t="shared" si="42"/>
        <v>1.8428571428571396</v>
      </c>
      <c r="K476" s="3">
        <v>3.3333333333333331E-3</v>
      </c>
      <c r="L476">
        <v>84</v>
      </c>
      <c r="M476">
        <f t="shared" si="43"/>
        <v>892.73799999999994</v>
      </c>
      <c r="N476">
        <f t="shared" si="46"/>
        <v>957.31271533333324</v>
      </c>
      <c r="O476">
        <f t="shared" si="47"/>
        <v>911.39999999999986</v>
      </c>
    </row>
    <row r="477" spans="1:15" x14ac:dyDescent="0.35">
      <c r="A477" t="s">
        <v>112</v>
      </c>
      <c r="B477" s="6" t="s">
        <v>182</v>
      </c>
      <c r="C477" s="6" t="s">
        <v>288</v>
      </c>
      <c r="D477">
        <v>255</v>
      </c>
      <c r="E477">
        <f t="shared" si="44"/>
        <v>2.406540180433955</v>
      </c>
      <c r="F477">
        <v>27</v>
      </c>
      <c r="G477">
        <v>2430</v>
      </c>
      <c r="H477">
        <v>2376.6999999999998</v>
      </c>
      <c r="I477">
        <f t="shared" si="45"/>
        <v>53.300000000000182</v>
      </c>
      <c r="J477">
        <f t="shared" si="42"/>
        <v>1.9740740740740808</v>
      </c>
      <c r="K477" s="3">
        <v>3.3333333333333331E-3</v>
      </c>
      <c r="L477">
        <v>162</v>
      </c>
      <c r="M477">
        <f t="shared" si="43"/>
        <v>2020.1949999999997</v>
      </c>
      <c r="N477">
        <f t="shared" si="46"/>
        <v>2191.9115749999996</v>
      </c>
      <c r="O477">
        <f t="shared" si="47"/>
        <v>2065.5</v>
      </c>
    </row>
    <row r="478" spans="1:15" x14ac:dyDescent="0.35">
      <c r="A478" t="s">
        <v>112</v>
      </c>
      <c r="B478" s="6" t="s">
        <v>182</v>
      </c>
      <c r="C478" s="6" t="s">
        <v>289</v>
      </c>
      <c r="D478">
        <v>167</v>
      </c>
      <c r="E478">
        <f t="shared" si="44"/>
        <v>2.2227164711475833</v>
      </c>
      <c r="F478">
        <v>26</v>
      </c>
      <c r="G478">
        <v>2340</v>
      </c>
      <c r="H478">
        <v>2297</v>
      </c>
      <c r="I478">
        <f t="shared" si="45"/>
        <v>43</v>
      </c>
      <c r="J478">
        <f t="shared" si="42"/>
        <v>1.6538461538461537</v>
      </c>
      <c r="K478" s="3">
        <v>3.3333333333333331E-3</v>
      </c>
      <c r="L478">
        <v>156</v>
      </c>
      <c r="M478">
        <f t="shared" si="43"/>
        <v>1278.6633333333332</v>
      </c>
      <c r="N478">
        <f t="shared" si="46"/>
        <v>1349.8422588888889</v>
      </c>
      <c r="O478">
        <f t="shared" si="47"/>
        <v>1302.5999999999999</v>
      </c>
    </row>
    <row r="479" spans="1:15" x14ac:dyDescent="0.35">
      <c r="A479" t="s">
        <v>112</v>
      </c>
      <c r="B479" s="6" t="s">
        <v>182</v>
      </c>
      <c r="C479" s="6" t="s">
        <v>290</v>
      </c>
      <c r="D479">
        <v>182</v>
      </c>
      <c r="E479">
        <f t="shared" si="44"/>
        <v>2.2600713879850747</v>
      </c>
      <c r="F479">
        <v>25</v>
      </c>
      <c r="G479">
        <v>2250</v>
      </c>
      <c r="H479">
        <v>2210.1999999999998</v>
      </c>
      <c r="I479">
        <f t="shared" si="45"/>
        <v>39.800000000000182</v>
      </c>
      <c r="J479">
        <f t="shared" si="42"/>
        <v>1.5920000000000072</v>
      </c>
      <c r="K479" s="3">
        <v>3.3333333333333331E-3</v>
      </c>
      <c r="L479">
        <v>150</v>
      </c>
      <c r="M479">
        <f t="shared" si="43"/>
        <v>1340.8546666666664</v>
      </c>
      <c r="N479">
        <f t="shared" si="46"/>
        <v>1422.1998497777774</v>
      </c>
      <c r="O479">
        <f t="shared" si="47"/>
        <v>1364.9999999999998</v>
      </c>
    </row>
    <row r="480" spans="1:15" x14ac:dyDescent="0.35">
      <c r="A480" t="s">
        <v>112</v>
      </c>
      <c r="B480" s="6" t="s">
        <v>230</v>
      </c>
      <c r="C480" s="6" t="s">
        <v>291</v>
      </c>
      <c r="D480">
        <v>246</v>
      </c>
      <c r="E480">
        <f t="shared" si="44"/>
        <v>2.3909351071033793</v>
      </c>
      <c r="F480">
        <v>36</v>
      </c>
      <c r="G480">
        <v>3240</v>
      </c>
      <c r="H480">
        <v>3167.8</v>
      </c>
      <c r="I480">
        <f t="shared" si="45"/>
        <v>72.199999999999818</v>
      </c>
      <c r="J480">
        <f t="shared" si="42"/>
        <v>2.0055555555555507</v>
      </c>
      <c r="K480" s="3">
        <v>3.3333333333333331E-3</v>
      </c>
      <c r="L480">
        <v>216</v>
      </c>
      <c r="M480">
        <f t="shared" si="43"/>
        <v>2597.596</v>
      </c>
      <c r="N480">
        <f t="shared" si="46"/>
        <v>2810.598872</v>
      </c>
      <c r="O480">
        <f t="shared" si="47"/>
        <v>2656.7999999999997</v>
      </c>
    </row>
    <row r="481" spans="1:15" x14ac:dyDescent="0.35">
      <c r="A481" t="s">
        <v>112</v>
      </c>
      <c r="B481" s="6" t="s">
        <v>230</v>
      </c>
      <c r="C481" s="6" t="s">
        <v>292</v>
      </c>
      <c r="D481">
        <v>236</v>
      </c>
      <c r="E481">
        <f t="shared" si="44"/>
        <v>2.3729120029701067</v>
      </c>
      <c r="F481">
        <v>38</v>
      </c>
      <c r="G481">
        <v>3420</v>
      </c>
      <c r="H481">
        <v>3350.1</v>
      </c>
      <c r="I481">
        <f t="shared" si="45"/>
        <v>69.900000000000091</v>
      </c>
      <c r="J481">
        <f t="shared" si="42"/>
        <v>1.8394736842105288</v>
      </c>
      <c r="K481" s="3">
        <v>3.3333333333333331E-3</v>
      </c>
      <c r="L481">
        <v>228</v>
      </c>
      <c r="M481">
        <f t="shared" si="43"/>
        <v>2635.4119999999998</v>
      </c>
      <c r="N481">
        <f t="shared" si="46"/>
        <v>2842.7310773333329</v>
      </c>
      <c r="O481">
        <f t="shared" si="47"/>
        <v>2690.3999999999996</v>
      </c>
    </row>
    <row r="482" spans="1:15" x14ac:dyDescent="0.35">
      <c r="A482" t="s">
        <v>112</v>
      </c>
      <c r="B482" s="6" t="s">
        <v>230</v>
      </c>
      <c r="C482" s="6" t="s">
        <v>293</v>
      </c>
      <c r="D482">
        <v>248</v>
      </c>
      <c r="E482">
        <f t="shared" si="44"/>
        <v>2.3944516808262164</v>
      </c>
      <c r="F482">
        <v>39</v>
      </c>
      <c r="G482">
        <v>3510</v>
      </c>
      <c r="H482">
        <v>3434.3</v>
      </c>
      <c r="I482">
        <f t="shared" si="45"/>
        <v>75.699999999999818</v>
      </c>
      <c r="J482">
        <f t="shared" si="42"/>
        <v>1.9410256410256364</v>
      </c>
      <c r="K482" s="3">
        <v>3.3333333333333331E-3</v>
      </c>
      <c r="L482">
        <v>234</v>
      </c>
      <c r="M482">
        <f t="shared" si="43"/>
        <v>2839.0213333333331</v>
      </c>
      <c r="N482">
        <f t="shared" si="46"/>
        <v>3073.7137635555555</v>
      </c>
      <c r="O482">
        <f t="shared" si="47"/>
        <v>2901.6</v>
      </c>
    </row>
    <row r="483" spans="1:15" x14ac:dyDescent="0.35">
      <c r="A483" t="s">
        <v>112</v>
      </c>
      <c r="B483" s="6" t="s">
        <v>294</v>
      </c>
      <c r="C483" s="6" t="s">
        <v>280</v>
      </c>
      <c r="D483">
        <v>209</v>
      </c>
      <c r="E483">
        <f t="shared" si="44"/>
        <v>2.3201462861110542</v>
      </c>
      <c r="F483">
        <v>20</v>
      </c>
      <c r="G483">
        <v>1800</v>
      </c>
      <c r="H483">
        <v>1765.7</v>
      </c>
      <c r="I483">
        <f t="shared" si="45"/>
        <v>34.299999999999955</v>
      </c>
      <c r="J483">
        <f t="shared" si="42"/>
        <v>1.7149999999999976</v>
      </c>
      <c r="K483" s="3">
        <v>3.3333333333333331E-3</v>
      </c>
      <c r="L483">
        <v>120</v>
      </c>
      <c r="M483">
        <f t="shared" si="43"/>
        <v>1230.1043333333332</v>
      </c>
      <c r="N483">
        <f t="shared" si="46"/>
        <v>1315.8016018888889</v>
      </c>
      <c r="O483">
        <f t="shared" si="47"/>
        <v>1254</v>
      </c>
    </row>
    <row r="484" spans="1:15" x14ac:dyDescent="0.35">
      <c r="A484" t="s">
        <v>112</v>
      </c>
      <c r="B484" s="6" t="s">
        <v>294</v>
      </c>
      <c r="C484" s="6" t="s">
        <v>295</v>
      </c>
      <c r="D484">
        <v>226</v>
      </c>
      <c r="E484">
        <f t="shared" si="44"/>
        <v>2.3541084391474008</v>
      </c>
      <c r="F484">
        <v>22</v>
      </c>
      <c r="G484">
        <v>1980</v>
      </c>
      <c r="H484">
        <v>1944.1</v>
      </c>
      <c r="I484">
        <f t="shared" si="45"/>
        <v>35.900000000000091</v>
      </c>
      <c r="J484">
        <f t="shared" si="42"/>
        <v>1.6318181818181861</v>
      </c>
      <c r="K484" s="3">
        <v>3.3333333333333331E-3</v>
      </c>
      <c r="L484">
        <v>132</v>
      </c>
      <c r="M484">
        <f t="shared" si="43"/>
        <v>1464.555333333333</v>
      </c>
      <c r="N484">
        <f t="shared" si="46"/>
        <v>1574.8851684444439</v>
      </c>
      <c r="O484">
        <f t="shared" si="47"/>
        <v>1491.6</v>
      </c>
    </row>
    <row r="485" spans="1:15" x14ac:dyDescent="0.35">
      <c r="A485" t="s">
        <v>112</v>
      </c>
      <c r="B485" s="6" t="s">
        <v>294</v>
      </c>
      <c r="C485" s="6" t="s">
        <v>296</v>
      </c>
      <c r="D485">
        <v>206</v>
      </c>
      <c r="E485">
        <f t="shared" si="44"/>
        <v>2.3138672203691533</v>
      </c>
      <c r="F485">
        <v>19</v>
      </c>
      <c r="G485">
        <v>1710</v>
      </c>
      <c r="H485">
        <v>1675.9</v>
      </c>
      <c r="I485">
        <f t="shared" si="45"/>
        <v>34.099999999999909</v>
      </c>
      <c r="J485">
        <f t="shared" si="42"/>
        <v>1.7947368421052583</v>
      </c>
      <c r="K485" s="3">
        <v>3.3333333333333331E-3</v>
      </c>
      <c r="L485">
        <v>114</v>
      </c>
      <c r="M485">
        <f t="shared" si="43"/>
        <v>1150.7846666666667</v>
      </c>
      <c r="N485">
        <f t="shared" si="46"/>
        <v>1229.8052137777777</v>
      </c>
      <c r="O485">
        <f t="shared" si="47"/>
        <v>1174.1999999999998</v>
      </c>
    </row>
    <row r="486" spans="1:15" x14ac:dyDescent="0.35">
      <c r="A486" t="s">
        <v>112</v>
      </c>
      <c r="B486" s="6" t="s">
        <v>294</v>
      </c>
      <c r="C486" s="6" t="s">
        <v>297</v>
      </c>
      <c r="D486">
        <v>211</v>
      </c>
      <c r="E486">
        <f t="shared" si="44"/>
        <v>2.3242824552976926</v>
      </c>
      <c r="F486">
        <v>37</v>
      </c>
      <c r="G486">
        <v>3330</v>
      </c>
      <c r="H486">
        <v>3268.5</v>
      </c>
      <c r="I486">
        <f t="shared" si="45"/>
        <v>61.5</v>
      </c>
      <c r="J486">
        <f t="shared" si="42"/>
        <v>1.6621621621621621</v>
      </c>
      <c r="K486" s="3">
        <v>3.3333333333333331E-3</v>
      </c>
      <c r="L486">
        <v>222</v>
      </c>
      <c r="M486">
        <f t="shared" si="43"/>
        <v>2298.8449999999998</v>
      </c>
      <c r="N486">
        <f t="shared" si="46"/>
        <v>2460.5304316666666</v>
      </c>
      <c r="O486">
        <f t="shared" si="47"/>
        <v>2342.1</v>
      </c>
    </row>
    <row r="487" spans="1:15" x14ac:dyDescent="0.35">
      <c r="A487" t="s">
        <v>112</v>
      </c>
      <c r="B487" s="6" t="s">
        <v>294</v>
      </c>
      <c r="C487" s="6" t="s">
        <v>298</v>
      </c>
      <c r="D487">
        <v>151</v>
      </c>
      <c r="E487">
        <f t="shared" si="44"/>
        <v>2.1789769472931693</v>
      </c>
      <c r="F487">
        <v>40</v>
      </c>
      <c r="G487">
        <v>3600</v>
      </c>
      <c r="H487">
        <v>3539.3</v>
      </c>
      <c r="I487">
        <f t="shared" si="45"/>
        <v>60.699999999999818</v>
      </c>
      <c r="J487">
        <f t="shared" si="42"/>
        <v>1.5174999999999954</v>
      </c>
      <c r="K487" s="3">
        <v>3.3333333333333331E-3</v>
      </c>
      <c r="L487">
        <v>240</v>
      </c>
      <c r="M487">
        <f t="shared" si="43"/>
        <v>1781.4476666666667</v>
      </c>
      <c r="N487">
        <f t="shared" si="46"/>
        <v>1871.113865888889</v>
      </c>
      <c r="O487">
        <f t="shared" si="47"/>
        <v>1812</v>
      </c>
    </row>
    <row r="488" spans="1:15" x14ac:dyDescent="0.35">
      <c r="A488" t="s">
        <v>112</v>
      </c>
      <c r="B488" s="6" t="s">
        <v>299</v>
      </c>
      <c r="C488" s="6" t="s">
        <v>300</v>
      </c>
      <c r="D488">
        <v>155</v>
      </c>
      <c r="E488">
        <f t="shared" si="44"/>
        <v>2.1903316981702914</v>
      </c>
      <c r="F488">
        <v>17</v>
      </c>
      <c r="G488">
        <v>1530</v>
      </c>
      <c r="H488">
        <v>1501.8</v>
      </c>
      <c r="I488">
        <f t="shared" si="45"/>
        <v>28.200000000000045</v>
      </c>
      <c r="J488">
        <f t="shared" si="42"/>
        <v>1.6588235294117675</v>
      </c>
      <c r="K488" s="3">
        <v>3.3333333333333331E-3</v>
      </c>
      <c r="L488">
        <v>102</v>
      </c>
      <c r="M488">
        <f t="shared" si="43"/>
        <v>775.93</v>
      </c>
      <c r="N488">
        <f t="shared" si="46"/>
        <v>816.01971666666668</v>
      </c>
      <c r="O488">
        <f t="shared" si="47"/>
        <v>790.5</v>
      </c>
    </row>
    <row r="489" spans="1:15" x14ac:dyDescent="0.35">
      <c r="A489" t="s">
        <v>112</v>
      </c>
      <c r="B489" s="6" t="s">
        <v>299</v>
      </c>
      <c r="C489" s="6" t="s">
        <v>281</v>
      </c>
      <c r="D489">
        <v>242</v>
      </c>
      <c r="E489">
        <f t="shared" si="44"/>
        <v>2.3838153659804311</v>
      </c>
      <c r="F489">
        <v>33</v>
      </c>
      <c r="G489">
        <v>2970</v>
      </c>
      <c r="H489">
        <v>2905.3</v>
      </c>
      <c r="I489">
        <f t="shared" si="45"/>
        <v>64.699999999999818</v>
      </c>
      <c r="J489">
        <f t="shared" si="42"/>
        <v>1.9606060606060551</v>
      </c>
      <c r="K489" s="3">
        <v>3.3333333333333331E-3</v>
      </c>
      <c r="L489">
        <v>198</v>
      </c>
      <c r="M489">
        <f t="shared" si="43"/>
        <v>2343.6086666666665</v>
      </c>
      <c r="N489">
        <f t="shared" si="46"/>
        <v>2532.6597657777775</v>
      </c>
      <c r="O489">
        <f t="shared" si="47"/>
        <v>2395.7999999999997</v>
      </c>
    </row>
    <row r="490" spans="1:15" x14ac:dyDescent="0.35">
      <c r="A490" t="s">
        <v>112</v>
      </c>
      <c r="B490" s="6" t="s">
        <v>299</v>
      </c>
      <c r="C490" s="6" t="s">
        <v>301</v>
      </c>
      <c r="D490">
        <v>247</v>
      </c>
      <c r="E490">
        <f t="shared" si="44"/>
        <v>2.3926969532596658</v>
      </c>
      <c r="F490">
        <v>45</v>
      </c>
      <c r="G490">
        <v>4050</v>
      </c>
      <c r="H490">
        <v>3964.7</v>
      </c>
      <c r="I490">
        <f t="shared" si="45"/>
        <v>85.300000000000182</v>
      </c>
      <c r="J490">
        <f t="shared" si="42"/>
        <v>1.8955555555555597</v>
      </c>
      <c r="K490" s="3">
        <v>3.3333333333333331E-3</v>
      </c>
      <c r="L490">
        <v>270</v>
      </c>
      <c r="M490">
        <f t="shared" si="43"/>
        <v>3264.2696666666666</v>
      </c>
      <c r="N490">
        <f t="shared" si="46"/>
        <v>3533.0278692222223</v>
      </c>
      <c r="O490">
        <f t="shared" si="47"/>
        <v>3334.4999999999995</v>
      </c>
    </row>
    <row r="491" spans="1:15" x14ac:dyDescent="0.35">
      <c r="A491" t="s">
        <v>112</v>
      </c>
      <c r="B491" s="6" t="s">
        <v>198</v>
      </c>
      <c r="C491" s="6" t="s">
        <v>302</v>
      </c>
      <c r="D491">
        <v>215</v>
      </c>
      <c r="E491">
        <f t="shared" si="44"/>
        <v>2.3324384599156054</v>
      </c>
      <c r="F491">
        <v>46</v>
      </c>
      <c r="G491">
        <v>4140</v>
      </c>
      <c r="H491">
        <v>4059.2</v>
      </c>
      <c r="I491">
        <f t="shared" si="45"/>
        <v>80.800000000000182</v>
      </c>
      <c r="J491">
        <f t="shared" si="42"/>
        <v>1.7565217391304386</v>
      </c>
      <c r="K491" s="3">
        <v>3.3333333333333331E-3</v>
      </c>
      <c r="L491">
        <v>276</v>
      </c>
      <c r="M491">
        <f t="shared" si="43"/>
        <v>2909.0933333333328</v>
      </c>
      <c r="N491">
        <f t="shared" si="46"/>
        <v>3117.5783555555554</v>
      </c>
      <c r="O491">
        <f t="shared" si="47"/>
        <v>2966.9999999999995</v>
      </c>
    </row>
    <row r="492" spans="1:15" x14ac:dyDescent="0.35">
      <c r="A492" t="s">
        <v>112</v>
      </c>
      <c r="B492" s="6" t="s">
        <v>198</v>
      </c>
      <c r="C492" s="6" t="s">
        <v>303</v>
      </c>
      <c r="D492">
        <v>173</v>
      </c>
      <c r="E492">
        <f t="shared" si="44"/>
        <v>2.2380461031287955</v>
      </c>
      <c r="F492">
        <v>40</v>
      </c>
      <c r="G492">
        <v>3600</v>
      </c>
      <c r="H492">
        <v>3539.7</v>
      </c>
      <c r="I492">
        <f t="shared" si="45"/>
        <v>60.300000000000182</v>
      </c>
      <c r="J492">
        <f t="shared" si="42"/>
        <v>1.5075000000000045</v>
      </c>
      <c r="K492" s="3">
        <v>3.3333333333333331E-3</v>
      </c>
      <c r="L492">
        <v>240</v>
      </c>
      <c r="M492">
        <f t="shared" si="43"/>
        <v>2041.2269999999999</v>
      </c>
      <c r="N492">
        <f t="shared" si="46"/>
        <v>2158.9377570000001</v>
      </c>
      <c r="O492">
        <f t="shared" si="47"/>
        <v>2076</v>
      </c>
    </row>
    <row r="493" spans="1:15" x14ac:dyDescent="0.35">
      <c r="A493" t="s">
        <v>112</v>
      </c>
      <c r="B493" s="6" t="s">
        <v>198</v>
      </c>
      <c r="C493" s="6" t="s">
        <v>304</v>
      </c>
      <c r="D493">
        <v>219</v>
      </c>
      <c r="E493">
        <f t="shared" si="44"/>
        <v>2.3404441148401185</v>
      </c>
      <c r="F493">
        <v>33</v>
      </c>
      <c r="G493">
        <v>2970</v>
      </c>
      <c r="H493">
        <v>2917.1</v>
      </c>
      <c r="I493">
        <f t="shared" si="45"/>
        <v>52.900000000000091</v>
      </c>
      <c r="J493">
        <f t="shared" si="42"/>
        <v>1.6030303030303057</v>
      </c>
      <c r="K493" s="3">
        <v>3.3333333333333331E-3</v>
      </c>
      <c r="L493">
        <v>198</v>
      </c>
      <c r="M493">
        <f t="shared" si="43"/>
        <v>2129.4830000000002</v>
      </c>
      <c r="N493">
        <f t="shared" si="46"/>
        <v>2284.9352590000003</v>
      </c>
      <c r="O493">
        <f t="shared" si="47"/>
        <v>2168.1</v>
      </c>
    </row>
    <row r="494" spans="1:15" x14ac:dyDescent="0.35">
      <c r="A494" t="s">
        <v>112</v>
      </c>
      <c r="B494" s="6" t="s">
        <v>198</v>
      </c>
      <c r="C494" s="6" t="s">
        <v>305</v>
      </c>
      <c r="D494">
        <v>249</v>
      </c>
      <c r="E494">
        <f t="shared" si="44"/>
        <v>2.3961993470957363</v>
      </c>
      <c r="F494">
        <v>29</v>
      </c>
      <c r="G494">
        <v>2610</v>
      </c>
      <c r="H494">
        <v>2556.9</v>
      </c>
      <c r="I494">
        <f t="shared" si="45"/>
        <v>53.099999999999909</v>
      </c>
      <c r="J494">
        <f t="shared" si="42"/>
        <v>1.8310344827586176</v>
      </c>
      <c r="K494" s="3">
        <v>3.3333333333333331E-3</v>
      </c>
      <c r="L494">
        <v>174</v>
      </c>
      <c r="M494">
        <f t="shared" si="43"/>
        <v>2122.2269999999999</v>
      </c>
      <c r="N494">
        <f t="shared" si="46"/>
        <v>2298.3718409999997</v>
      </c>
      <c r="O494">
        <f t="shared" si="47"/>
        <v>2166.2999999999997</v>
      </c>
    </row>
    <row r="495" spans="1:15" x14ac:dyDescent="0.35">
      <c r="A495" t="s">
        <v>112</v>
      </c>
      <c r="B495" s="6" t="s">
        <v>198</v>
      </c>
      <c r="C495" s="6" t="s">
        <v>305</v>
      </c>
      <c r="D495">
        <v>249</v>
      </c>
      <c r="E495">
        <f t="shared" si="44"/>
        <v>2.3961993470957363</v>
      </c>
      <c r="F495">
        <v>25</v>
      </c>
      <c r="G495">
        <v>2250</v>
      </c>
      <c r="H495">
        <v>2205.5</v>
      </c>
      <c r="I495">
        <f t="shared" si="45"/>
        <v>44.5</v>
      </c>
      <c r="J495">
        <f t="shared" si="42"/>
        <v>1.78</v>
      </c>
      <c r="K495" s="3">
        <v>3.3333333333333331E-3</v>
      </c>
      <c r="L495">
        <v>150</v>
      </c>
      <c r="M495">
        <f t="shared" si="43"/>
        <v>1830.5650000000001</v>
      </c>
      <c r="N495">
        <f t="shared" si="46"/>
        <v>1982.5018950000001</v>
      </c>
      <c r="O495">
        <f t="shared" si="47"/>
        <v>1867.4999999999998</v>
      </c>
    </row>
    <row r="496" spans="1:15" x14ac:dyDescent="0.35">
      <c r="A496" t="s">
        <v>112</v>
      </c>
      <c r="B496" s="6" t="s">
        <v>198</v>
      </c>
      <c r="C496" s="6" t="s">
        <v>292</v>
      </c>
      <c r="D496">
        <v>233</v>
      </c>
      <c r="E496">
        <f t="shared" si="44"/>
        <v>2.3673559210260189</v>
      </c>
      <c r="F496">
        <v>17</v>
      </c>
      <c r="G496">
        <v>1530</v>
      </c>
      <c r="H496">
        <v>1497</v>
      </c>
      <c r="I496">
        <f t="shared" si="45"/>
        <v>33</v>
      </c>
      <c r="J496">
        <f t="shared" si="42"/>
        <v>1.9411764705882353</v>
      </c>
      <c r="K496" s="3">
        <v>3.3333333333333331E-3</v>
      </c>
      <c r="L496">
        <v>102</v>
      </c>
      <c r="M496">
        <f t="shared" si="43"/>
        <v>1162.6699999999998</v>
      </c>
      <c r="N496">
        <f t="shared" si="46"/>
        <v>1252.9707033333329</v>
      </c>
      <c r="O496">
        <f t="shared" si="47"/>
        <v>1188.3</v>
      </c>
    </row>
    <row r="497" spans="1:15" x14ac:dyDescent="0.35">
      <c r="A497" t="s">
        <v>112</v>
      </c>
      <c r="B497" s="6" t="s">
        <v>198</v>
      </c>
      <c r="C497" s="6" t="s">
        <v>306</v>
      </c>
      <c r="D497">
        <v>250</v>
      </c>
      <c r="E497">
        <f t="shared" si="44"/>
        <v>2.3979400086720375</v>
      </c>
      <c r="F497">
        <v>22</v>
      </c>
      <c r="G497">
        <v>1980</v>
      </c>
      <c r="H497">
        <v>1936.9</v>
      </c>
      <c r="I497">
        <f t="shared" si="45"/>
        <v>43.099999999999909</v>
      </c>
      <c r="J497">
        <f t="shared" si="42"/>
        <v>1.959090909090905</v>
      </c>
      <c r="K497" s="3">
        <v>3.3333333333333331E-3</v>
      </c>
      <c r="L497">
        <v>132</v>
      </c>
      <c r="M497">
        <f t="shared" si="43"/>
        <v>1614.0833333333333</v>
      </c>
      <c r="N497">
        <f t="shared" si="46"/>
        <v>1748.5902777777776</v>
      </c>
      <c r="O497">
        <f t="shared" si="47"/>
        <v>1650</v>
      </c>
    </row>
    <row r="498" spans="1:15" x14ac:dyDescent="0.35">
      <c r="A498" t="s">
        <v>112</v>
      </c>
      <c r="B498" s="6" t="s">
        <v>198</v>
      </c>
      <c r="C498" s="6" t="s">
        <v>293</v>
      </c>
      <c r="D498">
        <v>245</v>
      </c>
      <c r="E498">
        <f t="shared" si="44"/>
        <v>2.3891660843645326</v>
      </c>
      <c r="F498">
        <v>20</v>
      </c>
      <c r="G498">
        <v>1800</v>
      </c>
      <c r="H498">
        <v>1759.8</v>
      </c>
      <c r="I498">
        <f t="shared" si="45"/>
        <v>40.200000000000045</v>
      </c>
      <c r="J498">
        <f t="shared" si="42"/>
        <v>2.0100000000000025</v>
      </c>
      <c r="K498" s="3">
        <v>3.3333333333333331E-3</v>
      </c>
      <c r="L498">
        <v>120</v>
      </c>
      <c r="M498">
        <f t="shared" si="43"/>
        <v>1437.1699999999998</v>
      </c>
      <c r="N498">
        <f t="shared" si="46"/>
        <v>1554.5388833333329</v>
      </c>
      <c r="O498">
        <f t="shared" si="47"/>
        <v>1470</v>
      </c>
    </row>
    <row r="499" spans="1:15" x14ac:dyDescent="0.35">
      <c r="A499" t="s">
        <v>112</v>
      </c>
      <c r="B499" s="6" t="s">
        <v>198</v>
      </c>
      <c r="C499" s="6" t="s">
        <v>288</v>
      </c>
      <c r="D499">
        <v>251</v>
      </c>
      <c r="E499">
        <f t="shared" si="44"/>
        <v>2.399673721481038</v>
      </c>
      <c r="F499">
        <v>36</v>
      </c>
      <c r="G499">
        <v>3240</v>
      </c>
      <c r="H499">
        <v>3167.3</v>
      </c>
      <c r="I499">
        <f t="shared" si="45"/>
        <v>72.699999999999818</v>
      </c>
      <c r="J499">
        <f t="shared" si="42"/>
        <v>2.0194444444444395</v>
      </c>
      <c r="K499" s="3">
        <v>3.3333333333333331E-3</v>
      </c>
      <c r="L499">
        <v>216</v>
      </c>
      <c r="M499">
        <f t="shared" si="43"/>
        <v>2649.9743333333331</v>
      </c>
      <c r="N499">
        <f t="shared" si="46"/>
        <v>2871.6888525555555</v>
      </c>
      <c r="O499">
        <f t="shared" si="47"/>
        <v>2710.7999999999997</v>
      </c>
    </row>
    <row r="500" spans="1:15" x14ac:dyDescent="0.35">
      <c r="A500" t="s">
        <v>112</v>
      </c>
      <c r="B500" s="6" t="s">
        <v>198</v>
      </c>
      <c r="C500" s="6" t="s">
        <v>279</v>
      </c>
      <c r="D500">
        <v>214</v>
      </c>
      <c r="E500">
        <f t="shared" si="44"/>
        <v>2.330413773349191</v>
      </c>
      <c r="F500">
        <v>19</v>
      </c>
      <c r="G500">
        <v>1710</v>
      </c>
      <c r="H500">
        <v>1678.8</v>
      </c>
      <c r="I500">
        <f t="shared" si="45"/>
        <v>31.200000000000045</v>
      </c>
      <c r="J500">
        <f t="shared" si="42"/>
        <v>1.6421052631578972</v>
      </c>
      <c r="K500" s="3">
        <v>3.3333333333333331E-3</v>
      </c>
      <c r="L500">
        <v>114</v>
      </c>
      <c r="M500">
        <f t="shared" si="43"/>
        <v>1197.5439999999999</v>
      </c>
      <c r="N500">
        <f t="shared" si="46"/>
        <v>1282.9688053333332</v>
      </c>
      <c r="O500">
        <f t="shared" si="47"/>
        <v>1219.8</v>
      </c>
    </row>
    <row r="501" spans="1:15" x14ac:dyDescent="0.35">
      <c r="A501" t="s">
        <v>112</v>
      </c>
      <c r="B501" s="6" t="s">
        <v>257</v>
      </c>
      <c r="C501" s="6" t="s">
        <v>288</v>
      </c>
      <c r="D501">
        <v>250</v>
      </c>
      <c r="E501">
        <f t="shared" si="44"/>
        <v>2.3979400086720375</v>
      </c>
      <c r="F501">
        <v>19</v>
      </c>
      <c r="G501">
        <v>1710</v>
      </c>
      <c r="H501">
        <v>1676.5</v>
      </c>
      <c r="I501">
        <f t="shared" si="45"/>
        <v>33.5</v>
      </c>
      <c r="J501">
        <f t="shared" si="42"/>
        <v>1.763157894736842</v>
      </c>
      <c r="K501" s="3">
        <v>3.3333333333333331E-3</v>
      </c>
      <c r="L501">
        <v>114</v>
      </c>
      <c r="M501">
        <f t="shared" si="43"/>
        <v>1397.0833333333333</v>
      </c>
      <c r="N501">
        <f t="shared" si="46"/>
        <v>1513.5069444444443</v>
      </c>
      <c r="O501">
        <f t="shared" si="47"/>
        <v>1424.9999999999998</v>
      </c>
    </row>
    <row r="502" spans="1:15" x14ac:dyDescent="0.35">
      <c r="A502" t="s">
        <v>112</v>
      </c>
      <c r="B502" s="6" t="s">
        <v>257</v>
      </c>
      <c r="C502" s="6" t="s">
        <v>307</v>
      </c>
      <c r="D502">
        <v>222</v>
      </c>
      <c r="E502">
        <f t="shared" si="44"/>
        <v>2.3463529744506388</v>
      </c>
      <c r="F502">
        <v>43</v>
      </c>
      <c r="G502">
        <v>3870</v>
      </c>
      <c r="H502">
        <v>3786.1</v>
      </c>
      <c r="I502">
        <f t="shared" si="45"/>
        <v>83.900000000000091</v>
      </c>
      <c r="J502">
        <f t="shared" si="42"/>
        <v>1.9511627906976765</v>
      </c>
      <c r="K502" s="3">
        <v>3.3333333333333331E-3</v>
      </c>
      <c r="L502">
        <v>258</v>
      </c>
      <c r="M502">
        <f t="shared" si="43"/>
        <v>2801.7139999999999</v>
      </c>
      <c r="N502">
        <f t="shared" si="46"/>
        <v>3009.0408360000001</v>
      </c>
      <c r="O502">
        <f t="shared" si="47"/>
        <v>2863.7999999999997</v>
      </c>
    </row>
    <row r="503" spans="1:15" x14ac:dyDescent="0.35">
      <c r="A503" t="s">
        <v>112</v>
      </c>
      <c r="B503" s="6" t="s">
        <v>257</v>
      </c>
      <c r="C503" s="6" t="s">
        <v>308</v>
      </c>
      <c r="D503">
        <v>234</v>
      </c>
      <c r="E503">
        <f t="shared" si="44"/>
        <v>2.369215857410143</v>
      </c>
      <c r="F503">
        <v>31</v>
      </c>
      <c r="G503">
        <v>2790</v>
      </c>
      <c r="H503">
        <v>2739.5</v>
      </c>
      <c r="I503">
        <f t="shared" si="45"/>
        <v>50.5</v>
      </c>
      <c r="J503">
        <f t="shared" si="42"/>
        <v>1.6290322580645162</v>
      </c>
      <c r="K503" s="3">
        <v>3.3333333333333331E-3</v>
      </c>
      <c r="L503">
        <v>186</v>
      </c>
      <c r="M503">
        <f t="shared" si="43"/>
        <v>2136.81</v>
      </c>
      <c r="N503">
        <f t="shared" si="46"/>
        <v>2303.4811800000002</v>
      </c>
      <c r="O503">
        <f t="shared" si="47"/>
        <v>2176.1999999999998</v>
      </c>
    </row>
    <row r="504" spans="1:15" x14ac:dyDescent="0.35">
      <c r="A504" t="s">
        <v>112</v>
      </c>
      <c r="B504" s="6" t="s">
        <v>257</v>
      </c>
      <c r="C504" s="6" t="s">
        <v>309</v>
      </c>
      <c r="D504">
        <v>238</v>
      </c>
      <c r="E504">
        <f t="shared" si="44"/>
        <v>2.3765769570565118</v>
      </c>
      <c r="F504">
        <v>28</v>
      </c>
      <c r="G504">
        <v>2520</v>
      </c>
      <c r="H504">
        <v>2472.3000000000002</v>
      </c>
      <c r="I504">
        <f t="shared" si="45"/>
        <v>47.699999999999818</v>
      </c>
      <c r="J504">
        <f t="shared" si="42"/>
        <v>1.7035714285714221</v>
      </c>
      <c r="K504" s="3">
        <v>3.3333333333333331E-3</v>
      </c>
      <c r="L504">
        <v>168</v>
      </c>
      <c r="M504">
        <f t="shared" si="43"/>
        <v>1961.3579999999999</v>
      </c>
      <c r="N504">
        <f t="shared" si="46"/>
        <v>2116.9590679999997</v>
      </c>
      <c r="O504">
        <f t="shared" si="47"/>
        <v>1999.1999999999996</v>
      </c>
    </row>
    <row r="505" spans="1:15" x14ac:dyDescent="0.35">
      <c r="A505" t="s">
        <v>112</v>
      </c>
      <c r="B505" s="6" t="s">
        <v>257</v>
      </c>
      <c r="C505" s="6" t="s">
        <v>296</v>
      </c>
      <c r="D505">
        <v>203</v>
      </c>
      <c r="E505">
        <f t="shared" si="44"/>
        <v>2.307496037913213</v>
      </c>
      <c r="F505">
        <v>22</v>
      </c>
      <c r="G505">
        <v>1980</v>
      </c>
      <c r="H505">
        <v>1942.2</v>
      </c>
      <c r="I505">
        <f t="shared" si="45"/>
        <v>37.799999999999955</v>
      </c>
      <c r="J505">
        <f t="shared" si="42"/>
        <v>1.718181818181816</v>
      </c>
      <c r="K505" s="3">
        <v>3.3333333333333331E-3</v>
      </c>
      <c r="L505">
        <v>132</v>
      </c>
      <c r="M505">
        <f t="shared" si="43"/>
        <v>1314.2219999999998</v>
      </c>
      <c r="N505">
        <f t="shared" si="46"/>
        <v>1403.1510219999998</v>
      </c>
      <c r="O505">
        <f t="shared" si="47"/>
        <v>1339.8</v>
      </c>
    </row>
    <row r="506" spans="1:15" x14ac:dyDescent="0.35">
      <c r="A506" t="s">
        <v>112</v>
      </c>
      <c r="B506" s="6" t="s">
        <v>257</v>
      </c>
      <c r="C506" s="6" t="s">
        <v>310</v>
      </c>
      <c r="D506">
        <v>241</v>
      </c>
      <c r="E506">
        <f t="shared" si="44"/>
        <v>2.3820170425748683</v>
      </c>
      <c r="F506">
        <v>32</v>
      </c>
      <c r="G506">
        <v>2880</v>
      </c>
      <c r="H506">
        <v>2822</v>
      </c>
      <c r="I506">
        <f t="shared" si="45"/>
        <v>58</v>
      </c>
      <c r="J506">
        <f t="shared" si="42"/>
        <v>1.8125</v>
      </c>
      <c r="K506" s="3">
        <v>3.3333333333333331E-3</v>
      </c>
      <c r="L506">
        <v>192</v>
      </c>
      <c r="M506">
        <f t="shared" si="43"/>
        <v>2267.0066666666667</v>
      </c>
      <c r="N506">
        <f t="shared" si="46"/>
        <v>2449.1228688888891</v>
      </c>
      <c r="O506">
        <f t="shared" si="47"/>
        <v>2313.6</v>
      </c>
    </row>
    <row r="507" spans="1:15" x14ac:dyDescent="0.35">
      <c r="A507" t="s">
        <v>112</v>
      </c>
      <c r="B507" s="6" t="s">
        <v>257</v>
      </c>
      <c r="C507" s="6" t="s">
        <v>279</v>
      </c>
      <c r="D507">
        <v>213</v>
      </c>
      <c r="E507">
        <f t="shared" si="44"/>
        <v>2.3283796034387376</v>
      </c>
      <c r="F507">
        <v>18</v>
      </c>
      <c r="G507">
        <v>1620</v>
      </c>
      <c r="H507">
        <v>1587.3</v>
      </c>
      <c r="I507">
        <f t="shared" si="45"/>
        <v>32.700000000000045</v>
      </c>
      <c r="J507">
        <f t="shared" si="42"/>
        <v>1.8166666666666691</v>
      </c>
      <c r="K507" s="3">
        <v>3.3333333333333331E-3</v>
      </c>
      <c r="L507">
        <v>108</v>
      </c>
      <c r="M507">
        <f t="shared" si="43"/>
        <v>1126.9829999999999</v>
      </c>
      <c r="N507">
        <f t="shared" si="46"/>
        <v>1206.998793</v>
      </c>
      <c r="O507">
        <f t="shared" si="47"/>
        <v>1150.1999999999998</v>
      </c>
    </row>
    <row r="508" spans="1:15" x14ac:dyDescent="0.35">
      <c r="A508" t="s">
        <v>112</v>
      </c>
      <c r="B508" s="6" t="s">
        <v>197</v>
      </c>
      <c r="C508" s="6" t="s">
        <v>311</v>
      </c>
      <c r="D508">
        <v>181</v>
      </c>
      <c r="E508">
        <f t="shared" si="44"/>
        <v>2.2576785748691846</v>
      </c>
      <c r="F508">
        <v>37</v>
      </c>
      <c r="G508">
        <v>3330</v>
      </c>
      <c r="H508">
        <v>3266.5</v>
      </c>
      <c r="I508">
        <f t="shared" si="45"/>
        <v>63.5</v>
      </c>
      <c r="J508">
        <f t="shared" si="42"/>
        <v>1.7162162162162162</v>
      </c>
      <c r="K508" s="3">
        <v>3.3333333333333331E-3</v>
      </c>
      <c r="L508">
        <v>222</v>
      </c>
      <c r="M508">
        <f t="shared" si="43"/>
        <v>1970.788333333333</v>
      </c>
      <c r="N508">
        <f t="shared" si="46"/>
        <v>2089.6925627777773</v>
      </c>
      <c r="O508">
        <f t="shared" si="47"/>
        <v>2009.1</v>
      </c>
    </row>
    <row r="509" spans="1:15" x14ac:dyDescent="0.35">
      <c r="A509" t="s">
        <v>112</v>
      </c>
      <c r="B509" s="6" t="s">
        <v>197</v>
      </c>
      <c r="C509" s="6" t="s">
        <v>312</v>
      </c>
      <c r="D509">
        <v>226</v>
      </c>
      <c r="E509">
        <f t="shared" si="44"/>
        <v>2.3541084391474008</v>
      </c>
      <c r="F509">
        <v>19</v>
      </c>
      <c r="G509">
        <v>1710</v>
      </c>
      <c r="H509">
        <v>1678.3</v>
      </c>
      <c r="I509">
        <f t="shared" si="45"/>
        <v>31.700000000000045</v>
      </c>
      <c r="J509">
        <f t="shared" si="42"/>
        <v>1.6684210526315812</v>
      </c>
      <c r="K509" s="3">
        <v>3.3333333333333331E-3</v>
      </c>
      <c r="L509">
        <v>114</v>
      </c>
      <c r="M509">
        <f t="shared" si="43"/>
        <v>1264.3193333333334</v>
      </c>
      <c r="N509">
        <f t="shared" si="46"/>
        <v>1359.5647231111111</v>
      </c>
      <c r="O509">
        <f t="shared" si="47"/>
        <v>1288.1999999999998</v>
      </c>
    </row>
    <row r="510" spans="1:15" x14ac:dyDescent="0.35">
      <c r="A510" t="s">
        <v>112</v>
      </c>
      <c r="B510" s="6" t="s">
        <v>197</v>
      </c>
      <c r="C510" s="6" t="s">
        <v>313</v>
      </c>
      <c r="D510">
        <v>105</v>
      </c>
      <c r="E510">
        <f t="shared" si="44"/>
        <v>2.0211892990699383</v>
      </c>
      <c r="F510">
        <v>30</v>
      </c>
      <c r="G510">
        <v>2700</v>
      </c>
      <c r="H510">
        <v>2664.2</v>
      </c>
      <c r="I510">
        <f t="shared" si="45"/>
        <v>35.800000000000182</v>
      </c>
      <c r="J510">
        <f t="shared" si="42"/>
        <v>1.1933333333333394</v>
      </c>
      <c r="K510" s="3">
        <v>3.3333333333333331E-3</v>
      </c>
      <c r="L510">
        <v>180</v>
      </c>
      <c r="M510">
        <f t="shared" si="43"/>
        <v>932.4699999999998</v>
      </c>
      <c r="N510">
        <f t="shared" si="46"/>
        <v>965.10644999999977</v>
      </c>
      <c r="O510">
        <f t="shared" si="47"/>
        <v>945</v>
      </c>
    </row>
    <row r="511" spans="1:15" x14ac:dyDescent="0.35">
      <c r="A511" t="s">
        <v>112</v>
      </c>
      <c r="B511" s="6" t="s">
        <v>197</v>
      </c>
      <c r="C511" s="6" t="s">
        <v>314</v>
      </c>
      <c r="D511">
        <v>223</v>
      </c>
      <c r="E511">
        <f t="shared" si="44"/>
        <v>2.3483048630481607</v>
      </c>
      <c r="F511">
        <v>31</v>
      </c>
      <c r="G511">
        <v>2790</v>
      </c>
      <c r="H511">
        <v>2731.8</v>
      </c>
      <c r="I511">
        <f t="shared" si="45"/>
        <v>58.199999999999818</v>
      </c>
      <c r="J511">
        <f t="shared" si="42"/>
        <v>1.8774193548387037</v>
      </c>
      <c r="K511" s="3">
        <v>3.3333333333333331E-3</v>
      </c>
      <c r="L511">
        <v>186</v>
      </c>
      <c r="M511">
        <f t="shared" si="43"/>
        <v>2030.6379999999999</v>
      </c>
      <c r="N511">
        <f t="shared" si="46"/>
        <v>2181.5820913333332</v>
      </c>
      <c r="O511">
        <f t="shared" si="47"/>
        <v>2073.8999999999996</v>
      </c>
    </row>
    <row r="512" spans="1:15" x14ac:dyDescent="0.35">
      <c r="A512" t="s">
        <v>112</v>
      </c>
      <c r="B512" s="6" t="s">
        <v>197</v>
      </c>
      <c r="C512" s="6" t="s">
        <v>315</v>
      </c>
      <c r="D512">
        <v>234</v>
      </c>
      <c r="E512">
        <f t="shared" si="44"/>
        <v>2.369215857410143</v>
      </c>
      <c r="F512">
        <v>28</v>
      </c>
      <c r="G512">
        <v>2520</v>
      </c>
      <c r="H512">
        <v>2474.1</v>
      </c>
      <c r="I512">
        <f t="shared" si="45"/>
        <v>45.900000000000091</v>
      </c>
      <c r="J512">
        <f t="shared" si="42"/>
        <v>1.6392857142857176</v>
      </c>
      <c r="K512" s="3">
        <v>3.3333333333333331E-3</v>
      </c>
      <c r="L512">
        <v>168</v>
      </c>
      <c r="M512">
        <f t="shared" si="43"/>
        <v>1929.798</v>
      </c>
      <c r="N512">
        <f t="shared" si="46"/>
        <v>2080.322244</v>
      </c>
      <c r="O512">
        <f t="shared" si="47"/>
        <v>1965.5999999999997</v>
      </c>
    </row>
    <row r="513" spans="1:15" x14ac:dyDescent="0.35">
      <c r="A513" t="s">
        <v>112</v>
      </c>
      <c r="B513" s="6" t="s">
        <v>197</v>
      </c>
      <c r="C513" s="6" t="s">
        <v>316</v>
      </c>
      <c r="D513">
        <v>186</v>
      </c>
      <c r="E513">
        <f t="shared" si="44"/>
        <v>2.2695129442179165</v>
      </c>
      <c r="F513">
        <v>14</v>
      </c>
      <c r="G513">
        <v>1260</v>
      </c>
      <c r="H513">
        <v>1237.8</v>
      </c>
      <c r="I513">
        <f t="shared" si="45"/>
        <v>22.200000000000045</v>
      </c>
      <c r="J513">
        <f t="shared" si="42"/>
        <v>1.585714285714289</v>
      </c>
      <c r="K513" s="3">
        <v>3.3333333333333331E-3</v>
      </c>
      <c r="L513">
        <v>84</v>
      </c>
      <c r="M513">
        <f t="shared" si="43"/>
        <v>767.43599999999992</v>
      </c>
      <c r="N513">
        <f t="shared" si="46"/>
        <v>815.01703199999997</v>
      </c>
      <c r="O513">
        <f t="shared" si="47"/>
        <v>781.19999999999982</v>
      </c>
    </row>
    <row r="514" spans="1:15" x14ac:dyDescent="0.35">
      <c r="A514" t="s">
        <v>112</v>
      </c>
      <c r="B514" s="6" t="s">
        <v>197</v>
      </c>
      <c r="C514" s="6" t="s">
        <v>310</v>
      </c>
      <c r="D514">
        <v>240</v>
      </c>
      <c r="E514">
        <f t="shared" si="44"/>
        <v>2.3802112417116059</v>
      </c>
      <c r="F514">
        <v>39</v>
      </c>
      <c r="G514">
        <v>3510</v>
      </c>
      <c r="H514">
        <v>3432.9</v>
      </c>
      <c r="I514">
        <f t="shared" si="45"/>
        <v>77.099999999999909</v>
      </c>
      <c r="J514">
        <f t="shared" ref="J514:J577" si="48">(G514-H514)/F514</f>
        <v>1.9769230769230746</v>
      </c>
      <c r="K514" s="3">
        <v>3.3333333333333331E-3</v>
      </c>
      <c r="L514">
        <v>234</v>
      </c>
      <c r="M514">
        <f t="shared" ref="M514:M577" si="49">K514*H514*D514</f>
        <v>2746.3199999999997</v>
      </c>
      <c r="N514">
        <f t="shared" si="46"/>
        <v>2966.0255999999999</v>
      </c>
      <c r="O514">
        <f t="shared" si="47"/>
        <v>2808</v>
      </c>
    </row>
    <row r="515" spans="1:15" x14ac:dyDescent="0.35">
      <c r="A515" t="s">
        <v>112</v>
      </c>
      <c r="B515" s="6" t="s">
        <v>197</v>
      </c>
      <c r="C515" s="6" t="s">
        <v>317</v>
      </c>
      <c r="D515">
        <v>126</v>
      </c>
      <c r="E515">
        <f t="shared" ref="E515:E578" si="50">LOG(D515)</f>
        <v>2.1003705451175629</v>
      </c>
      <c r="F515">
        <v>49</v>
      </c>
      <c r="G515">
        <v>4410</v>
      </c>
      <c r="H515">
        <v>4336.3</v>
      </c>
      <c r="I515">
        <f t="shared" ref="I515:I578" si="51">G515-H515</f>
        <v>73.699999999999818</v>
      </c>
      <c r="J515">
        <f t="shared" si="48"/>
        <v>1.5040816326530575</v>
      </c>
      <c r="K515" s="3">
        <v>3.3333333333333331E-3</v>
      </c>
      <c r="L515">
        <v>294</v>
      </c>
      <c r="M515">
        <f t="shared" si="49"/>
        <v>1821.2459999999999</v>
      </c>
      <c r="N515">
        <f t="shared" ref="N515:N578" si="52">M515*(1+(D515*(1/3000)))</f>
        <v>1897.7383319999999</v>
      </c>
      <c r="O515">
        <f t="shared" ref="O515:O578" si="53">K515*G515*D515</f>
        <v>1852.1999999999998</v>
      </c>
    </row>
    <row r="516" spans="1:15" x14ac:dyDescent="0.35">
      <c r="A516" t="s">
        <v>112</v>
      </c>
      <c r="B516" s="6" t="s">
        <v>318</v>
      </c>
      <c r="C516" s="6" t="s">
        <v>283</v>
      </c>
      <c r="D516">
        <v>237</v>
      </c>
      <c r="E516">
        <f t="shared" si="50"/>
        <v>2.374748346010104</v>
      </c>
      <c r="F516">
        <v>36</v>
      </c>
      <c r="G516">
        <v>3240</v>
      </c>
      <c r="H516">
        <v>3177.5</v>
      </c>
      <c r="I516">
        <f t="shared" si="51"/>
        <v>62.5</v>
      </c>
      <c r="J516">
        <f t="shared" si="48"/>
        <v>1.7361111111111112</v>
      </c>
      <c r="K516" s="3">
        <v>3.3333333333333331E-3</v>
      </c>
      <c r="L516">
        <v>216</v>
      </c>
      <c r="M516">
        <f t="shared" si="49"/>
        <v>2510.2249999999999</v>
      </c>
      <c r="N516">
        <f t="shared" si="52"/>
        <v>2708.5327749999997</v>
      </c>
      <c r="O516">
        <f t="shared" si="53"/>
        <v>2559.6</v>
      </c>
    </row>
    <row r="517" spans="1:15" x14ac:dyDescent="0.35">
      <c r="A517" t="s">
        <v>112</v>
      </c>
      <c r="B517" s="6" t="s">
        <v>318</v>
      </c>
      <c r="C517" s="6" t="s">
        <v>301</v>
      </c>
      <c r="D517">
        <v>243</v>
      </c>
      <c r="E517">
        <f t="shared" si="50"/>
        <v>2.3856062735983121</v>
      </c>
      <c r="F517">
        <v>27</v>
      </c>
      <c r="G517">
        <v>2430</v>
      </c>
      <c r="H517">
        <v>2379.4</v>
      </c>
      <c r="I517">
        <f t="shared" si="51"/>
        <v>50.599999999999909</v>
      </c>
      <c r="J517">
        <f t="shared" si="48"/>
        <v>1.8740740740740707</v>
      </c>
      <c r="K517" s="3">
        <v>3.3333333333333331E-3</v>
      </c>
      <c r="L517">
        <v>162</v>
      </c>
      <c r="M517">
        <f t="shared" si="49"/>
        <v>1927.3139999999999</v>
      </c>
      <c r="N517">
        <f t="shared" si="52"/>
        <v>2083.426434</v>
      </c>
      <c r="O517">
        <f t="shared" si="53"/>
        <v>1968.3</v>
      </c>
    </row>
    <row r="518" spans="1:15" x14ac:dyDescent="0.35">
      <c r="A518" t="s">
        <v>112</v>
      </c>
      <c r="B518" s="6" t="s">
        <v>318</v>
      </c>
      <c r="C518" s="6" t="s">
        <v>308</v>
      </c>
      <c r="D518">
        <v>232</v>
      </c>
      <c r="E518">
        <f t="shared" si="50"/>
        <v>2.3654879848908998</v>
      </c>
      <c r="F518">
        <v>39</v>
      </c>
      <c r="G518">
        <v>3510</v>
      </c>
      <c r="H518">
        <v>3440</v>
      </c>
      <c r="I518">
        <f t="shared" si="51"/>
        <v>70</v>
      </c>
      <c r="J518">
        <f t="shared" si="48"/>
        <v>1.7948717948717949</v>
      </c>
      <c r="K518" s="3">
        <v>3.3333333333333331E-3</v>
      </c>
      <c r="L518">
        <v>234</v>
      </c>
      <c r="M518">
        <f t="shared" si="49"/>
        <v>2660.2666666666669</v>
      </c>
      <c r="N518">
        <f t="shared" si="52"/>
        <v>2865.9939555555557</v>
      </c>
      <c r="O518">
        <f t="shared" si="53"/>
        <v>2714.3999999999996</v>
      </c>
    </row>
    <row r="519" spans="1:15" x14ac:dyDescent="0.35">
      <c r="A519" t="s">
        <v>112</v>
      </c>
      <c r="B519" s="6" t="s">
        <v>318</v>
      </c>
      <c r="C519" s="6" t="s">
        <v>319</v>
      </c>
      <c r="D519">
        <v>249</v>
      </c>
      <c r="E519">
        <f t="shared" si="50"/>
        <v>2.3961993470957363</v>
      </c>
      <c r="F519">
        <v>39</v>
      </c>
      <c r="G519">
        <v>3510</v>
      </c>
      <c r="H519">
        <v>3436.2</v>
      </c>
      <c r="I519">
        <f t="shared" si="51"/>
        <v>73.800000000000182</v>
      </c>
      <c r="J519">
        <f t="shared" si="48"/>
        <v>1.8923076923076969</v>
      </c>
      <c r="K519" s="3">
        <v>3.3333333333333331E-3</v>
      </c>
      <c r="L519">
        <v>234</v>
      </c>
      <c r="M519">
        <f t="shared" si="49"/>
        <v>2852.0459999999998</v>
      </c>
      <c r="N519">
        <f t="shared" si="52"/>
        <v>3088.7658179999999</v>
      </c>
      <c r="O519">
        <f t="shared" si="53"/>
        <v>2913.2999999999997</v>
      </c>
    </row>
    <row r="520" spans="1:15" x14ac:dyDescent="0.35">
      <c r="A520" t="s">
        <v>112</v>
      </c>
      <c r="B520" s="6" t="s">
        <v>318</v>
      </c>
      <c r="C520" s="6" t="s">
        <v>307</v>
      </c>
      <c r="D520">
        <v>220</v>
      </c>
      <c r="E520">
        <f t="shared" si="50"/>
        <v>2.3424226808222062</v>
      </c>
      <c r="F520">
        <v>27</v>
      </c>
      <c r="G520">
        <v>2430</v>
      </c>
      <c r="H520">
        <v>2377.5</v>
      </c>
      <c r="I520">
        <f t="shared" si="51"/>
        <v>52.5</v>
      </c>
      <c r="J520">
        <f t="shared" si="48"/>
        <v>1.9444444444444444</v>
      </c>
      <c r="K520" s="3">
        <v>3.3333333333333331E-3</v>
      </c>
      <c r="L520">
        <v>162</v>
      </c>
      <c r="M520">
        <f t="shared" si="49"/>
        <v>1743.5</v>
      </c>
      <c r="N520">
        <f t="shared" si="52"/>
        <v>1871.3566666666666</v>
      </c>
      <c r="O520">
        <f t="shared" si="53"/>
        <v>1782</v>
      </c>
    </row>
    <row r="521" spans="1:15" x14ac:dyDescent="0.35">
      <c r="A521" t="s">
        <v>112</v>
      </c>
      <c r="B521" s="6" t="s">
        <v>318</v>
      </c>
      <c r="C521" s="6" t="s">
        <v>291</v>
      </c>
      <c r="D521">
        <v>240</v>
      </c>
      <c r="E521">
        <f t="shared" si="50"/>
        <v>2.3802112417116059</v>
      </c>
      <c r="F521">
        <v>38</v>
      </c>
      <c r="G521">
        <v>3420</v>
      </c>
      <c r="H521">
        <v>3354.2</v>
      </c>
      <c r="I521">
        <f t="shared" si="51"/>
        <v>65.800000000000182</v>
      </c>
      <c r="J521">
        <f t="shared" si="48"/>
        <v>1.7315789473684258</v>
      </c>
      <c r="K521" s="3">
        <v>3.3333333333333331E-3</v>
      </c>
      <c r="L521">
        <v>228</v>
      </c>
      <c r="M521">
        <f t="shared" si="49"/>
        <v>2683.3599999999997</v>
      </c>
      <c r="N521">
        <f t="shared" si="52"/>
        <v>2898.0288</v>
      </c>
      <c r="O521">
        <f t="shared" si="53"/>
        <v>2735.9999999999995</v>
      </c>
    </row>
    <row r="522" spans="1:15" x14ac:dyDescent="0.35">
      <c r="A522" t="s">
        <v>112</v>
      </c>
      <c r="B522" s="6" t="s">
        <v>186</v>
      </c>
      <c r="C522" s="6" t="s">
        <v>315</v>
      </c>
      <c r="D522">
        <v>232</v>
      </c>
      <c r="E522">
        <f t="shared" si="50"/>
        <v>2.3654879848908998</v>
      </c>
      <c r="F522">
        <v>46</v>
      </c>
      <c r="G522">
        <v>4140</v>
      </c>
      <c r="H522">
        <v>4064.2</v>
      </c>
      <c r="I522">
        <f t="shared" si="51"/>
        <v>75.800000000000182</v>
      </c>
      <c r="J522">
        <f t="shared" si="48"/>
        <v>1.6478260869565258</v>
      </c>
      <c r="K522" s="3">
        <v>3.3333333333333331E-3</v>
      </c>
      <c r="L522">
        <v>276</v>
      </c>
      <c r="M522">
        <f t="shared" si="49"/>
        <v>3142.9813333333332</v>
      </c>
      <c r="N522">
        <f t="shared" si="52"/>
        <v>3386.0385564444441</v>
      </c>
      <c r="O522">
        <f t="shared" si="53"/>
        <v>3201.6</v>
      </c>
    </row>
    <row r="523" spans="1:15" x14ac:dyDescent="0.35">
      <c r="A523" t="s">
        <v>112</v>
      </c>
      <c r="B523" s="6" t="s">
        <v>186</v>
      </c>
      <c r="C523" s="6" t="s">
        <v>320</v>
      </c>
      <c r="D523">
        <v>144</v>
      </c>
      <c r="E523">
        <f t="shared" si="50"/>
        <v>2.1583624920952498</v>
      </c>
      <c r="F523">
        <v>14</v>
      </c>
      <c r="G523">
        <v>1260</v>
      </c>
      <c r="H523">
        <v>1240.5999999999999</v>
      </c>
      <c r="I523">
        <f t="shared" si="51"/>
        <v>19.400000000000091</v>
      </c>
      <c r="J523">
        <f t="shared" si="48"/>
        <v>1.3857142857142921</v>
      </c>
      <c r="K523" s="3">
        <v>3.3333333333333331E-3</v>
      </c>
      <c r="L523">
        <v>84</v>
      </c>
      <c r="M523">
        <f t="shared" si="49"/>
        <v>595.48799999999994</v>
      </c>
      <c r="N523">
        <f t="shared" si="52"/>
        <v>624.07142399999998</v>
      </c>
      <c r="O523">
        <f t="shared" si="53"/>
        <v>604.79999999999995</v>
      </c>
    </row>
    <row r="524" spans="1:15" x14ac:dyDescent="0.35">
      <c r="A524" t="s">
        <v>112</v>
      </c>
      <c r="B524" s="6" t="s">
        <v>186</v>
      </c>
      <c r="C524" s="6" t="s">
        <v>321</v>
      </c>
      <c r="D524">
        <v>189</v>
      </c>
      <c r="E524">
        <f t="shared" si="50"/>
        <v>2.2764618041732443</v>
      </c>
      <c r="F524">
        <v>31</v>
      </c>
      <c r="G524">
        <v>2790</v>
      </c>
      <c r="H524">
        <v>2734.5</v>
      </c>
      <c r="I524">
        <f t="shared" si="51"/>
        <v>55.5</v>
      </c>
      <c r="J524">
        <f t="shared" si="48"/>
        <v>1.7903225806451613</v>
      </c>
      <c r="K524" s="3">
        <v>3.3333333333333331E-3</v>
      </c>
      <c r="L524">
        <v>186</v>
      </c>
      <c r="M524">
        <f t="shared" si="49"/>
        <v>1722.7350000000001</v>
      </c>
      <c r="N524">
        <f t="shared" si="52"/>
        <v>1831.2673050000001</v>
      </c>
      <c r="O524">
        <f t="shared" si="53"/>
        <v>1757.6999999999998</v>
      </c>
    </row>
    <row r="525" spans="1:15" x14ac:dyDescent="0.35">
      <c r="A525" t="s">
        <v>112</v>
      </c>
      <c r="B525" s="6" t="s">
        <v>186</v>
      </c>
      <c r="C525" s="6" t="s">
        <v>282</v>
      </c>
      <c r="D525">
        <v>226</v>
      </c>
      <c r="E525">
        <f t="shared" si="50"/>
        <v>2.3541084391474008</v>
      </c>
      <c r="F525">
        <v>23</v>
      </c>
      <c r="G525">
        <v>2070</v>
      </c>
      <c r="H525">
        <v>2032.5</v>
      </c>
      <c r="I525">
        <f t="shared" si="51"/>
        <v>37.5</v>
      </c>
      <c r="J525">
        <f t="shared" si="48"/>
        <v>1.6304347826086956</v>
      </c>
      <c r="K525" s="3">
        <v>3.3333333333333331E-3</v>
      </c>
      <c r="L525">
        <v>138</v>
      </c>
      <c r="M525">
        <f t="shared" si="49"/>
        <v>1531.1499999999999</v>
      </c>
      <c r="N525">
        <f t="shared" si="52"/>
        <v>1646.496633333333</v>
      </c>
      <c r="O525">
        <f t="shared" si="53"/>
        <v>1559.3999999999999</v>
      </c>
    </row>
    <row r="526" spans="1:15" x14ac:dyDescent="0.35">
      <c r="A526" t="s">
        <v>112</v>
      </c>
      <c r="B526" s="6" t="s">
        <v>186</v>
      </c>
      <c r="C526" s="6" t="s">
        <v>293</v>
      </c>
      <c r="D526">
        <v>241</v>
      </c>
      <c r="E526">
        <f t="shared" si="50"/>
        <v>2.3820170425748683</v>
      </c>
      <c r="F526">
        <v>47</v>
      </c>
      <c r="G526">
        <v>4230</v>
      </c>
      <c r="H526">
        <v>4145.1000000000004</v>
      </c>
      <c r="I526">
        <f t="shared" si="51"/>
        <v>84.899999999999636</v>
      </c>
      <c r="J526">
        <f t="shared" si="48"/>
        <v>1.8063829787233965</v>
      </c>
      <c r="K526" s="3">
        <v>3.3333333333333331E-3</v>
      </c>
      <c r="L526">
        <v>282</v>
      </c>
      <c r="M526">
        <f t="shared" si="49"/>
        <v>3329.8969999999999</v>
      </c>
      <c r="N526">
        <f t="shared" si="52"/>
        <v>3597.3987256666669</v>
      </c>
      <c r="O526">
        <f t="shared" si="53"/>
        <v>3398.1</v>
      </c>
    </row>
    <row r="527" spans="1:15" x14ac:dyDescent="0.35">
      <c r="A527" t="s">
        <v>112</v>
      </c>
      <c r="B527" s="6" t="s">
        <v>194</v>
      </c>
      <c r="C527" s="6" t="s">
        <v>322</v>
      </c>
      <c r="D527">
        <v>217</v>
      </c>
      <c r="E527">
        <f t="shared" si="50"/>
        <v>2.3364597338485296</v>
      </c>
      <c r="F527">
        <v>29</v>
      </c>
      <c r="G527">
        <v>2610</v>
      </c>
      <c r="H527">
        <v>2556.6</v>
      </c>
      <c r="I527">
        <f t="shared" si="51"/>
        <v>53.400000000000091</v>
      </c>
      <c r="J527">
        <f t="shared" si="48"/>
        <v>1.8413793103448308</v>
      </c>
      <c r="K527" s="3">
        <v>3.3333333333333331E-3</v>
      </c>
      <c r="L527">
        <v>174</v>
      </c>
      <c r="M527">
        <f t="shared" si="49"/>
        <v>1849.2739999999997</v>
      </c>
      <c r="N527">
        <f t="shared" si="52"/>
        <v>1983.0381526666663</v>
      </c>
      <c r="O527">
        <f t="shared" si="53"/>
        <v>1887.8999999999999</v>
      </c>
    </row>
    <row r="528" spans="1:15" x14ac:dyDescent="0.35">
      <c r="A528" t="s">
        <v>112</v>
      </c>
      <c r="B528" s="6" t="s">
        <v>194</v>
      </c>
      <c r="C528" s="6" t="s">
        <v>314</v>
      </c>
      <c r="D528">
        <v>220</v>
      </c>
      <c r="E528">
        <f t="shared" si="50"/>
        <v>2.3424226808222062</v>
      </c>
      <c r="F528">
        <v>37</v>
      </c>
      <c r="G528">
        <v>3330</v>
      </c>
      <c r="H528">
        <v>3261.5</v>
      </c>
      <c r="I528">
        <f t="shared" si="51"/>
        <v>68.5</v>
      </c>
      <c r="J528">
        <f t="shared" si="48"/>
        <v>1.8513513513513513</v>
      </c>
      <c r="K528" s="3">
        <v>3.3333333333333331E-3</v>
      </c>
      <c r="L528">
        <v>222</v>
      </c>
      <c r="M528">
        <f t="shared" si="49"/>
        <v>2391.7666666666664</v>
      </c>
      <c r="N528">
        <f t="shared" si="52"/>
        <v>2567.1628888888886</v>
      </c>
      <c r="O528">
        <f t="shared" si="53"/>
        <v>2442</v>
      </c>
    </row>
    <row r="529" spans="1:15" x14ac:dyDescent="0.35">
      <c r="A529" t="s">
        <v>112</v>
      </c>
      <c r="B529" s="6" t="s">
        <v>194</v>
      </c>
      <c r="C529" s="6" t="s">
        <v>323</v>
      </c>
      <c r="D529">
        <v>239</v>
      </c>
      <c r="E529">
        <f t="shared" si="50"/>
        <v>2.3783979009481375</v>
      </c>
      <c r="F529">
        <v>20</v>
      </c>
      <c r="G529">
        <v>1800</v>
      </c>
      <c r="H529">
        <v>1765.3</v>
      </c>
      <c r="I529">
        <f t="shared" si="51"/>
        <v>34.700000000000045</v>
      </c>
      <c r="J529">
        <f t="shared" si="48"/>
        <v>1.7350000000000023</v>
      </c>
      <c r="K529" s="3">
        <v>3.3333333333333331E-3</v>
      </c>
      <c r="L529">
        <v>120</v>
      </c>
      <c r="M529">
        <f t="shared" si="49"/>
        <v>1406.3556666666666</v>
      </c>
      <c r="N529">
        <f t="shared" si="52"/>
        <v>1518.3953347777779</v>
      </c>
      <c r="O529">
        <f t="shared" si="53"/>
        <v>1434</v>
      </c>
    </row>
    <row r="530" spans="1:15" x14ac:dyDescent="0.35">
      <c r="A530" t="s">
        <v>112</v>
      </c>
      <c r="B530" s="6" t="s">
        <v>194</v>
      </c>
      <c r="C530" s="6" t="s">
        <v>292</v>
      </c>
      <c r="D530">
        <v>228</v>
      </c>
      <c r="E530">
        <f t="shared" si="50"/>
        <v>2.357934847000454</v>
      </c>
      <c r="F530">
        <v>18</v>
      </c>
      <c r="G530">
        <v>1620</v>
      </c>
      <c r="H530">
        <v>1589.5</v>
      </c>
      <c r="I530">
        <f t="shared" si="51"/>
        <v>30.5</v>
      </c>
      <c r="J530">
        <f t="shared" si="48"/>
        <v>1.6944444444444444</v>
      </c>
      <c r="K530" s="3">
        <v>3.3333333333333331E-3</v>
      </c>
      <c r="L530">
        <v>108</v>
      </c>
      <c r="M530">
        <f t="shared" si="49"/>
        <v>1208.02</v>
      </c>
      <c r="N530">
        <f t="shared" si="52"/>
        <v>1299.82952</v>
      </c>
      <c r="O530">
        <f t="shared" si="53"/>
        <v>1231.1999999999998</v>
      </c>
    </row>
    <row r="531" spans="1:15" x14ac:dyDescent="0.35">
      <c r="A531" t="s">
        <v>112</v>
      </c>
      <c r="B531" s="6" t="s">
        <v>194</v>
      </c>
      <c r="C531" s="6" t="s">
        <v>324</v>
      </c>
      <c r="D531">
        <v>227</v>
      </c>
      <c r="E531">
        <f t="shared" si="50"/>
        <v>2.3560258571931225</v>
      </c>
      <c r="F531">
        <v>14</v>
      </c>
      <c r="G531">
        <v>1260</v>
      </c>
      <c r="H531">
        <v>1234.2</v>
      </c>
      <c r="I531">
        <f t="shared" si="51"/>
        <v>25.799999999999955</v>
      </c>
      <c r="J531">
        <f t="shared" si="48"/>
        <v>1.8428571428571396</v>
      </c>
      <c r="K531" s="3">
        <v>3.3333333333333331E-3</v>
      </c>
      <c r="L531">
        <v>84</v>
      </c>
      <c r="M531">
        <f t="shared" si="49"/>
        <v>933.87799999999993</v>
      </c>
      <c r="N531">
        <f t="shared" si="52"/>
        <v>1004.5414353333333</v>
      </c>
      <c r="O531">
        <f t="shared" si="53"/>
        <v>953.39999999999986</v>
      </c>
    </row>
    <row r="532" spans="1:15" x14ac:dyDescent="0.35">
      <c r="A532" t="s">
        <v>112</v>
      </c>
      <c r="B532" s="6" t="s">
        <v>325</v>
      </c>
      <c r="C532" s="6" t="s">
        <v>308</v>
      </c>
      <c r="D532">
        <v>229</v>
      </c>
      <c r="E532">
        <f t="shared" si="50"/>
        <v>2.3598354823398879</v>
      </c>
      <c r="F532">
        <v>16</v>
      </c>
      <c r="G532">
        <v>1440</v>
      </c>
      <c r="H532">
        <v>1411.8</v>
      </c>
      <c r="I532">
        <f t="shared" si="51"/>
        <v>28.200000000000045</v>
      </c>
      <c r="J532">
        <f t="shared" si="48"/>
        <v>1.7625000000000028</v>
      </c>
      <c r="K532" s="3">
        <v>3.3333333333333331E-3</v>
      </c>
      <c r="L532">
        <v>96</v>
      </c>
      <c r="M532">
        <f t="shared" si="49"/>
        <v>1077.674</v>
      </c>
      <c r="N532">
        <f t="shared" si="52"/>
        <v>1159.9364486666666</v>
      </c>
      <c r="O532">
        <f t="shared" si="53"/>
        <v>1099.2</v>
      </c>
    </row>
    <row r="533" spans="1:15" x14ac:dyDescent="0.35">
      <c r="A533" t="s">
        <v>112</v>
      </c>
      <c r="B533" s="6" t="s">
        <v>325</v>
      </c>
      <c r="C533" s="6" t="s">
        <v>326</v>
      </c>
      <c r="D533">
        <v>221</v>
      </c>
      <c r="E533">
        <f t="shared" si="50"/>
        <v>2.3443922736851106</v>
      </c>
      <c r="F533">
        <v>45</v>
      </c>
      <c r="G533">
        <v>4050</v>
      </c>
      <c r="H533">
        <v>3975.6</v>
      </c>
      <c r="I533">
        <f t="shared" si="51"/>
        <v>74.400000000000091</v>
      </c>
      <c r="J533">
        <f t="shared" si="48"/>
        <v>1.6533333333333353</v>
      </c>
      <c r="K533" s="3">
        <v>3.3333333333333331E-3</v>
      </c>
      <c r="L533">
        <v>270</v>
      </c>
      <c r="M533">
        <f t="shared" si="49"/>
        <v>2928.6919999999996</v>
      </c>
      <c r="N533">
        <f t="shared" si="52"/>
        <v>3144.4389773333323</v>
      </c>
      <c r="O533">
        <f t="shared" si="53"/>
        <v>2983.4999999999995</v>
      </c>
    </row>
    <row r="534" spans="1:15" x14ac:dyDescent="0.35">
      <c r="A534" t="s">
        <v>112</v>
      </c>
      <c r="B534" s="6" t="s">
        <v>325</v>
      </c>
      <c r="C534" s="6" t="s">
        <v>312</v>
      </c>
      <c r="D534">
        <v>222</v>
      </c>
      <c r="E534">
        <f t="shared" si="50"/>
        <v>2.3463529744506388</v>
      </c>
      <c r="F534">
        <v>32</v>
      </c>
      <c r="G534">
        <v>2880</v>
      </c>
      <c r="H534">
        <v>2823.8</v>
      </c>
      <c r="I534">
        <f t="shared" si="51"/>
        <v>56.199999999999818</v>
      </c>
      <c r="J534">
        <f t="shared" si="48"/>
        <v>1.7562499999999943</v>
      </c>
      <c r="K534" s="3">
        <v>3.3333333333333331E-3</v>
      </c>
      <c r="L534">
        <v>192</v>
      </c>
      <c r="M534">
        <f t="shared" si="49"/>
        <v>2089.6120000000001</v>
      </c>
      <c r="N534">
        <f t="shared" si="52"/>
        <v>2244.2432880000001</v>
      </c>
      <c r="O534">
        <f t="shared" si="53"/>
        <v>2131.1999999999998</v>
      </c>
    </row>
    <row r="535" spans="1:15" x14ac:dyDescent="0.35">
      <c r="A535" t="s">
        <v>112</v>
      </c>
      <c r="B535" s="6" t="s">
        <v>325</v>
      </c>
      <c r="C535" s="6" t="s">
        <v>319</v>
      </c>
      <c r="D535">
        <v>246</v>
      </c>
      <c r="E535">
        <f t="shared" si="50"/>
        <v>2.3909351071033793</v>
      </c>
      <c r="F535">
        <v>35</v>
      </c>
      <c r="G535">
        <v>3150</v>
      </c>
      <c r="H535">
        <v>3082.6</v>
      </c>
      <c r="I535">
        <f t="shared" si="51"/>
        <v>67.400000000000091</v>
      </c>
      <c r="J535">
        <f t="shared" si="48"/>
        <v>1.9257142857142884</v>
      </c>
      <c r="K535" s="3">
        <v>3.3333333333333331E-3</v>
      </c>
      <c r="L535">
        <v>210</v>
      </c>
      <c r="M535">
        <f t="shared" si="49"/>
        <v>2527.732</v>
      </c>
      <c r="N535">
        <f t="shared" si="52"/>
        <v>2735.0060240000003</v>
      </c>
      <c r="O535">
        <f t="shared" si="53"/>
        <v>2583</v>
      </c>
    </row>
    <row r="536" spans="1:15" x14ac:dyDescent="0.35">
      <c r="A536" t="s">
        <v>112</v>
      </c>
      <c r="B536" s="6" t="s">
        <v>325</v>
      </c>
      <c r="C536" s="6" t="s">
        <v>327</v>
      </c>
      <c r="D536">
        <v>193</v>
      </c>
      <c r="E536">
        <f t="shared" si="50"/>
        <v>2.2855573090077739</v>
      </c>
      <c r="F536">
        <v>15</v>
      </c>
      <c r="G536">
        <v>1350</v>
      </c>
      <c r="H536">
        <v>1324.7</v>
      </c>
      <c r="I536">
        <f t="shared" si="51"/>
        <v>25.299999999999955</v>
      </c>
      <c r="J536">
        <f t="shared" si="48"/>
        <v>1.6866666666666636</v>
      </c>
      <c r="K536" s="3">
        <v>3.3333333333333331E-3</v>
      </c>
      <c r="L536">
        <v>90</v>
      </c>
      <c r="M536">
        <f t="shared" si="49"/>
        <v>852.22366666666665</v>
      </c>
      <c r="N536">
        <f t="shared" si="52"/>
        <v>907.05005588888889</v>
      </c>
      <c r="O536">
        <f t="shared" si="53"/>
        <v>868.5</v>
      </c>
    </row>
    <row r="537" spans="1:15" x14ac:dyDescent="0.35">
      <c r="A537" t="s">
        <v>112</v>
      </c>
      <c r="B537" s="6" t="s">
        <v>325</v>
      </c>
      <c r="C537" s="6" t="s">
        <v>328</v>
      </c>
      <c r="D537">
        <v>197</v>
      </c>
      <c r="E537">
        <f t="shared" si="50"/>
        <v>2.2944662261615929</v>
      </c>
      <c r="F537">
        <v>23</v>
      </c>
      <c r="G537">
        <v>2070</v>
      </c>
      <c r="H537">
        <v>2029.4</v>
      </c>
      <c r="I537">
        <f t="shared" si="51"/>
        <v>40.599999999999909</v>
      </c>
      <c r="J537">
        <f t="shared" si="48"/>
        <v>1.7652173913043439</v>
      </c>
      <c r="K537" s="3">
        <v>3.3333333333333331E-3</v>
      </c>
      <c r="L537">
        <v>138</v>
      </c>
      <c r="M537">
        <f t="shared" si="49"/>
        <v>1332.6393333333333</v>
      </c>
      <c r="N537">
        <f t="shared" si="52"/>
        <v>1420.1493162222223</v>
      </c>
      <c r="O537">
        <f t="shared" si="53"/>
        <v>1359.3</v>
      </c>
    </row>
    <row r="538" spans="1:15" x14ac:dyDescent="0.35">
      <c r="A538" t="s">
        <v>112</v>
      </c>
      <c r="B538" s="6" t="s">
        <v>325</v>
      </c>
      <c r="C538" s="6" t="s">
        <v>323</v>
      </c>
      <c r="D538">
        <v>238</v>
      </c>
      <c r="E538">
        <f t="shared" si="50"/>
        <v>2.3765769570565118</v>
      </c>
      <c r="F538">
        <v>47</v>
      </c>
      <c r="G538">
        <v>4230</v>
      </c>
      <c r="H538">
        <v>4146</v>
      </c>
      <c r="I538">
        <f t="shared" si="51"/>
        <v>84</v>
      </c>
      <c r="J538">
        <f t="shared" si="48"/>
        <v>1.7872340425531914</v>
      </c>
      <c r="K538" s="3">
        <v>3.3333333333333331E-3</v>
      </c>
      <c r="L538">
        <v>282</v>
      </c>
      <c r="M538">
        <f t="shared" si="49"/>
        <v>3289.16</v>
      </c>
      <c r="N538">
        <f t="shared" si="52"/>
        <v>3550.1000266666661</v>
      </c>
      <c r="O538">
        <f t="shared" si="53"/>
        <v>3355.7999999999997</v>
      </c>
    </row>
    <row r="539" spans="1:15" x14ac:dyDescent="0.35">
      <c r="A539" t="s">
        <v>112</v>
      </c>
      <c r="B539" s="6" t="s">
        <v>260</v>
      </c>
      <c r="C539" s="6" t="s">
        <v>329</v>
      </c>
      <c r="D539">
        <v>140</v>
      </c>
      <c r="E539">
        <f t="shared" si="50"/>
        <v>2.1461280356782382</v>
      </c>
      <c r="F539">
        <v>18</v>
      </c>
      <c r="G539">
        <v>1620</v>
      </c>
      <c r="H539">
        <v>1595.3</v>
      </c>
      <c r="I539">
        <f t="shared" si="51"/>
        <v>24.700000000000045</v>
      </c>
      <c r="J539">
        <f t="shared" si="48"/>
        <v>1.3722222222222247</v>
      </c>
      <c r="K539" s="3">
        <v>3.3333333333333331E-3</v>
      </c>
      <c r="L539">
        <v>108</v>
      </c>
      <c r="M539">
        <f t="shared" si="49"/>
        <v>744.47333333333324</v>
      </c>
      <c r="N539">
        <f t="shared" si="52"/>
        <v>779.21542222222206</v>
      </c>
      <c r="O539">
        <f t="shared" si="53"/>
        <v>755.99999999999989</v>
      </c>
    </row>
    <row r="540" spans="1:15" x14ac:dyDescent="0.35">
      <c r="A540" t="s">
        <v>112</v>
      </c>
      <c r="B540" s="6" t="s">
        <v>260</v>
      </c>
      <c r="C540" s="6" t="s">
        <v>330</v>
      </c>
      <c r="D540">
        <v>240</v>
      </c>
      <c r="E540">
        <f t="shared" si="50"/>
        <v>2.3802112417116059</v>
      </c>
      <c r="F540">
        <v>31</v>
      </c>
      <c r="G540">
        <v>2790</v>
      </c>
      <c r="H540">
        <v>2736.3</v>
      </c>
      <c r="I540">
        <f t="shared" si="51"/>
        <v>53.699999999999818</v>
      </c>
      <c r="J540">
        <f t="shared" si="48"/>
        <v>1.7322580645161232</v>
      </c>
      <c r="K540" s="3">
        <v>3.3333333333333331E-3</v>
      </c>
      <c r="L540">
        <v>186</v>
      </c>
      <c r="M540">
        <f t="shared" si="49"/>
        <v>2189.04</v>
      </c>
      <c r="N540">
        <f t="shared" si="52"/>
        <v>2364.1632</v>
      </c>
      <c r="O540">
        <f t="shared" si="53"/>
        <v>2231.9999999999995</v>
      </c>
    </row>
    <row r="541" spans="1:15" x14ac:dyDescent="0.35">
      <c r="A541" t="s">
        <v>112</v>
      </c>
      <c r="B541" s="6" t="s">
        <v>260</v>
      </c>
      <c r="C541" s="6" t="s">
        <v>331</v>
      </c>
      <c r="D541">
        <v>198</v>
      </c>
      <c r="E541">
        <f t="shared" si="50"/>
        <v>2.2966651902615309</v>
      </c>
      <c r="F541">
        <v>17</v>
      </c>
      <c r="G541">
        <v>1530</v>
      </c>
      <c r="H541">
        <v>1502.5</v>
      </c>
      <c r="I541">
        <f t="shared" si="51"/>
        <v>27.5</v>
      </c>
      <c r="J541">
        <f t="shared" si="48"/>
        <v>1.6176470588235294</v>
      </c>
      <c r="K541" s="3">
        <v>3.3333333333333331E-3</v>
      </c>
      <c r="L541">
        <v>102</v>
      </c>
      <c r="M541">
        <f t="shared" si="49"/>
        <v>991.64999999999986</v>
      </c>
      <c r="N541">
        <f t="shared" si="52"/>
        <v>1057.0989</v>
      </c>
      <c r="O541">
        <f t="shared" si="53"/>
        <v>1009.8</v>
      </c>
    </row>
    <row r="542" spans="1:15" x14ac:dyDescent="0.35">
      <c r="A542" t="s">
        <v>112</v>
      </c>
      <c r="B542" s="6" t="s">
        <v>260</v>
      </c>
      <c r="C542" s="6" t="s">
        <v>306</v>
      </c>
      <c r="D542">
        <v>243</v>
      </c>
      <c r="E542">
        <f t="shared" si="50"/>
        <v>2.3856062735983121</v>
      </c>
      <c r="F542">
        <v>21</v>
      </c>
      <c r="G542">
        <v>1890</v>
      </c>
      <c r="H542">
        <v>1848.2</v>
      </c>
      <c r="I542">
        <f t="shared" si="51"/>
        <v>41.799999999999955</v>
      </c>
      <c r="J542">
        <f t="shared" si="48"/>
        <v>1.9904761904761883</v>
      </c>
      <c r="K542" s="3">
        <v>3.3333333333333331E-3</v>
      </c>
      <c r="L542">
        <v>126</v>
      </c>
      <c r="M542">
        <f t="shared" si="49"/>
        <v>1497.0419999999999</v>
      </c>
      <c r="N542">
        <f t="shared" si="52"/>
        <v>1618.3024019999998</v>
      </c>
      <c r="O542">
        <f t="shared" si="53"/>
        <v>1530.8999999999999</v>
      </c>
    </row>
    <row r="543" spans="1:15" x14ac:dyDescent="0.35">
      <c r="A543" t="s">
        <v>112</v>
      </c>
      <c r="B543" s="6" t="s">
        <v>260</v>
      </c>
      <c r="C543" s="6" t="s">
        <v>301</v>
      </c>
      <c r="D543">
        <v>239</v>
      </c>
      <c r="E543">
        <f t="shared" si="50"/>
        <v>2.3783979009481375</v>
      </c>
      <c r="F543">
        <v>27</v>
      </c>
      <c r="G543">
        <v>2430</v>
      </c>
      <c r="H543">
        <v>2381.9</v>
      </c>
      <c r="I543">
        <f t="shared" si="51"/>
        <v>48.099999999999909</v>
      </c>
      <c r="J543">
        <f t="shared" si="48"/>
        <v>1.7814814814814781</v>
      </c>
      <c r="K543" s="3">
        <v>3.3333333333333331E-3</v>
      </c>
      <c r="L543">
        <v>162</v>
      </c>
      <c r="M543">
        <f t="shared" si="49"/>
        <v>1897.5803333333333</v>
      </c>
      <c r="N543">
        <f t="shared" si="52"/>
        <v>2048.7542332222224</v>
      </c>
      <c r="O543">
        <f t="shared" si="53"/>
        <v>1935.8999999999999</v>
      </c>
    </row>
    <row r="544" spans="1:15" x14ac:dyDescent="0.35">
      <c r="A544" t="s">
        <v>112</v>
      </c>
      <c r="B544" s="6" t="s">
        <v>260</v>
      </c>
      <c r="C544" s="6" t="s">
        <v>286</v>
      </c>
      <c r="D544">
        <v>222</v>
      </c>
      <c r="E544">
        <f t="shared" si="50"/>
        <v>2.3463529744506388</v>
      </c>
      <c r="F544">
        <v>48</v>
      </c>
      <c r="G544">
        <v>4320</v>
      </c>
      <c r="H544">
        <v>4231.6000000000004</v>
      </c>
      <c r="I544">
        <f t="shared" si="51"/>
        <v>88.399999999999636</v>
      </c>
      <c r="J544">
        <f t="shared" si="48"/>
        <v>1.841666666666659</v>
      </c>
      <c r="K544" s="3">
        <v>3.3333333333333331E-3</v>
      </c>
      <c r="L544">
        <v>288</v>
      </c>
      <c r="M544">
        <f t="shared" si="49"/>
        <v>3131.384</v>
      </c>
      <c r="N544">
        <f t="shared" si="52"/>
        <v>3363.1064160000001</v>
      </c>
      <c r="O544">
        <f t="shared" si="53"/>
        <v>3196.7999999999997</v>
      </c>
    </row>
    <row r="545" spans="1:15" x14ac:dyDescent="0.35">
      <c r="A545" t="s">
        <v>112</v>
      </c>
      <c r="B545" s="6" t="s">
        <v>260</v>
      </c>
      <c r="C545" s="6" t="s">
        <v>301</v>
      </c>
      <c r="D545">
        <v>239</v>
      </c>
      <c r="E545">
        <f t="shared" si="50"/>
        <v>2.3783979009481375</v>
      </c>
      <c r="F545">
        <v>49</v>
      </c>
      <c r="G545">
        <v>4410</v>
      </c>
      <c r="H545">
        <v>4313.8999999999996</v>
      </c>
      <c r="I545">
        <f t="shared" si="51"/>
        <v>96.100000000000364</v>
      </c>
      <c r="J545">
        <f t="shared" si="48"/>
        <v>1.9612244897959259</v>
      </c>
      <c r="K545" s="3">
        <v>3.3333333333333331E-3</v>
      </c>
      <c r="L545">
        <v>294</v>
      </c>
      <c r="M545">
        <f t="shared" si="49"/>
        <v>3436.7403333333332</v>
      </c>
      <c r="N545">
        <f t="shared" si="52"/>
        <v>3710.533979888889</v>
      </c>
      <c r="O545">
        <f t="shared" si="53"/>
        <v>3513.2999999999997</v>
      </c>
    </row>
    <row r="546" spans="1:15" x14ac:dyDescent="0.35">
      <c r="A546" t="s">
        <v>112</v>
      </c>
      <c r="B546" s="6" t="s">
        <v>260</v>
      </c>
      <c r="C546" s="6" t="s">
        <v>332</v>
      </c>
      <c r="D546">
        <v>231</v>
      </c>
      <c r="E546">
        <f t="shared" si="50"/>
        <v>2.3636119798921444</v>
      </c>
      <c r="F546">
        <v>49</v>
      </c>
      <c r="G546">
        <v>4410</v>
      </c>
      <c r="H546">
        <v>4315</v>
      </c>
      <c r="I546">
        <f t="shared" si="51"/>
        <v>95</v>
      </c>
      <c r="J546">
        <f t="shared" si="48"/>
        <v>1.9387755102040816</v>
      </c>
      <c r="K546" s="3">
        <v>3.3333333333333331E-3</v>
      </c>
      <c r="L546">
        <v>294</v>
      </c>
      <c r="M546">
        <f t="shared" si="49"/>
        <v>3322.5499999999997</v>
      </c>
      <c r="N546">
        <f t="shared" si="52"/>
        <v>3578.3863499999998</v>
      </c>
      <c r="O546">
        <f t="shared" si="53"/>
        <v>3395.7</v>
      </c>
    </row>
    <row r="547" spans="1:15" x14ac:dyDescent="0.35">
      <c r="A547" t="s">
        <v>112</v>
      </c>
      <c r="B547" s="6" t="s">
        <v>260</v>
      </c>
      <c r="C547" s="6" t="s">
        <v>328</v>
      </c>
      <c r="D547">
        <v>196</v>
      </c>
      <c r="E547">
        <f t="shared" si="50"/>
        <v>2.2922560713564759</v>
      </c>
      <c r="F547">
        <v>38</v>
      </c>
      <c r="G547">
        <v>3420</v>
      </c>
      <c r="H547">
        <v>3349.3</v>
      </c>
      <c r="I547">
        <f t="shared" si="51"/>
        <v>70.699999999999818</v>
      </c>
      <c r="J547">
        <f t="shared" si="48"/>
        <v>1.8605263157894689</v>
      </c>
      <c r="K547" s="3">
        <v>3.3333333333333331E-3</v>
      </c>
      <c r="L547">
        <v>228</v>
      </c>
      <c r="M547">
        <f t="shared" si="49"/>
        <v>2188.2093333333332</v>
      </c>
      <c r="N547">
        <f t="shared" si="52"/>
        <v>2331.1723431111109</v>
      </c>
      <c r="O547">
        <f t="shared" si="53"/>
        <v>2234.3999999999996</v>
      </c>
    </row>
    <row r="548" spans="1:15" x14ac:dyDescent="0.35">
      <c r="A548" t="s">
        <v>112</v>
      </c>
      <c r="B548" s="6" t="s">
        <v>231</v>
      </c>
      <c r="C548" s="6" t="s">
        <v>301</v>
      </c>
      <c r="D548">
        <v>238</v>
      </c>
      <c r="E548">
        <f t="shared" si="50"/>
        <v>2.3765769570565118</v>
      </c>
      <c r="F548">
        <v>29</v>
      </c>
      <c r="G548">
        <v>2610</v>
      </c>
      <c r="H548">
        <v>2555.4</v>
      </c>
      <c r="I548">
        <f t="shared" si="51"/>
        <v>54.599999999999909</v>
      </c>
      <c r="J548">
        <f t="shared" si="48"/>
        <v>1.8827586206896521</v>
      </c>
      <c r="K548" s="3">
        <v>3.3333333333333331E-3</v>
      </c>
      <c r="L548">
        <v>174</v>
      </c>
      <c r="M548">
        <f t="shared" si="49"/>
        <v>2027.2839999999997</v>
      </c>
      <c r="N548">
        <f t="shared" si="52"/>
        <v>2188.1151973333326</v>
      </c>
      <c r="O548">
        <f t="shared" si="53"/>
        <v>2070.6</v>
      </c>
    </row>
    <row r="549" spans="1:15" x14ac:dyDescent="0.35">
      <c r="A549" t="s">
        <v>112</v>
      </c>
      <c r="B549" s="6" t="s">
        <v>231</v>
      </c>
      <c r="C549" s="6" t="s">
        <v>278</v>
      </c>
      <c r="D549">
        <v>189</v>
      </c>
      <c r="E549">
        <f t="shared" si="50"/>
        <v>2.2764618041732443</v>
      </c>
      <c r="F549">
        <v>19</v>
      </c>
      <c r="G549">
        <v>1710</v>
      </c>
      <c r="H549">
        <v>1678.7</v>
      </c>
      <c r="I549">
        <f t="shared" si="51"/>
        <v>31.299999999999955</v>
      </c>
      <c r="J549">
        <f t="shared" si="48"/>
        <v>1.6473684210526292</v>
      </c>
      <c r="K549" s="3">
        <v>3.3333333333333331E-3</v>
      </c>
      <c r="L549">
        <v>114</v>
      </c>
      <c r="M549">
        <f t="shared" si="49"/>
        <v>1057.5809999999999</v>
      </c>
      <c r="N549">
        <f t="shared" si="52"/>
        <v>1124.2086029999998</v>
      </c>
      <c r="O549">
        <f t="shared" si="53"/>
        <v>1077.3</v>
      </c>
    </row>
    <row r="550" spans="1:15" x14ac:dyDescent="0.35">
      <c r="A550" t="s">
        <v>112</v>
      </c>
      <c r="B550" s="6" t="s">
        <v>231</v>
      </c>
      <c r="C550" s="6" t="s">
        <v>292</v>
      </c>
      <c r="D550">
        <v>225</v>
      </c>
      <c r="E550">
        <f t="shared" si="50"/>
        <v>2.3521825181113627</v>
      </c>
      <c r="F550">
        <v>14</v>
      </c>
      <c r="G550">
        <v>1260</v>
      </c>
      <c r="H550">
        <v>1235.8</v>
      </c>
      <c r="I550">
        <f t="shared" si="51"/>
        <v>24.200000000000045</v>
      </c>
      <c r="J550">
        <f t="shared" si="48"/>
        <v>1.7285714285714318</v>
      </c>
      <c r="K550" s="3">
        <v>3.3333333333333331E-3</v>
      </c>
      <c r="L550">
        <v>84</v>
      </c>
      <c r="M550">
        <f t="shared" si="49"/>
        <v>926.8499999999998</v>
      </c>
      <c r="N550">
        <f t="shared" si="52"/>
        <v>996.36374999999975</v>
      </c>
      <c r="O550">
        <f t="shared" si="53"/>
        <v>944.99999999999989</v>
      </c>
    </row>
    <row r="551" spans="1:15" x14ac:dyDescent="0.35">
      <c r="A551" t="s">
        <v>112</v>
      </c>
      <c r="B551" s="6" t="s">
        <v>231</v>
      </c>
      <c r="C551" s="6" t="s">
        <v>306</v>
      </c>
      <c r="D551">
        <v>242</v>
      </c>
      <c r="E551">
        <f t="shared" si="50"/>
        <v>2.3838153659804311</v>
      </c>
      <c r="F551">
        <v>19</v>
      </c>
      <c r="G551">
        <v>1710</v>
      </c>
      <c r="H551">
        <v>1675.8</v>
      </c>
      <c r="I551">
        <f t="shared" si="51"/>
        <v>34.200000000000045</v>
      </c>
      <c r="J551">
        <f t="shared" si="48"/>
        <v>1.8000000000000025</v>
      </c>
      <c r="K551" s="3">
        <v>3.3333333333333331E-3</v>
      </c>
      <c r="L551">
        <v>114</v>
      </c>
      <c r="M551">
        <f t="shared" si="49"/>
        <v>1351.8119999999999</v>
      </c>
      <c r="N551">
        <f t="shared" si="52"/>
        <v>1460.858168</v>
      </c>
      <c r="O551">
        <f t="shared" si="53"/>
        <v>1379.3999999999999</v>
      </c>
    </row>
    <row r="552" spans="1:15" x14ac:dyDescent="0.35">
      <c r="A552" t="s">
        <v>112</v>
      </c>
      <c r="B552" s="6" t="s">
        <v>180</v>
      </c>
      <c r="C552" s="6" t="s">
        <v>333</v>
      </c>
      <c r="D552">
        <v>163</v>
      </c>
      <c r="E552">
        <f t="shared" si="50"/>
        <v>2.2121876044039577</v>
      </c>
      <c r="F552">
        <v>27</v>
      </c>
      <c r="G552">
        <v>2430</v>
      </c>
      <c r="H552">
        <v>2388.4</v>
      </c>
      <c r="I552">
        <f t="shared" si="51"/>
        <v>41.599999999999909</v>
      </c>
      <c r="J552">
        <f t="shared" si="48"/>
        <v>1.5407407407407374</v>
      </c>
      <c r="K552" s="3">
        <v>3.3333333333333331E-3</v>
      </c>
      <c r="L552">
        <v>162</v>
      </c>
      <c r="M552">
        <f t="shared" si="49"/>
        <v>1297.6973333333333</v>
      </c>
      <c r="N552">
        <f t="shared" si="52"/>
        <v>1368.2055551111112</v>
      </c>
      <c r="O552">
        <f t="shared" si="53"/>
        <v>1320.3</v>
      </c>
    </row>
    <row r="553" spans="1:15" x14ac:dyDescent="0.35">
      <c r="A553" t="s">
        <v>112</v>
      </c>
      <c r="B553" s="6" t="s">
        <v>264</v>
      </c>
      <c r="C553" s="6" t="s">
        <v>302</v>
      </c>
      <c r="D553">
        <v>205</v>
      </c>
      <c r="E553">
        <f t="shared" si="50"/>
        <v>2.3117538610557542</v>
      </c>
      <c r="F553">
        <v>25</v>
      </c>
      <c r="G553">
        <v>2250</v>
      </c>
      <c r="H553">
        <v>2207.4</v>
      </c>
      <c r="I553">
        <f t="shared" si="51"/>
        <v>42.599999999999909</v>
      </c>
      <c r="J553">
        <f t="shared" si="48"/>
        <v>1.7039999999999964</v>
      </c>
      <c r="K553" s="3">
        <v>3.3333333333333331E-3</v>
      </c>
      <c r="L553">
        <v>150</v>
      </c>
      <c r="M553">
        <f t="shared" si="49"/>
        <v>1508.3899999999999</v>
      </c>
      <c r="N553">
        <f t="shared" si="52"/>
        <v>1611.4633166666665</v>
      </c>
      <c r="O553">
        <f t="shared" si="53"/>
        <v>1537.4999999999998</v>
      </c>
    </row>
    <row r="554" spans="1:15" x14ac:dyDescent="0.35">
      <c r="A554" t="s">
        <v>112</v>
      </c>
      <c r="B554" s="6" t="s">
        <v>264</v>
      </c>
      <c r="C554" s="6" t="s">
        <v>334</v>
      </c>
      <c r="D554">
        <v>190</v>
      </c>
      <c r="E554">
        <f t="shared" si="50"/>
        <v>2.2787536009528289</v>
      </c>
      <c r="F554">
        <v>33</v>
      </c>
      <c r="G554">
        <v>2970</v>
      </c>
      <c r="H554">
        <v>2917</v>
      </c>
      <c r="I554">
        <f t="shared" si="51"/>
        <v>53</v>
      </c>
      <c r="J554">
        <f t="shared" si="48"/>
        <v>1.606060606060606</v>
      </c>
      <c r="K554" s="3">
        <v>3.3333333333333331E-3</v>
      </c>
      <c r="L554">
        <v>198</v>
      </c>
      <c r="M554">
        <f t="shared" si="49"/>
        <v>1847.4333333333332</v>
      </c>
      <c r="N554">
        <f t="shared" si="52"/>
        <v>1964.4374444444441</v>
      </c>
      <c r="O554">
        <f t="shared" si="53"/>
        <v>1880.9999999999998</v>
      </c>
    </row>
    <row r="555" spans="1:15" x14ac:dyDescent="0.35">
      <c r="A555" t="s">
        <v>112</v>
      </c>
      <c r="B555" s="6" t="s">
        <v>264</v>
      </c>
      <c r="C555" s="6" t="s">
        <v>335</v>
      </c>
      <c r="D555">
        <v>227</v>
      </c>
      <c r="E555">
        <f t="shared" si="50"/>
        <v>2.3560258571931225</v>
      </c>
      <c r="F555">
        <v>29</v>
      </c>
      <c r="G555">
        <v>2610</v>
      </c>
      <c r="H555">
        <v>2556.6999999999998</v>
      </c>
      <c r="I555">
        <f t="shared" si="51"/>
        <v>53.300000000000182</v>
      </c>
      <c r="J555">
        <f t="shared" si="48"/>
        <v>1.8379310344827648</v>
      </c>
      <c r="K555" s="3">
        <v>3.3333333333333331E-3</v>
      </c>
      <c r="L555">
        <v>174</v>
      </c>
      <c r="M555">
        <f t="shared" si="49"/>
        <v>1934.5696666666663</v>
      </c>
      <c r="N555">
        <f t="shared" si="52"/>
        <v>2080.9521047777775</v>
      </c>
      <c r="O555">
        <f t="shared" si="53"/>
        <v>1974.8999999999999</v>
      </c>
    </row>
    <row r="556" spans="1:15" x14ac:dyDescent="0.35">
      <c r="A556" t="s">
        <v>112</v>
      </c>
      <c r="B556" s="6" t="s">
        <v>264</v>
      </c>
      <c r="C556" s="6" t="s">
        <v>285</v>
      </c>
      <c r="D556">
        <v>238</v>
      </c>
      <c r="E556">
        <f t="shared" si="50"/>
        <v>2.3765769570565118</v>
      </c>
      <c r="F556">
        <v>25</v>
      </c>
      <c r="G556">
        <v>2250</v>
      </c>
      <c r="H556">
        <v>2205.1999999999998</v>
      </c>
      <c r="I556">
        <f t="shared" si="51"/>
        <v>44.800000000000182</v>
      </c>
      <c r="J556">
        <f t="shared" si="48"/>
        <v>1.7920000000000074</v>
      </c>
      <c r="K556" s="3">
        <v>3.3333333333333331E-3</v>
      </c>
      <c r="L556">
        <v>150</v>
      </c>
      <c r="M556">
        <f t="shared" si="49"/>
        <v>1749.4586666666664</v>
      </c>
      <c r="N556">
        <f t="shared" si="52"/>
        <v>1888.2490542222217</v>
      </c>
      <c r="O556">
        <f t="shared" si="53"/>
        <v>1784.9999999999998</v>
      </c>
    </row>
    <row r="557" spans="1:15" x14ac:dyDescent="0.35">
      <c r="A557" t="s">
        <v>112</v>
      </c>
      <c r="B557" s="6" t="s">
        <v>264</v>
      </c>
      <c r="C557" s="6" t="s">
        <v>292</v>
      </c>
      <c r="D557">
        <v>223</v>
      </c>
      <c r="E557">
        <f t="shared" si="50"/>
        <v>2.3483048630481607</v>
      </c>
      <c r="F557">
        <v>49</v>
      </c>
      <c r="G557">
        <v>4410</v>
      </c>
      <c r="H557">
        <v>4327.2</v>
      </c>
      <c r="I557">
        <f t="shared" si="51"/>
        <v>82.800000000000182</v>
      </c>
      <c r="J557">
        <f t="shared" si="48"/>
        <v>1.6897959183673505</v>
      </c>
      <c r="K557" s="3">
        <v>3.3333333333333331E-3</v>
      </c>
      <c r="L557">
        <v>294</v>
      </c>
      <c r="M557">
        <f t="shared" si="49"/>
        <v>3216.5519999999997</v>
      </c>
      <c r="N557">
        <f t="shared" si="52"/>
        <v>3455.6490319999998</v>
      </c>
      <c r="O557">
        <f t="shared" si="53"/>
        <v>3278.1</v>
      </c>
    </row>
    <row r="558" spans="1:15" x14ac:dyDescent="0.35">
      <c r="A558" t="s">
        <v>112</v>
      </c>
      <c r="B558" s="6" t="s">
        <v>264</v>
      </c>
      <c r="C558" s="6" t="s">
        <v>309</v>
      </c>
      <c r="D558">
        <v>229</v>
      </c>
      <c r="E558">
        <f t="shared" si="50"/>
        <v>2.3598354823398879</v>
      </c>
      <c r="F558">
        <v>49</v>
      </c>
      <c r="G558">
        <v>4410</v>
      </c>
      <c r="H558">
        <v>4320.5</v>
      </c>
      <c r="I558">
        <f t="shared" si="51"/>
        <v>89.5</v>
      </c>
      <c r="J558">
        <f t="shared" si="48"/>
        <v>1.8265306122448979</v>
      </c>
      <c r="K558" s="3">
        <v>3.3333333333333331E-3</v>
      </c>
      <c r="L558">
        <v>294</v>
      </c>
      <c r="M558">
        <f t="shared" si="49"/>
        <v>3297.9816666666666</v>
      </c>
      <c r="N558">
        <f t="shared" si="52"/>
        <v>3549.7276005555555</v>
      </c>
      <c r="O558">
        <f t="shared" si="53"/>
        <v>3366.2999999999997</v>
      </c>
    </row>
    <row r="559" spans="1:15" x14ac:dyDescent="0.35">
      <c r="A559" t="s">
        <v>112</v>
      </c>
      <c r="B559" s="6" t="s">
        <v>264</v>
      </c>
      <c r="C559" s="6" t="s">
        <v>309</v>
      </c>
      <c r="D559">
        <v>229</v>
      </c>
      <c r="E559">
        <f t="shared" si="50"/>
        <v>2.3598354823398879</v>
      </c>
      <c r="F559">
        <v>43</v>
      </c>
      <c r="G559">
        <v>3870</v>
      </c>
      <c r="H559">
        <v>3794.3</v>
      </c>
      <c r="I559">
        <f t="shared" si="51"/>
        <v>75.699999999999818</v>
      </c>
      <c r="J559">
        <f t="shared" si="48"/>
        <v>1.7604651162790654</v>
      </c>
      <c r="K559" s="3">
        <v>3.3333333333333331E-3</v>
      </c>
      <c r="L559">
        <v>258</v>
      </c>
      <c r="M559">
        <f t="shared" si="49"/>
        <v>2896.3156666666664</v>
      </c>
      <c r="N559">
        <f t="shared" si="52"/>
        <v>3117.4010958888889</v>
      </c>
      <c r="O559">
        <f t="shared" si="53"/>
        <v>2954.0999999999995</v>
      </c>
    </row>
    <row r="560" spans="1:15" x14ac:dyDescent="0.35">
      <c r="A560" t="s">
        <v>112</v>
      </c>
      <c r="B560" s="6" t="s">
        <v>264</v>
      </c>
      <c r="C560" s="6" t="s">
        <v>336</v>
      </c>
      <c r="D560">
        <v>192</v>
      </c>
      <c r="E560">
        <f t="shared" si="50"/>
        <v>2.2833012287035497</v>
      </c>
      <c r="F560">
        <v>31</v>
      </c>
      <c r="G560">
        <v>2790</v>
      </c>
      <c r="H560">
        <v>2736</v>
      </c>
      <c r="I560">
        <f t="shared" si="51"/>
        <v>54</v>
      </c>
      <c r="J560">
        <f t="shared" si="48"/>
        <v>1.7419354838709677</v>
      </c>
      <c r="K560" s="3">
        <v>3.3333333333333331E-3</v>
      </c>
      <c r="L560">
        <v>186</v>
      </c>
      <c r="M560">
        <f t="shared" si="49"/>
        <v>1751.04</v>
      </c>
      <c r="N560">
        <f t="shared" si="52"/>
        <v>1863.1065600000002</v>
      </c>
      <c r="O560">
        <f t="shared" si="53"/>
        <v>1785.6</v>
      </c>
    </row>
    <row r="561" spans="1:15" x14ac:dyDescent="0.35">
      <c r="A561" t="s">
        <v>112</v>
      </c>
      <c r="B561" s="6" t="s">
        <v>200</v>
      </c>
      <c r="C561" s="6" t="s">
        <v>330</v>
      </c>
      <c r="D561">
        <v>236</v>
      </c>
      <c r="E561">
        <f t="shared" si="50"/>
        <v>2.3729120029701067</v>
      </c>
      <c r="F561">
        <v>41</v>
      </c>
      <c r="G561">
        <v>3690</v>
      </c>
      <c r="H561">
        <v>3616.7</v>
      </c>
      <c r="I561">
        <f t="shared" si="51"/>
        <v>73.300000000000182</v>
      </c>
      <c r="J561">
        <f t="shared" si="48"/>
        <v>1.787804878048785</v>
      </c>
      <c r="K561" s="3">
        <v>3.3333333333333331E-3</v>
      </c>
      <c r="L561">
        <v>246</v>
      </c>
      <c r="M561">
        <f t="shared" si="49"/>
        <v>2845.1373333333331</v>
      </c>
      <c r="N561">
        <f t="shared" si="52"/>
        <v>3068.9548035555554</v>
      </c>
      <c r="O561">
        <f t="shared" si="53"/>
        <v>2902.7999999999997</v>
      </c>
    </row>
    <row r="562" spans="1:15" x14ac:dyDescent="0.35">
      <c r="A562" t="s">
        <v>112</v>
      </c>
      <c r="B562" s="6" t="s">
        <v>200</v>
      </c>
      <c r="C562" s="6" t="s">
        <v>331</v>
      </c>
      <c r="D562">
        <v>194</v>
      </c>
      <c r="E562">
        <f t="shared" si="50"/>
        <v>2.287801729930226</v>
      </c>
      <c r="F562">
        <v>27</v>
      </c>
      <c r="G562">
        <v>2430</v>
      </c>
      <c r="H562">
        <v>2386.4</v>
      </c>
      <c r="I562">
        <f t="shared" si="51"/>
        <v>43.599999999999909</v>
      </c>
      <c r="J562">
        <f t="shared" si="48"/>
        <v>1.6148148148148114</v>
      </c>
      <c r="K562" s="3">
        <v>3.3333333333333331E-3</v>
      </c>
      <c r="L562">
        <v>162</v>
      </c>
      <c r="M562">
        <f t="shared" si="49"/>
        <v>1543.2053333333333</v>
      </c>
      <c r="N562">
        <f t="shared" si="52"/>
        <v>1642.9992782222223</v>
      </c>
      <c r="O562">
        <f t="shared" si="53"/>
        <v>1571.3999999999999</v>
      </c>
    </row>
    <row r="563" spans="1:15" x14ac:dyDescent="0.35">
      <c r="A563" t="s">
        <v>112</v>
      </c>
      <c r="B563" s="6" t="s">
        <v>200</v>
      </c>
      <c r="C563" s="6" t="s">
        <v>307</v>
      </c>
      <c r="D563">
        <v>212</v>
      </c>
      <c r="E563">
        <f t="shared" si="50"/>
        <v>2.3263358609287512</v>
      </c>
      <c r="F563">
        <v>21</v>
      </c>
      <c r="G563">
        <v>1890</v>
      </c>
      <c r="H563">
        <v>1855.3</v>
      </c>
      <c r="I563">
        <f t="shared" si="51"/>
        <v>34.700000000000045</v>
      </c>
      <c r="J563">
        <f t="shared" si="48"/>
        <v>1.6523809523809545</v>
      </c>
      <c r="K563" s="3">
        <v>3.3333333333333331E-3</v>
      </c>
      <c r="L563">
        <v>126</v>
      </c>
      <c r="M563">
        <f t="shared" si="49"/>
        <v>1311.0786666666665</v>
      </c>
      <c r="N563">
        <f t="shared" si="52"/>
        <v>1403.7282257777777</v>
      </c>
      <c r="O563">
        <f t="shared" si="53"/>
        <v>1335.6</v>
      </c>
    </row>
    <row r="564" spans="1:15" x14ac:dyDescent="0.35">
      <c r="A564" t="s">
        <v>112</v>
      </c>
      <c r="B564" s="6" t="s">
        <v>200</v>
      </c>
      <c r="C564" s="6" t="s">
        <v>312</v>
      </c>
      <c r="D564">
        <v>217</v>
      </c>
      <c r="E564">
        <f t="shared" si="50"/>
        <v>2.3364597338485296</v>
      </c>
      <c r="F564">
        <v>38</v>
      </c>
      <c r="G564">
        <v>3420</v>
      </c>
      <c r="H564">
        <v>3354.4</v>
      </c>
      <c r="I564">
        <f t="shared" si="51"/>
        <v>65.599999999999909</v>
      </c>
      <c r="J564">
        <f t="shared" si="48"/>
        <v>1.7263157894736818</v>
      </c>
      <c r="K564" s="3">
        <v>3.3333333333333331E-3</v>
      </c>
      <c r="L564">
        <v>228</v>
      </c>
      <c r="M564">
        <f t="shared" si="49"/>
        <v>2426.3493333333331</v>
      </c>
      <c r="N564">
        <f t="shared" si="52"/>
        <v>2601.8552684444444</v>
      </c>
      <c r="O564">
        <f t="shared" si="53"/>
        <v>2473.7999999999997</v>
      </c>
    </row>
    <row r="565" spans="1:15" x14ac:dyDescent="0.35">
      <c r="A565" t="s">
        <v>112</v>
      </c>
      <c r="B565" s="6" t="s">
        <v>200</v>
      </c>
      <c r="C565" s="6" t="s">
        <v>334</v>
      </c>
      <c r="D565">
        <v>189</v>
      </c>
      <c r="E565">
        <f t="shared" si="50"/>
        <v>2.2764618041732443</v>
      </c>
      <c r="F565">
        <v>31</v>
      </c>
      <c r="G565">
        <v>2790</v>
      </c>
      <c r="H565">
        <v>2739</v>
      </c>
      <c r="I565">
        <f t="shared" si="51"/>
        <v>51</v>
      </c>
      <c r="J565">
        <f t="shared" si="48"/>
        <v>1.6451612903225807</v>
      </c>
      <c r="K565" s="3">
        <v>3.3333333333333331E-3</v>
      </c>
      <c r="L565">
        <v>186</v>
      </c>
      <c r="M565">
        <f t="shared" si="49"/>
        <v>1725.5699999999997</v>
      </c>
      <c r="N565">
        <f t="shared" si="52"/>
        <v>1834.2809099999995</v>
      </c>
      <c r="O565">
        <f t="shared" si="53"/>
        <v>1757.6999999999998</v>
      </c>
    </row>
    <row r="566" spans="1:15" x14ac:dyDescent="0.35">
      <c r="A566" t="s">
        <v>112</v>
      </c>
      <c r="B566" s="6" t="s">
        <v>200</v>
      </c>
      <c r="C566" s="6" t="s">
        <v>283</v>
      </c>
      <c r="D566">
        <v>229</v>
      </c>
      <c r="E566">
        <f t="shared" si="50"/>
        <v>2.3598354823398879</v>
      </c>
      <c r="F566">
        <v>27</v>
      </c>
      <c r="G566">
        <v>2430</v>
      </c>
      <c r="H566">
        <v>2379.4</v>
      </c>
      <c r="I566">
        <f t="shared" si="51"/>
        <v>50.599999999999909</v>
      </c>
      <c r="J566">
        <f t="shared" si="48"/>
        <v>1.8740740740740707</v>
      </c>
      <c r="K566" s="3">
        <v>3.3333333333333331E-3</v>
      </c>
      <c r="L566">
        <v>162</v>
      </c>
      <c r="M566">
        <f t="shared" si="49"/>
        <v>1816.2753333333333</v>
      </c>
      <c r="N566">
        <f t="shared" si="52"/>
        <v>1954.9176837777777</v>
      </c>
      <c r="O566">
        <f t="shared" si="53"/>
        <v>1854.8999999999999</v>
      </c>
    </row>
    <row r="567" spans="1:15" x14ac:dyDescent="0.35">
      <c r="A567" t="s">
        <v>112</v>
      </c>
      <c r="B567" s="6" t="s">
        <v>200</v>
      </c>
      <c r="C567" s="6" t="s">
        <v>337</v>
      </c>
      <c r="D567">
        <v>202</v>
      </c>
      <c r="E567">
        <f t="shared" si="50"/>
        <v>2.3053513694466239</v>
      </c>
      <c r="F567">
        <v>23</v>
      </c>
      <c r="G567">
        <v>2070</v>
      </c>
      <c r="H567">
        <v>2032.9</v>
      </c>
      <c r="I567">
        <f t="shared" si="51"/>
        <v>37.099999999999909</v>
      </c>
      <c r="J567">
        <f t="shared" si="48"/>
        <v>1.6130434782608656</v>
      </c>
      <c r="K567" s="3">
        <v>3.3333333333333331E-3</v>
      </c>
      <c r="L567">
        <v>138</v>
      </c>
      <c r="M567">
        <f t="shared" si="49"/>
        <v>1368.8193333333334</v>
      </c>
      <c r="N567">
        <f t="shared" si="52"/>
        <v>1460.9865017777777</v>
      </c>
      <c r="O567">
        <f t="shared" si="53"/>
        <v>1393.8</v>
      </c>
    </row>
    <row r="568" spans="1:15" x14ac:dyDescent="0.35">
      <c r="A568" t="s">
        <v>112</v>
      </c>
      <c r="B568" s="6" t="s">
        <v>205</v>
      </c>
      <c r="C568" s="6" t="s">
        <v>319</v>
      </c>
      <c r="D568">
        <v>240</v>
      </c>
      <c r="E568">
        <f t="shared" si="50"/>
        <v>2.3802112417116059</v>
      </c>
      <c r="F568">
        <v>43</v>
      </c>
      <c r="G568">
        <v>3870</v>
      </c>
      <c r="H568">
        <v>3789.1</v>
      </c>
      <c r="I568">
        <f t="shared" si="51"/>
        <v>80.900000000000091</v>
      </c>
      <c r="J568">
        <f t="shared" si="48"/>
        <v>1.8813953488372115</v>
      </c>
      <c r="K568" s="3">
        <v>3.3333333333333331E-3</v>
      </c>
      <c r="L568">
        <v>258</v>
      </c>
      <c r="M568">
        <f t="shared" si="49"/>
        <v>3031.2799999999997</v>
      </c>
      <c r="N568">
        <f t="shared" si="52"/>
        <v>3273.7824000000001</v>
      </c>
      <c r="O568">
        <f t="shared" si="53"/>
        <v>3095.9999999999995</v>
      </c>
    </row>
    <row r="569" spans="1:15" x14ac:dyDescent="0.35">
      <c r="A569" t="s">
        <v>112</v>
      </c>
      <c r="B569" s="6" t="s">
        <v>205</v>
      </c>
      <c r="C569" s="6" t="s">
        <v>338</v>
      </c>
      <c r="D569">
        <v>219</v>
      </c>
      <c r="E569">
        <f t="shared" si="50"/>
        <v>2.3404441148401185</v>
      </c>
      <c r="F569">
        <v>28</v>
      </c>
      <c r="G569">
        <v>2520</v>
      </c>
      <c r="H569">
        <v>2470.6999999999998</v>
      </c>
      <c r="I569">
        <f t="shared" si="51"/>
        <v>49.300000000000182</v>
      </c>
      <c r="J569">
        <f t="shared" si="48"/>
        <v>1.7607142857142921</v>
      </c>
      <c r="K569" s="3">
        <v>3.3333333333333331E-3</v>
      </c>
      <c r="L569">
        <v>168</v>
      </c>
      <c r="M569">
        <f t="shared" si="49"/>
        <v>1803.6109999999996</v>
      </c>
      <c r="N569">
        <f t="shared" si="52"/>
        <v>1935.2746029999996</v>
      </c>
      <c r="O569">
        <f t="shared" si="53"/>
        <v>1839.5999999999997</v>
      </c>
    </row>
    <row r="570" spans="1:15" x14ac:dyDescent="0.35">
      <c r="A570" t="s">
        <v>112</v>
      </c>
      <c r="B570" s="6" t="s">
        <v>205</v>
      </c>
      <c r="C570" s="6" t="s">
        <v>337</v>
      </c>
      <c r="D570">
        <v>201</v>
      </c>
      <c r="E570">
        <f t="shared" si="50"/>
        <v>2.3031960574204891</v>
      </c>
      <c r="F570">
        <v>31</v>
      </c>
      <c r="G570">
        <v>2790</v>
      </c>
      <c r="H570">
        <v>2737.3</v>
      </c>
      <c r="I570">
        <f t="shared" si="51"/>
        <v>52.699999999999818</v>
      </c>
      <c r="J570">
        <f t="shared" si="48"/>
        <v>1.6999999999999942</v>
      </c>
      <c r="K570" s="3">
        <v>3.3333333333333331E-3</v>
      </c>
      <c r="L570">
        <v>186</v>
      </c>
      <c r="M570">
        <f t="shared" si="49"/>
        <v>1833.9909999999998</v>
      </c>
      <c r="N570">
        <f t="shared" si="52"/>
        <v>1956.8683969999997</v>
      </c>
      <c r="O570">
        <f t="shared" si="53"/>
        <v>1869.2999999999997</v>
      </c>
    </row>
    <row r="571" spans="1:15" x14ac:dyDescent="0.35">
      <c r="A571" t="s">
        <v>112</v>
      </c>
      <c r="B571" s="6" t="s">
        <v>205</v>
      </c>
      <c r="C571" s="6" t="s">
        <v>279</v>
      </c>
      <c r="D571">
        <v>202</v>
      </c>
      <c r="E571">
        <f t="shared" si="50"/>
        <v>2.3053513694466239</v>
      </c>
      <c r="F571">
        <v>34</v>
      </c>
      <c r="G571">
        <v>3060</v>
      </c>
      <c r="H571">
        <v>3004.2</v>
      </c>
      <c r="I571">
        <f t="shared" si="51"/>
        <v>55.800000000000182</v>
      </c>
      <c r="J571">
        <f t="shared" si="48"/>
        <v>1.6411764705882406</v>
      </c>
      <c r="K571" s="3">
        <v>3.3333333333333331E-3</v>
      </c>
      <c r="L571">
        <v>204</v>
      </c>
      <c r="M571">
        <f t="shared" si="49"/>
        <v>2022.828</v>
      </c>
      <c r="N571">
        <f t="shared" si="52"/>
        <v>2159.0317519999999</v>
      </c>
      <c r="O571">
        <f t="shared" si="53"/>
        <v>2060.3999999999996</v>
      </c>
    </row>
    <row r="572" spans="1:15" x14ac:dyDescent="0.35">
      <c r="A572" t="s">
        <v>112</v>
      </c>
      <c r="B572" s="6" t="s">
        <v>205</v>
      </c>
      <c r="C572" s="6" t="s">
        <v>285</v>
      </c>
      <c r="D572">
        <v>236</v>
      </c>
      <c r="E572">
        <f t="shared" si="50"/>
        <v>2.3729120029701067</v>
      </c>
      <c r="F572">
        <v>46</v>
      </c>
      <c r="G572">
        <v>4140</v>
      </c>
      <c r="H572">
        <v>4054.4</v>
      </c>
      <c r="I572">
        <f t="shared" si="51"/>
        <v>85.599999999999909</v>
      </c>
      <c r="J572">
        <f t="shared" si="48"/>
        <v>1.8608695652173892</v>
      </c>
      <c r="K572" s="3">
        <v>3.3333333333333331E-3</v>
      </c>
      <c r="L572">
        <v>276</v>
      </c>
      <c r="M572">
        <f t="shared" si="49"/>
        <v>3189.4613333333332</v>
      </c>
      <c r="N572">
        <f t="shared" si="52"/>
        <v>3440.3656248888888</v>
      </c>
      <c r="O572">
        <f t="shared" si="53"/>
        <v>3256.7999999999997</v>
      </c>
    </row>
    <row r="573" spans="1:15" x14ac:dyDescent="0.35">
      <c r="A573" t="s">
        <v>112</v>
      </c>
      <c r="B573" s="6" t="s">
        <v>209</v>
      </c>
      <c r="C573" s="6" t="s">
        <v>310</v>
      </c>
      <c r="D573">
        <v>229</v>
      </c>
      <c r="E573">
        <f t="shared" si="50"/>
        <v>2.3598354823398879</v>
      </c>
      <c r="F573">
        <v>30</v>
      </c>
      <c r="G573">
        <v>2700</v>
      </c>
      <c r="H573">
        <v>2650.4</v>
      </c>
      <c r="I573">
        <f t="shared" si="51"/>
        <v>49.599999999999909</v>
      </c>
      <c r="J573">
        <f t="shared" si="48"/>
        <v>1.6533333333333302</v>
      </c>
      <c r="K573" s="3">
        <v>3.3333333333333331E-3</v>
      </c>
      <c r="L573">
        <v>180</v>
      </c>
      <c r="M573">
        <f t="shared" si="49"/>
        <v>2023.1386666666667</v>
      </c>
      <c r="N573">
        <f t="shared" si="52"/>
        <v>2177.571584888889</v>
      </c>
      <c r="O573">
        <f t="shared" si="53"/>
        <v>2061</v>
      </c>
    </row>
    <row r="574" spans="1:15" x14ac:dyDescent="0.35">
      <c r="A574" t="s">
        <v>112</v>
      </c>
      <c r="B574" s="6" t="s">
        <v>209</v>
      </c>
      <c r="C574" s="6" t="s">
        <v>335</v>
      </c>
      <c r="D574">
        <v>224</v>
      </c>
      <c r="E574">
        <f t="shared" si="50"/>
        <v>2.3502480183341627</v>
      </c>
      <c r="F574">
        <v>26</v>
      </c>
      <c r="G574">
        <v>2340</v>
      </c>
      <c r="H574">
        <v>2292.1</v>
      </c>
      <c r="I574">
        <f t="shared" si="51"/>
        <v>47.900000000000091</v>
      </c>
      <c r="J574">
        <f t="shared" si="48"/>
        <v>1.8423076923076958</v>
      </c>
      <c r="K574" s="3">
        <v>3.3333333333333331E-3</v>
      </c>
      <c r="L574">
        <v>156</v>
      </c>
      <c r="M574">
        <f t="shared" si="49"/>
        <v>1711.4346666666665</v>
      </c>
      <c r="N574">
        <f t="shared" si="52"/>
        <v>1839.2217884444442</v>
      </c>
      <c r="O574">
        <f t="shared" si="53"/>
        <v>1747.2</v>
      </c>
    </row>
    <row r="575" spans="1:15" x14ac:dyDescent="0.35">
      <c r="A575" t="s">
        <v>112</v>
      </c>
      <c r="B575" s="6" t="s">
        <v>235</v>
      </c>
      <c r="C575" s="6" t="s">
        <v>339</v>
      </c>
      <c r="D575">
        <v>220</v>
      </c>
      <c r="E575">
        <f t="shared" si="50"/>
        <v>2.3424226808222062</v>
      </c>
      <c r="F575">
        <v>20</v>
      </c>
      <c r="G575">
        <v>1800</v>
      </c>
      <c r="H575">
        <v>1762.5</v>
      </c>
      <c r="I575">
        <f t="shared" si="51"/>
        <v>37.5</v>
      </c>
      <c r="J575">
        <f t="shared" si="48"/>
        <v>1.875</v>
      </c>
      <c r="K575" s="3">
        <v>3.3333333333333331E-3</v>
      </c>
      <c r="L575">
        <v>120</v>
      </c>
      <c r="M575">
        <f t="shared" si="49"/>
        <v>1292.5</v>
      </c>
      <c r="N575">
        <f t="shared" si="52"/>
        <v>1387.2833333333333</v>
      </c>
      <c r="O575">
        <f t="shared" si="53"/>
        <v>1320</v>
      </c>
    </row>
    <row r="576" spans="1:15" x14ac:dyDescent="0.35">
      <c r="A576" t="s">
        <v>112</v>
      </c>
      <c r="B576" s="6" t="s">
        <v>235</v>
      </c>
      <c r="C576" s="6" t="s">
        <v>321</v>
      </c>
      <c r="D576">
        <v>179</v>
      </c>
      <c r="E576">
        <f t="shared" si="50"/>
        <v>2.2528530309798933</v>
      </c>
      <c r="F576">
        <v>43</v>
      </c>
      <c r="G576">
        <v>3870</v>
      </c>
      <c r="H576">
        <v>3791.5</v>
      </c>
      <c r="I576">
        <f t="shared" si="51"/>
        <v>78.5</v>
      </c>
      <c r="J576">
        <f t="shared" si="48"/>
        <v>1.8255813953488371</v>
      </c>
      <c r="K576" s="3">
        <v>3.3333333333333331E-3</v>
      </c>
      <c r="L576">
        <v>258</v>
      </c>
      <c r="M576">
        <f t="shared" si="49"/>
        <v>2262.2616666666663</v>
      </c>
      <c r="N576">
        <f t="shared" si="52"/>
        <v>2397.2432794444444</v>
      </c>
      <c r="O576">
        <f t="shared" si="53"/>
        <v>2309.1</v>
      </c>
    </row>
    <row r="577" spans="1:15" x14ac:dyDescent="0.35">
      <c r="A577" t="s">
        <v>112</v>
      </c>
      <c r="B577" s="6" t="s">
        <v>235</v>
      </c>
      <c r="C577" s="6" t="s">
        <v>305</v>
      </c>
      <c r="D577">
        <v>235</v>
      </c>
      <c r="E577">
        <f t="shared" si="50"/>
        <v>2.3710678622717363</v>
      </c>
      <c r="F577">
        <v>47</v>
      </c>
      <c r="G577">
        <v>4230</v>
      </c>
      <c r="H577">
        <v>4146.8999999999996</v>
      </c>
      <c r="I577">
        <f t="shared" si="51"/>
        <v>83.100000000000364</v>
      </c>
      <c r="J577">
        <f t="shared" si="48"/>
        <v>1.7680851063829865</v>
      </c>
      <c r="K577" s="3">
        <v>3.3333333333333331E-3</v>
      </c>
      <c r="L577">
        <v>282</v>
      </c>
      <c r="M577">
        <f t="shared" si="49"/>
        <v>3248.4049999999997</v>
      </c>
      <c r="N577">
        <f t="shared" si="52"/>
        <v>3502.8633916666663</v>
      </c>
      <c r="O577">
        <f t="shared" si="53"/>
        <v>3313.5</v>
      </c>
    </row>
    <row r="578" spans="1:15" x14ac:dyDescent="0.35">
      <c r="A578" t="s">
        <v>112</v>
      </c>
      <c r="B578" s="6" t="s">
        <v>188</v>
      </c>
      <c r="C578" s="6" t="s">
        <v>324</v>
      </c>
      <c r="D578">
        <v>217</v>
      </c>
      <c r="E578">
        <f t="shared" si="50"/>
        <v>2.3364597338485296</v>
      </c>
      <c r="F578">
        <v>15</v>
      </c>
      <c r="G578">
        <v>1350</v>
      </c>
      <c r="H578">
        <v>1325.8</v>
      </c>
      <c r="I578">
        <f t="shared" si="51"/>
        <v>24.200000000000045</v>
      </c>
      <c r="J578">
        <f t="shared" ref="J578:J641" si="54">(G578-H578)/F578</f>
        <v>1.6133333333333364</v>
      </c>
      <c r="K578" s="3">
        <v>3.3333333333333331E-3</v>
      </c>
      <c r="L578">
        <v>90</v>
      </c>
      <c r="M578">
        <f t="shared" ref="M578:M641" si="55">K578*H578*D578</f>
        <v>958.99533333333318</v>
      </c>
      <c r="N578">
        <f t="shared" si="52"/>
        <v>1028.3626624444444</v>
      </c>
      <c r="O578">
        <f t="shared" si="53"/>
        <v>976.5</v>
      </c>
    </row>
    <row r="579" spans="1:15" x14ac:dyDescent="0.35">
      <c r="A579" t="s">
        <v>112</v>
      </c>
      <c r="B579" s="6" t="s">
        <v>188</v>
      </c>
      <c r="C579" s="6" t="s">
        <v>337</v>
      </c>
      <c r="D579">
        <v>198</v>
      </c>
      <c r="E579">
        <f t="shared" ref="E579:E642" si="56">LOG(D579)</f>
        <v>2.2966651902615309</v>
      </c>
      <c r="F579">
        <v>16</v>
      </c>
      <c r="G579">
        <v>1440</v>
      </c>
      <c r="H579">
        <v>1410.2</v>
      </c>
      <c r="I579">
        <f t="shared" ref="I579:I642" si="57">G579-H579</f>
        <v>29.799999999999955</v>
      </c>
      <c r="J579">
        <f t="shared" si="54"/>
        <v>1.8624999999999972</v>
      </c>
      <c r="K579" s="3">
        <v>3.3333333333333331E-3</v>
      </c>
      <c r="L579">
        <v>96</v>
      </c>
      <c r="M579">
        <f t="shared" si="55"/>
        <v>930.73199999999997</v>
      </c>
      <c r="N579">
        <f t="shared" ref="N579:N642" si="58">M579*(1+(D579*(1/3000)))</f>
        <v>992.16031199999998</v>
      </c>
      <c r="O579">
        <f t="shared" ref="O579:O642" si="59">K579*G579*D579</f>
        <v>950.4</v>
      </c>
    </row>
    <row r="580" spans="1:15" x14ac:dyDescent="0.35">
      <c r="A580" t="s">
        <v>112</v>
      </c>
      <c r="B580" s="6" t="s">
        <v>188</v>
      </c>
      <c r="C580" s="6" t="s">
        <v>315</v>
      </c>
      <c r="D580">
        <v>221</v>
      </c>
      <c r="E580">
        <f t="shared" si="56"/>
        <v>2.3443922736851106</v>
      </c>
      <c r="F580">
        <v>15</v>
      </c>
      <c r="G580">
        <v>1350</v>
      </c>
      <c r="H580">
        <v>1325.9</v>
      </c>
      <c r="I580">
        <f t="shared" si="57"/>
        <v>24.099999999999909</v>
      </c>
      <c r="J580">
        <f t="shared" si="54"/>
        <v>1.6066666666666607</v>
      </c>
      <c r="K580" s="3">
        <v>3.3333333333333331E-3</v>
      </c>
      <c r="L580">
        <v>90</v>
      </c>
      <c r="M580">
        <f t="shared" si="55"/>
        <v>976.74633333333338</v>
      </c>
      <c r="N580">
        <f t="shared" si="58"/>
        <v>1048.6999798888887</v>
      </c>
      <c r="O580">
        <f t="shared" si="59"/>
        <v>994.5</v>
      </c>
    </row>
    <row r="581" spans="1:15" x14ac:dyDescent="0.35">
      <c r="A581" t="s">
        <v>112</v>
      </c>
      <c r="B581" s="6" t="s">
        <v>188</v>
      </c>
      <c r="C581" s="6" t="s">
        <v>340</v>
      </c>
      <c r="D581">
        <v>166</v>
      </c>
      <c r="E581">
        <f t="shared" si="56"/>
        <v>2.220108088040055</v>
      </c>
      <c r="F581">
        <v>14</v>
      </c>
      <c r="G581">
        <v>1260</v>
      </c>
      <c r="H581">
        <v>1236.7</v>
      </c>
      <c r="I581">
        <f t="shared" si="57"/>
        <v>23.299999999999955</v>
      </c>
      <c r="J581">
        <f t="shared" si="54"/>
        <v>1.664285714285711</v>
      </c>
      <c r="K581" s="3">
        <v>3.3333333333333331E-3</v>
      </c>
      <c r="L581">
        <v>84</v>
      </c>
      <c r="M581">
        <f t="shared" si="55"/>
        <v>684.30733333333342</v>
      </c>
      <c r="N581">
        <f t="shared" si="58"/>
        <v>722.17233911111111</v>
      </c>
      <c r="O581">
        <f t="shared" si="59"/>
        <v>697.19999999999993</v>
      </c>
    </row>
    <row r="582" spans="1:15" x14ac:dyDescent="0.35">
      <c r="A582" t="s">
        <v>112</v>
      </c>
      <c r="B582" s="6" t="s">
        <v>188</v>
      </c>
      <c r="C582" s="6" t="s">
        <v>310</v>
      </c>
      <c r="D582">
        <v>227</v>
      </c>
      <c r="E582">
        <f t="shared" si="56"/>
        <v>2.3560258571931225</v>
      </c>
      <c r="F582">
        <v>30</v>
      </c>
      <c r="G582">
        <v>2700</v>
      </c>
      <c r="H582">
        <v>2650.1</v>
      </c>
      <c r="I582">
        <f t="shared" si="57"/>
        <v>49.900000000000091</v>
      </c>
      <c r="J582">
        <f t="shared" si="54"/>
        <v>1.6633333333333364</v>
      </c>
      <c r="K582" s="3">
        <v>3.3333333333333331E-3</v>
      </c>
      <c r="L582">
        <v>180</v>
      </c>
      <c r="M582">
        <f t="shared" si="55"/>
        <v>2005.2423333333331</v>
      </c>
      <c r="N582">
        <f t="shared" si="58"/>
        <v>2156.9723365555556</v>
      </c>
      <c r="O582">
        <f t="shared" si="59"/>
        <v>2043</v>
      </c>
    </row>
    <row r="583" spans="1:15" x14ac:dyDescent="0.35">
      <c r="A583" t="s">
        <v>112</v>
      </c>
      <c r="B583" s="6" t="s">
        <v>188</v>
      </c>
      <c r="C583" s="6" t="s">
        <v>309</v>
      </c>
      <c r="D583">
        <v>224</v>
      </c>
      <c r="E583">
        <f t="shared" si="56"/>
        <v>2.3502480183341627</v>
      </c>
      <c r="F583">
        <v>38</v>
      </c>
      <c r="G583">
        <v>3420</v>
      </c>
      <c r="H583">
        <v>3352.1</v>
      </c>
      <c r="I583">
        <f t="shared" si="57"/>
        <v>67.900000000000091</v>
      </c>
      <c r="J583">
        <f t="shared" si="54"/>
        <v>1.7868421052631602</v>
      </c>
      <c r="K583" s="3">
        <v>3.3333333333333331E-3</v>
      </c>
      <c r="L583">
        <v>228</v>
      </c>
      <c r="M583">
        <f t="shared" si="55"/>
        <v>2502.9013333333332</v>
      </c>
      <c r="N583">
        <f t="shared" si="58"/>
        <v>2689.7846328888886</v>
      </c>
      <c r="O583">
        <f t="shared" si="59"/>
        <v>2553.5999999999995</v>
      </c>
    </row>
    <row r="584" spans="1:15" x14ac:dyDescent="0.35">
      <c r="A584" t="s">
        <v>112</v>
      </c>
      <c r="B584" s="6" t="s">
        <v>221</v>
      </c>
      <c r="C584" s="6" t="s">
        <v>341</v>
      </c>
      <c r="D584">
        <v>170</v>
      </c>
      <c r="E584">
        <f t="shared" si="56"/>
        <v>2.2304489213782741</v>
      </c>
      <c r="F584">
        <v>30</v>
      </c>
      <c r="G584">
        <v>2700</v>
      </c>
      <c r="H584">
        <v>2647.6</v>
      </c>
      <c r="I584">
        <f t="shared" si="57"/>
        <v>52.400000000000091</v>
      </c>
      <c r="J584">
        <f t="shared" si="54"/>
        <v>1.7466666666666697</v>
      </c>
      <c r="K584" s="3">
        <v>3.3333333333333331E-3</v>
      </c>
      <c r="L584">
        <v>180</v>
      </c>
      <c r="M584">
        <f t="shared" si="55"/>
        <v>1500.3066666666666</v>
      </c>
      <c r="N584">
        <f t="shared" si="58"/>
        <v>1585.3240444444443</v>
      </c>
      <c r="O584">
        <f t="shared" si="59"/>
        <v>1530</v>
      </c>
    </row>
    <row r="585" spans="1:15" x14ac:dyDescent="0.35">
      <c r="A585" t="s">
        <v>112</v>
      </c>
      <c r="B585" s="6" t="s">
        <v>221</v>
      </c>
      <c r="C585" s="6" t="s">
        <v>286</v>
      </c>
      <c r="D585">
        <v>213</v>
      </c>
      <c r="E585">
        <f t="shared" si="56"/>
        <v>2.3283796034387376</v>
      </c>
      <c r="F585">
        <v>33</v>
      </c>
      <c r="G585">
        <v>2970</v>
      </c>
      <c r="H585">
        <v>2913.8</v>
      </c>
      <c r="I585">
        <f t="shared" si="57"/>
        <v>56.199999999999818</v>
      </c>
      <c r="J585">
        <f t="shared" si="54"/>
        <v>1.7030303030302976</v>
      </c>
      <c r="K585" s="3">
        <v>3.3333333333333331E-3</v>
      </c>
      <c r="L585">
        <v>198</v>
      </c>
      <c r="M585">
        <f t="shared" si="55"/>
        <v>2068.7980000000002</v>
      </c>
      <c r="N585">
        <f t="shared" si="58"/>
        <v>2215.6826580000002</v>
      </c>
      <c r="O585">
        <f t="shared" si="59"/>
        <v>2108.6999999999998</v>
      </c>
    </row>
    <row r="586" spans="1:15" x14ac:dyDescent="0.35">
      <c r="A586" t="s">
        <v>112</v>
      </c>
      <c r="B586" s="6" t="s">
        <v>221</v>
      </c>
      <c r="C586" s="6" t="s">
        <v>339</v>
      </c>
      <c r="D586">
        <v>218</v>
      </c>
      <c r="E586">
        <f t="shared" si="56"/>
        <v>2.3384564936046046</v>
      </c>
      <c r="F586">
        <v>31</v>
      </c>
      <c r="G586">
        <v>2790</v>
      </c>
      <c r="H586">
        <v>2732.4</v>
      </c>
      <c r="I586">
        <f t="shared" si="57"/>
        <v>57.599999999999909</v>
      </c>
      <c r="J586">
        <f t="shared" si="54"/>
        <v>1.8580645161290292</v>
      </c>
      <c r="K586" s="3">
        <v>3.3333333333333331E-3</v>
      </c>
      <c r="L586">
        <v>186</v>
      </c>
      <c r="M586">
        <f t="shared" si="55"/>
        <v>1985.5440000000001</v>
      </c>
      <c r="N586">
        <f t="shared" si="58"/>
        <v>2129.8268640000001</v>
      </c>
      <c r="O586">
        <f t="shared" si="59"/>
        <v>2027.3999999999999</v>
      </c>
    </row>
    <row r="587" spans="1:15" x14ac:dyDescent="0.35">
      <c r="A587" t="s">
        <v>112</v>
      </c>
      <c r="B587" s="6" t="s">
        <v>221</v>
      </c>
      <c r="C587" s="6" t="s">
        <v>281</v>
      </c>
      <c r="D587">
        <v>225</v>
      </c>
      <c r="E587">
        <f t="shared" si="56"/>
        <v>2.3521825181113627</v>
      </c>
      <c r="F587">
        <v>25</v>
      </c>
      <c r="G587">
        <v>2250</v>
      </c>
      <c r="H587">
        <v>2207.5</v>
      </c>
      <c r="I587">
        <f t="shared" si="57"/>
        <v>42.5</v>
      </c>
      <c r="J587">
        <f t="shared" si="54"/>
        <v>1.7</v>
      </c>
      <c r="K587" s="3">
        <v>3.3333333333333331E-3</v>
      </c>
      <c r="L587">
        <v>150</v>
      </c>
      <c r="M587">
        <f t="shared" si="55"/>
        <v>1655.6249999999998</v>
      </c>
      <c r="N587">
        <f t="shared" si="58"/>
        <v>1779.7968749999998</v>
      </c>
      <c r="O587">
        <f t="shared" si="59"/>
        <v>1687.4999999999998</v>
      </c>
    </row>
    <row r="588" spans="1:15" x14ac:dyDescent="0.35">
      <c r="A588" t="s">
        <v>112</v>
      </c>
      <c r="B588" s="6" t="s">
        <v>221</v>
      </c>
      <c r="C588" s="6" t="s">
        <v>288</v>
      </c>
      <c r="D588">
        <v>235</v>
      </c>
      <c r="E588">
        <f t="shared" si="56"/>
        <v>2.3710678622717363</v>
      </c>
      <c r="F588">
        <v>16</v>
      </c>
      <c r="G588">
        <v>1440</v>
      </c>
      <c r="H588">
        <v>1408.9</v>
      </c>
      <c r="I588">
        <f t="shared" si="57"/>
        <v>31.099999999999909</v>
      </c>
      <c r="J588">
        <f t="shared" si="54"/>
        <v>1.9437499999999943</v>
      </c>
      <c r="K588" s="3">
        <v>3.3333333333333331E-3</v>
      </c>
      <c r="L588">
        <v>96</v>
      </c>
      <c r="M588">
        <f t="shared" si="55"/>
        <v>1103.6383333333333</v>
      </c>
      <c r="N588">
        <f t="shared" si="58"/>
        <v>1190.0900027777777</v>
      </c>
      <c r="O588">
        <f t="shared" si="59"/>
        <v>1128</v>
      </c>
    </row>
    <row r="589" spans="1:15" x14ac:dyDescent="0.35">
      <c r="A589" t="s">
        <v>112</v>
      </c>
      <c r="B589" s="6" t="s">
        <v>210</v>
      </c>
      <c r="C589" s="6" t="s">
        <v>342</v>
      </c>
      <c r="D589">
        <v>191</v>
      </c>
      <c r="E589">
        <f t="shared" si="56"/>
        <v>2.2810333672477277</v>
      </c>
      <c r="F589">
        <v>26</v>
      </c>
      <c r="G589">
        <v>2340</v>
      </c>
      <c r="H589">
        <v>2293.5</v>
      </c>
      <c r="I589">
        <f t="shared" si="57"/>
        <v>46.5</v>
      </c>
      <c r="J589">
        <f t="shared" si="54"/>
        <v>1.7884615384615385</v>
      </c>
      <c r="K589" s="3">
        <v>3.3333333333333331E-3</v>
      </c>
      <c r="L589">
        <v>156</v>
      </c>
      <c r="M589">
        <f t="shared" si="55"/>
        <v>1460.1949999999999</v>
      </c>
      <c r="N589">
        <f t="shared" si="58"/>
        <v>1553.1607483333335</v>
      </c>
      <c r="O589">
        <f t="shared" si="59"/>
        <v>1489.8</v>
      </c>
    </row>
    <row r="590" spans="1:15" x14ac:dyDescent="0.35">
      <c r="A590" t="s">
        <v>112</v>
      </c>
      <c r="B590" s="6" t="s">
        <v>210</v>
      </c>
      <c r="C590" s="6" t="s">
        <v>343</v>
      </c>
      <c r="D590">
        <v>209</v>
      </c>
      <c r="E590">
        <f t="shared" si="56"/>
        <v>2.3201462861110542</v>
      </c>
      <c r="F590">
        <v>46</v>
      </c>
      <c r="G590">
        <v>4140</v>
      </c>
      <c r="H590">
        <v>4051.7</v>
      </c>
      <c r="I590">
        <f t="shared" si="57"/>
        <v>88.300000000000182</v>
      </c>
      <c r="J590">
        <f t="shared" si="54"/>
        <v>1.9195652173913083</v>
      </c>
      <c r="K590" s="3">
        <v>3.3333333333333331E-3</v>
      </c>
      <c r="L590">
        <v>276</v>
      </c>
      <c r="M590">
        <f t="shared" si="55"/>
        <v>2822.6843333333331</v>
      </c>
      <c r="N590">
        <f t="shared" si="58"/>
        <v>3019.3313418888888</v>
      </c>
      <c r="O590">
        <f t="shared" si="59"/>
        <v>2884.2</v>
      </c>
    </row>
    <row r="591" spans="1:15" x14ac:dyDescent="0.35">
      <c r="A591" t="s">
        <v>112</v>
      </c>
      <c r="B591" s="6" t="s">
        <v>210</v>
      </c>
      <c r="C591" s="6" t="s">
        <v>291</v>
      </c>
      <c r="D591">
        <v>226</v>
      </c>
      <c r="E591">
        <f t="shared" si="56"/>
        <v>2.3541084391474008</v>
      </c>
      <c r="F591">
        <v>46</v>
      </c>
      <c r="G591">
        <v>4140</v>
      </c>
      <c r="H591">
        <v>4057.8</v>
      </c>
      <c r="I591">
        <f t="shared" si="57"/>
        <v>82.199999999999818</v>
      </c>
      <c r="J591">
        <f t="shared" si="54"/>
        <v>1.7869565217391266</v>
      </c>
      <c r="K591" s="3">
        <v>3.3333333333333331E-3</v>
      </c>
      <c r="L591">
        <v>276</v>
      </c>
      <c r="M591">
        <f t="shared" si="55"/>
        <v>3056.8759999999997</v>
      </c>
      <c r="N591">
        <f t="shared" si="58"/>
        <v>3287.1606586666662</v>
      </c>
      <c r="O591">
        <f t="shared" si="59"/>
        <v>3118.7999999999997</v>
      </c>
    </row>
    <row r="592" spans="1:15" x14ac:dyDescent="0.35">
      <c r="A592" t="s">
        <v>112</v>
      </c>
      <c r="B592" s="6" t="s">
        <v>210</v>
      </c>
      <c r="C592" s="6" t="s">
        <v>344</v>
      </c>
      <c r="D592">
        <v>204</v>
      </c>
      <c r="E592">
        <f t="shared" si="56"/>
        <v>2.3096301674258988</v>
      </c>
      <c r="F592">
        <v>33</v>
      </c>
      <c r="G592">
        <v>2970</v>
      </c>
      <c r="H592">
        <v>2912.5</v>
      </c>
      <c r="I592">
        <f t="shared" si="57"/>
        <v>57.5</v>
      </c>
      <c r="J592">
        <f t="shared" si="54"/>
        <v>1.7424242424242424</v>
      </c>
      <c r="K592" s="3">
        <v>3.3333333333333331E-3</v>
      </c>
      <c r="L592">
        <v>198</v>
      </c>
      <c r="M592">
        <f t="shared" si="55"/>
        <v>1980.4999999999998</v>
      </c>
      <c r="N592">
        <f t="shared" si="58"/>
        <v>2115.174</v>
      </c>
      <c r="O592">
        <f t="shared" si="59"/>
        <v>2019.5999999999997</v>
      </c>
    </row>
    <row r="593" spans="1:15" x14ac:dyDescent="0.35">
      <c r="A593" t="s">
        <v>112</v>
      </c>
      <c r="B593" s="6" t="s">
        <v>220</v>
      </c>
      <c r="C593" s="6" t="s">
        <v>338</v>
      </c>
      <c r="D593">
        <v>213</v>
      </c>
      <c r="E593">
        <f t="shared" si="56"/>
        <v>2.3283796034387376</v>
      </c>
      <c r="F593">
        <v>49</v>
      </c>
      <c r="G593">
        <v>4410</v>
      </c>
      <c r="H593">
        <v>4326</v>
      </c>
      <c r="I593">
        <f t="shared" si="57"/>
        <v>84</v>
      </c>
      <c r="J593">
        <f t="shared" si="54"/>
        <v>1.7142857142857142</v>
      </c>
      <c r="K593" s="3">
        <v>3.3333333333333331E-3</v>
      </c>
      <c r="L593">
        <v>294</v>
      </c>
      <c r="M593">
        <f t="shared" si="55"/>
        <v>3071.46</v>
      </c>
      <c r="N593">
        <f t="shared" si="58"/>
        <v>3289.5336600000001</v>
      </c>
      <c r="O593">
        <f t="shared" si="59"/>
        <v>3131.1</v>
      </c>
    </row>
    <row r="594" spans="1:15" x14ac:dyDescent="0.35">
      <c r="A594" t="s">
        <v>112</v>
      </c>
      <c r="B594" s="6" t="s">
        <v>220</v>
      </c>
      <c r="C594" s="6" t="s">
        <v>288</v>
      </c>
      <c r="D594">
        <v>233</v>
      </c>
      <c r="E594">
        <f t="shared" si="56"/>
        <v>2.3673559210260189</v>
      </c>
      <c r="F594">
        <v>20</v>
      </c>
      <c r="G594">
        <v>1800</v>
      </c>
      <c r="H594">
        <v>1765.5</v>
      </c>
      <c r="I594">
        <f t="shared" si="57"/>
        <v>34.5</v>
      </c>
      <c r="J594">
        <f t="shared" si="54"/>
        <v>1.7250000000000001</v>
      </c>
      <c r="K594" s="3">
        <v>3.3333333333333331E-3</v>
      </c>
      <c r="L594">
        <v>120</v>
      </c>
      <c r="M594">
        <f t="shared" si="55"/>
        <v>1371.2049999999999</v>
      </c>
      <c r="N594">
        <f t="shared" si="58"/>
        <v>1477.7019216666665</v>
      </c>
      <c r="O594">
        <f t="shared" si="59"/>
        <v>1398</v>
      </c>
    </row>
    <row r="595" spans="1:15" x14ac:dyDescent="0.35">
      <c r="A595" t="s">
        <v>112</v>
      </c>
      <c r="B595" s="6" t="s">
        <v>214</v>
      </c>
      <c r="C595" s="6" t="s">
        <v>345</v>
      </c>
      <c r="D595">
        <v>182</v>
      </c>
      <c r="E595">
        <f t="shared" si="56"/>
        <v>2.2600713879850747</v>
      </c>
      <c r="F595">
        <v>21</v>
      </c>
      <c r="G595">
        <v>1890</v>
      </c>
      <c r="H595">
        <v>1857.5</v>
      </c>
      <c r="I595">
        <f t="shared" si="57"/>
        <v>32.5</v>
      </c>
      <c r="J595">
        <f t="shared" si="54"/>
        <v>1.5476190476190477</v>
      </c>
      <c r="K595" s="3">
        <v>3.3333333333333331E-3</v>
      </c>
      <c r="L595">
        <v>126</v>
      </c>
      <c r="M595">
        <f t="shared" si="55"/>
        <v>1126.8833333333332</v>
      </c>
      <c r="N595">
        <f t="shared" si="58"/>
        <v>1195.2475888888887</v>
      </c>
      <c r="O595">
        <f t="shared" si="59"/>
        <v>1146.5999999999999</v>
      </c>
    </row>
    <row r="596" spans="1:15" x14ac:dyDescent="0.35">
      <c r="A596" t="s">
        <v>112</v>
      </c>
      <c r="B596" s="6" t="s">
        <v>214</v>
      </c>
      <c r="C596" s="6" t="s">
        <v>346</v>
      </c>
      <c r="D596">
        <v>170</v>
      </c>
      <c r="E596">
        <f t="shared" si="56"/>
        <v>2.2304489213782741</v>
      </c>
      <c r="F596">
        <v>40</v>
      </c>
      <c r="G596">
        <v>3600</v>
      </c>
      <c r="H596">
        <v>3529.7</v>
      </c>
      <c r="I596">
        <f t="shared" si="57"/>
        <v>70.300000000000182</v>
      </c>
      <c r="J596">
        <f t="shared" si="54"/>
        <v>1.7575000000000045</v>
      </c>
      <c r="K596" s="3">
        <v>3.3333333333333331E-3</v>
      </c>
      <c r="L596">
        <v>240</v>
      </c>
      <c r="M596">
        <f t="shared" si="55"/>
        <v>2000.163333333333</v>
      </c>
      <c r="N596">
        <f t="shared" si="58"/>
        <v>2113.5059222222217</v>
      </c>
      <c r="O596">
        <f t="shared" si="59"/>
        <v>2040</v>
      </c>
    </row>
    <row r="597" spans="1:15" x14ac:dyDescent="0.35">
      <c r="A597" t="s">
        <v>112</v>
      </c>
      <c r="B597" s="6" t="s">
        <v>214</v>
      </c>
      <c r="C597" s="6" t="s">
        <v>297</v>
      </c>
      <c r="D597">
        <v>190</v>
      </c>
      <c r="E597">
        <f t="shared" si="56"/>
        <v>2.2787536009528289</v>
      </c>
      <c r="F597">
        <v>35</v>
      </c>
      <c r="G597">
        <v>3150</v>
      </c>
      <c r="H597">
        <v>3090.7</v>
      </c>
      <c r="I597">
        <f t="shared" si="57"/>
        <v>59.300000000000182</v>
      </c>
      <c r="J597">
        <f t="shared" si="54"/>
        <v>1.6942857142857195</v>
      </c>
      <c r="K597" s="3">
        <v>3.3333333333333331E-3</v>
      </c>
      <c r="L597">
        <v>210</v>
      </c>
      <c r="M597">
        <f t="shared" si="55"/>
        <v>1957.4433333333329</v>
      </c>
      <c r="N597">
        <f t="shared" si="58"/>
        <v>2081.4147444444438</v>
      </c>
      <c r="O597">
        <f t="shared" si="59"/>
        <v>1995</v>
      </c>
    </row>
    <row r="598" spans="1:15" x14ac:dyDescent="0.35">
      <c r="A598" t="s">
        <v>112</v>
      </c>
      <c r="B598" s="6" t="s">
        <v>214</v>
      </c>
      <c r="C598" s="6" t="s">
        <v>314</v>
      </c>
      <c r="D598">
        <v>206</v>
      </c>
      <c r="E598">
        <f t="shared" si="56"/>
        <v>2.3138672203691533</v>
      </c>
      <c r="F598">
        <v>45</v>
      </c>
      <c r="G598">
        <v>4050</v>
      </c>
      <c r="H598">
        <v>3979</v>
      </c>
      <c r="I598">
        <f t="shared" si="57"/>
        <v>71</v>
      </c>
      <c r="J598">
        <f t="shared" si="54"/>
        <v>1.5777777777777777</v>
      </c>
      <c r="K598" s="3">
        <v>3.3333333333333331E-3</v>
      </c>
      <c r="L598">
        <v>270</v>
      </c>
      <c r="M598">
        <f t="shared" si="55"/>
        <v>2732.2466666666664</v>
      </c>
      <c r="N598">
        <f t="shared" si="58"/>
        <v>2919.8609377777775</v>
      </c>
      <c r="O598">
        <f t="shared" si="59"/>
        <v>2780.9999999999995</v>
      </c>
    </row>
    <row r="599" spans="1:15" x14ac:dyDescent="0.35">
      <c r="A599" t="s">
        <v>112</v>
      </c>
      <c r="B599" s="6" t="s">
        <v>214</v>
      </c>
      <c r="C599" s="6" t="s">
        <v>288</v>
      </c>
      <c r="D599">
        <v>232</v>
      </c>
      <c r="E599">
        <f t="shared" si="56"/>
        <v>2.3654879848908998</v>
      </c>
      <c r="F599">
        <v>40</v>
      </c>
      <c r="G599">
        <v>3600</v>
      </c>
      <c r="H599">
        <v>3522.7</v>
      </c>
      <c r="I599">
        <f t="shared" si="57"/>
        <v>77.300000000000182</v>
      </c>
      <c r="J599">
        <f t="shared" si="54"/>
        <v>1.9325000000000045</v>
      </c>
      <c r="K599" s="3">
        <v>3.3333333333333331E-3</v>
      </c>
      <c r="L599">
        <v>240</v>
      </c>
      <c r="M599">
        <f t="shared" si="55"/>
        <v>2724.221333333333</v>
      </c>
      <c r="N599">
        <f t="shared" si="58"/>
        <v>2934.894449777777</v>
      </c>
      <c r="O599">
        <f t="shared" si="59"/>
        <v>2784</v>
      </c>
    </row>
    <row r="600" spans="1:15" x14ac:dyDescent="0.35">
      <c r="A600" t="s">
        <v>112</v>
      </c>
      <c r="B600" s="6" t="s">
        <v>214</v>
      </c>
      <c r="C600" s="6" t="s">
        <v>291</v>
      </c>
      <c r="D600">
        <v>224</v>
      </c>
      <c r="E600">
        <f t="shared" si="56"/>
        <v>2.3502480183341627</v>
      </c>
      <c r="F600">
        <v>23</v>
      </c>
      <c r="G600">
        <v>2070</v>
      </c>
      <c r="H600">
        <v>2028</v>
      </c>
      <c r="I600">
        <f t="shared" si="57"/>
        <v>42</v>
      </c>
      <c r="J600">
        <f t="shared" si="54"/>
        <v>1.826086956521739</v>
      </c>
      <c r="K600" s="3">
        <v>3.3333333333333331E-3</v>
      </c>
      <c r="L600">
        <v>138</v>
      </c>
      <c r="M600">
        <f t="shared" si="55"/>
        <v>1514.24</v>
      </c>
      <c r="N600">
        <f t="shared" si="58"/>
        <v>1627.3032533333333</v>
      </c>
      <c r="O600">
        <f t="shared" si="59"/>
        <v>1545.6</v>
      </c>
    </row>
    <row r="601" spans="1:15" x14ac:dyDescent="0.35">
      <c r="A601" t="s">
        <v>112</v>
      </c>
      <c r="B601" s="6" t="s">
        <v>267</v>
      </c>
      <c r="C601" s="6" t="s">
        <v>309</v>
      </c>
      <c r="D601">
        <v>219</v>
      </c>
      <c r="E601">
        <f t="shared" si="56"/>
        <v>2.3404441148401185</v>
      </c>
      <c r="F601">
        <v>38</v>
      </c>
      <c r="G601">
        <v>3420</v>
      </c>
      <c r="H601">
        <v>3356.3</v>
      </c>
      <c r="I601">
        <f t="shared" si="57"/>
        <v>63.699999999999818</v>
      </c>
      <c r="J601">
        <f t="shared" si="54"/>
        <v>1.6763157894736793</v>
      </c>
      <c r="K601" s="3">
        <v>3.3333333333333331E-3</v>
      </c>
      <c r="L601">
        <v>228</v>
      </c>
      <c r="M601">
        <f t="shared" si="55"/>
        <v>2450.0990000000002</v>
      </c>
      <c r="N601">
        <f t="shared" si="58"/>
        <v>2628.9562270000001</v>
      </c>
      <c r="O601">
        <f t="shared" si="59"/>
        <v>2496.6</v>
      </c>
    </row>
    <row r="602" spans="1:15" x14ac:dyDescent="0.35">
      <c r="A602" t="s">
        <v>112</v>
      </c>
      <c r="B602" s="6" t="s">
        <v>267</v>
      </c>
      <c r="C602" s="6" t="s">
        <v>306</v>
      </c>
      <c r="D602">
        <v>230</v>
      </c>
      <c r="E602">
        <f t="shared" si="56"/>
        <v>2.3617278360175931</v>
      </c>
      <c r="F602">
        <v>46</v>
      </c>
      <c r="G602">
        <v>4140</v>
      </c>
      <c r="H602">
        <v>4062.5</v>
      </c>
      <c r="I602">
        <f t="shared" si="57"/>
        <v>77.5</v>
      </c>
      <c r="J602">
        <f t="shared" si="54"/>
        <v>1.6847826086956521</v>
      </c>
      <c r="K602" s="3">
        <v>3.3333333333333331E-3</v>
      </c>
      <c r="L602">
        <v>276</v>
      </c>
      <c r="M602">
        <f t="shared" si="55"/>
        <v>3114.583333333333</v>
      </c>
      <c r="N602">
        <f t="shared" si="58"/>
        <v>3353.3680555555552</v>
      </c>
      <c r="O602">
        <f t="shared" si="59"/>
        <v>3173.9999999999995</v>
      </c>
    </row>
    <row r="603" spans="1:15" x14ac:dyDescent="0.35">
      <c r="A603" t="s">
        <v>112</v>
      </c>
      <c r="B603" s="6" t="s">
        <v>199</v>
      </c>
      <c r="C603" s="6" t="s">
        <v>286</v>
      </c>
      <c r="D603">
        <v>208</v>
      </c>
      <c r="E603">
        <f t="shared" si="56"/>
        <v>2.3180633349627615</v>
      </c>
      <c r="F603">
        <v>46</v>
      </c>
      <c r="G603">
        <v>4140</v>
      </c>
      <c r="H603">
        <v>4067</v>
      </c>
      <c r="I603">
        <f t="shared" si="57"/>
        <v>73</v>
      </c>
      <c r="J603">
        <f t="shared" si="54"/>
        <v>1.5869565217391304</v>
      </c>
      <c r="K603" s="3">
        <v>3.3333333333333331E-3</v>
      </c>
      <c r="L603">
        <v>276</v>
      </c>
      <c r="M603">
        <f t="shared" si="55"/>
        <v>2819.7866666666669</v>
      </c>
      <c r="N603">
        <f t="shared" si="58"/>
        <v>3015.2918755555556</v>
      </c>
      <c r="O603">
        <f t="shared" si="59"/>
        <v>2870.3999999999996</v>
      </c>
    </row>
    <row r="604" spans="1:15" x14ac:dyDescent="0.35">
      <c r="A604" t="s">
        <v>112</v>
      </c>
      <c r="B604" s="6" t="s">
        <v>199</v>
      </c>
      <c r="C604" s="6" t="s">
        <v>347</v>
      </c>
      <c r="D604">
        <v>148</v>
      </c>
      <c r="E604">
        <f t="shared" si="56"/>
        <v>2.1702617153949575</v>
      </c>
      <c r="F604">
        <v>33</v>
      </c>
      <c r="G604">
        <v>2970</v>
      </c>
      <c r="H604">
        <v>2917.1</v>
      </c>
      <c r="I604">
        <f t="shared" si="57"/>
        <v>52.900000000000091</v>
      </c>
      <c r="J604">
        <f t="shared" si="54"/>
        <v>1.6030303030303057</v>
      </c>
      <c r="K604" s="3">
        <v>3.3333333333333331E-3</v>
      </c>
      <c r="L604">
        <v>198</v>
      </c>
      <c r="M604">
        <f t="shared" si="55"/>
        <v>1439.1026666666667</v>
      </c>
      <c r="N604">
        <f t="shared" si="58"/>
        <v>1510.0983982222222</v>
      </c>
      <c r="O604">
        <f t="shared" si="59"/>
        <v>1465.1999999999998</v>
      </c>
    </row>
    <row r="605" spans="1:15" x14ac:dyDescent="0.35">
      <c r="A605" t="s">
        <v>112</v>
      </c>
      <c r="B605" s="6" t="s">
        <v>199</v>
      </c>
      <c r="C605" s="6" t="s">
        <v>339</v>
      </c>
      <c r="D605">
        <v>213</v>
      </c>
      <c r="E605">
        <f t="shared" si="56"/>
        <v>2.3283796034387376</v>
      </c>
      <c r="F605">
        <v>28</v>
      </c>
      <c r="G605">
        <v>2520</v>
      </c>
      <c r="H605">
        <v>2468.6</v>
      </c>
      <c r="I605">
        <f t="shared" si="57"/>
        <v>51.400000000000091</v>
      </c>
      <c r="J605">
        <f t="shared" si="54"/>
        <v>1.835714285714289</v>
      </c>
      <c r="K605" s="3">
        <v>3.3333333333333331E-3</v>
      </c>
      <c r="L605">
        <v>168</v>
      </c>
      <c r="M605">
        <f t="shared" si="55"/>
        <v>1752.7059999999997</v>
      </c>
      <c r="N605">
        <f t="shared" si="58"/>
        <v>1877.1481259999996</v>
      </c>
      <c r="O605">
        <f t="shared" si="59"/>
        <v>1789.1999999999996</v>
      </c>
    </row>
    <row r="606" spans="1:15" x14ac:dyDescent="0.35">
      <c r="A606" t="s">
        <v>112</v>
      </c>
      <c r="B606" s="6" t="s">
        <v>247</v>
      </c>
      <c r="C606" s="6" t="s">
        <v>348</v>
      </c>
      <c r="D606">
        <v>156</v>
      </c>
      <c r="E606">
        <f t="shared" si="56"/>
        <v>2.1931245983544616</v>
      </c>
      <c r="F606">
        <v>45</v>
      </c>
      <c r="G606">
        <v>4050</v>
      </c>
      <c r="H606">
        <v>3976.7</v>
      </c>
      <c r="I606">
        <f t="shared" si="57"/>
        <v>73.300000000000182</v>
      </c>
      <c r="J606">
        <f t="shared" si="54"/>
        <v>1.6288888888888928</v>
      </c>
      <c r="K606" s="3">
        <v>3.3333333333333331E-3</v>
      </c>
      <c r="L606">
        <v>270</v>
      </c>
      <c r="M606">
        <f t="shared" si="55"/>
        <v>2067.8839999999996</v>
      </c>
      <c r="N606">
        <f t="shared" si="58"/>
        <v>2175.4139679999998</v>
      </c>
      <c r="O606">
        <f t="shared" si="59"/>
        <v>2105.9999999999995</v>
      </c>
    </row>
    <row r="607" spans="1:15" x14ac:dyDescent="0.35">
      <c r="A607" t="s">
        <v>112</v>
      </c>
      <c r="B607" s="6" t="s">
        <v>247</v>
      </c>
      <c r="C607" s="6" t="s">
        <v>349</v>
      </c>
      <c r="D607">
        <v>169</v>
      </c>
      <c r="E607">
        <f t="shared" si="56"/>
        <v>2.2278867046136734</v>
      </c>
      <c r="F607">
        <v>27</v>
      </c>
      <c r="G607">
        <v>2430</v>
      </c>
      <c r="H607">
        <v>2382.6999999999998</v>
      </c>
      <c r="I607">
        <f t="shared" si="57"/>
        <v>47.300000000000182</v>
      </c>
      <c r="J607">
        <f t="shared" si="54"/>
        <v>1.7518518518518587</v>
      </c>
      <c r="K607" s="3">
        <v>3.3333333333333331E-3</v>
      </c>
      <c r="L607">
        <v>162</v>
      </c>
      <c r="M607">
        <f t="shared" si="55"/>
        <v>1342.2543333333331</v>
      </c>
      <c r="N607">
        <f t="shared" si="58"/>
        <v>1417.8679941111109</v>
      </c>
      <c r="O607">
        <f t="shared" si="59"/>
        <v>1368.8999999999999</v>
      </c>
    </row>
    <row r="608" spans="1:15" x14ac:dyDescent="0.35">
      <c r="A608" t="s">
        <v>112</v>
      </c>
      <c r="B608" s="6" t="s">
        <v>247</v>
      </c>
      <c r="C608" s="6" t="s">
        <v>293</v>
      </c>
      <c r="D608">
        <v>222</v>
      </c>
      <c r="E608">
        <f t="shared" si="56"/>
        <v>2.3463529744506388</v>
      </c>
      <c r="F608">
        <v>49</v>
      </c>
      <c r="G608">
        <v>4410</v>
      </c>
      <c r="H608">
        <v>4315.1000000000004</v>
      </c>
      <c r="I608">
        <f t="shared" si="57"/>
        <v>94.899999999999636</v>
      </c>
      <c r="J608">
        <f t="shared" si="54"/>
        <v>1.9367346938775436</v>
      </c>
      <c r="K608" s="3">
        <v>3.3333333333333331E-3</v>
      </c>
      <c r="L608">
        <v>294</v>
      </c>
      <c r="M608">
        <f t="shared" si="55"/>
        <v>3193.174</v>
      </c>
      <c r="N608">
        <f t="shared" si="58"/>
        <v>3429.4688760000004</v>
      </c>
      <c r="O608">
        <f t="shared" si="59"/>
        <v>3263.3999999999996</v>
      </c>
    </row>
    <row r="609" spans="1:15" x14ac:dyDescent="0.35">
      <c r="A609" t="s">
        <v>112</v>
      </c>
      <c r="B609" s="6" t="s">
        <v>247</v>
      </c>
      <c r="C609" s="6" t="s">
        <v>307</v>
      </c>
      <c r="D609">
        <v>200</v>
      </c>
      <c r="E609">
        <f t="shared" si="56"/>
        <v>2.3010299956639813</v>
      </c>
      <c r="F609">
        <v>26</v>
      </c>
      <c r="G609">
        <v>2340</v>
      </c>
      <c r="H609">
        <v>2293.9</v>
      </c>
      <c r="I609">
        <f t="shared" si="57"/>
        <v>46.099999999999909</v>
      </c>
      <c r="J609">
        <f t="shared" si="54"/>
        <v>1.7730769230769197</v>
      </c>
      <c r="K609" s="3">
        <v>3.3333333333333331E-3</v>
      </c>
      <c r="L609">
        <v>156</v>
      </c>
      <c r="M609">
        <f t="shared" si="55"/>
        <v>1529.2666666666667</v>
      </c>
      <c r="N609">
        <f t="shared" si="58"/>
        <v>1631.2177777777777</v>
      </c>
      <c r="O609">
        <f t="shared" si="59"/>
        <v>1560</v>
      </c>
    </row>
    <row r="610" spans="1:15" x14ac:dyDescent="0.35">
      <c r="A610" t="s">
        <v>112</v>
      </c>
      <c r="B610" s="6" t="s">
        <v>229</v>
      </c>
      <c r="C610" s="6" t="s">
        <v>324</v>
      </c>
      <c r="D610">
        <v>208</v>
      </c>
      <c r="E610">
        <f t="shared" si="56"/>
        <v>2.3180633349627615</v>
      </c>
      <c r="F610">
        <v>29</v>
      </c>
      <c r="G610">
        <v>2610</v>
      </c>
      <c r="H610">
        <v>2554.5</v>
      </c>
      <c r="I610">
        <f t="shared" si="57"/>
        <v>55.5</v>
      </c>
      <c r="J610">
        <f t="shared" si="54"/>
        <v>1.9137931034482758</v>
      </c>
      <c r="K610" s="3">
        <v>3.3333333333333331E-3</v>
      </c>
      <c r="L610">
        <v>174</v>
      </c>
      <c r="M610">
        <f t="shared" si="55"/>
        <v>1771.1199999999997</v>
      </c>
      <c r="N610">
        <f t="shared" si="58"/>
        <v>1893.9176533333327</v>
      </c>
      <c r="O610">
        <f t="shared" si="59"/>
        <v>1809.6</v>
      </c>
    </row>
    <row r="611" spans="1:15" x14ac:dyDescent="0.35">
      <c r="A611" t="s">
        <v>112</v>
      </c>
      <c r="B611" s="6" t="s">
        <v>229</v>
      </c>
      <c r="C611" s="6" t="s">
        <v>288</v>
      </c>
      <c r="D611">
        <v>227</v>
      </c>
      <c r="E611">
        <f t="shared" si="56"/>
        <v>2.3560258571931225</v>
      </c>
      <c r="F611">
        <v>26</v>
      </c>
      <c r="G611">
        <v>2340</v>
      </c>
      <c r="H611">
        <v>2296.9</v>
      </c>
      <c r="I611">
        <f t="shared" si="57"/>
        <v>43.099999999999909</v>
      </c>
      <c r="J611">
        <f t="shared" si="54"/>
        <v>1.6576923076923042</v>
      </c>
      <c r="K611" s="3">
        <v>3.3333333333333331E-3</v>
      </c>
      <c r="L611">
        <v>156</v>
      </c>
      <c r="M611">
        <f t="shared" si="55"/>
        <v>1737.9876666666667</v>
      </c>
      <c r="N611">
        <f t="shared" si="58"/>
        <v>1869.4954001111112</v>
      </c>
      <c r="O611">
        <f t="shared" si="59"/>
        <v>1770.6</v>
      </c>
    </row>
    <row r="612" spans="1:15" x14ac:dyDescent="0.35">
      <c r="A612" t="s">
        <v>112</v>
      </c>
      <c r="B612" s="6" t="s">
        <v>229</v>
      </c>
      <c r="C612" s="6" t="s">
        <v>282</v>
      </c>
      <c r="D612">
        <v>206</v>
      </c>
      <c r="E612">
        <f t="shared" si="56"/>
        <v>2.3138672203691533</v>
      </c>
      <c r="F612">
        <v>33</v>
      </c>
      <c r="G612">
        <v>2970</v>
      </c>
      <c r="H612">
        <v>2916</v>
      </c>
      <c r="I612">
        <f t="shared" si="57"/>
        <v>54</v>
      </c>
      <c r="J612">
        <f t="shared" si="54"/>
        <v>1.6363636363636365</v>
      </c>
      <c r="K612" s="3">
        <v>3.3333333333333331E-3</v>
      </c>
      <c r="L612">
        <v>198</v>
      </c>
      <c r="M612">
        <f t="shared" si="55"/>
        <v>2002.3199999999997</v>
      </c>
      <c r="N612">
        <f t="shared" si="58"/>
        <v>2139.8126399999996</v>
      </c>
      <c r="O612">
        <f t="shared" si="59"/>
        <v>2039.3999999999996</v>
      </c>
    </row>
    <row r="613" spans="1:15" x14ac:dyDescent="0.35">
      <c r="A613" t="s">
        <v>112</v>
      </c>
      <c r="B613" s="6" t="s">
        <v>233</v>
      </c>
      <c r="C613" s="6" t="s">
        <v>306</v>
      </c>
      <c r="D613">
        <v>225</v>
      </c>
      <c r="E613">
        <f t="shared" si="56"/>
        <v>2.3521825181113627</v>
      </c>
      <c r="F613">
        <v>43</v>
      </c>
      <c r="G613">
        <v>3870</v>
      </c>
      <c r="H613">
        <v>3796</v>
      </c>
      <c r="I613">
        <f t="shared" si="57"/>
        <v>74</v>
      </c>
      <c r="J613">
        <f t="shared" si="54"/>
        <v>1.7209302325581395</v>
      </c>
      <c r="K613" s="3">
        <v>3.3333333333333331E-3</v>
      </c>
      <c r="L613">
        <v>258</v>
      </c>
      <c r="M613">
        <f t="shared" si="55"/>
        <v>2847</v>
      </c>
      <c r="N613">
        <f t="shared" si="58"/>
        <v>3060.5250000000001</v>
      </c>
      <c r="O613">
        <f t="shared" si="59"/>
        <v>2902.4999999999995</v>
      </c>
    </row>
    <row r="614" spans="1:15" x14ac:dyDescent="0.35">
      <c r="A614" t="s">
        <v>112</v>
      </c>
      <c r="B614" s="6" t="s">
        <v>233</v>
      </c>
      <c r="C614" s="6" t="s">
        <v>350</v>
      </c>
      <c r="D614">
        <v>181</v>
      </c>
      <c r="E614">
        <f t="shared" si="56"/>
        <v>2.2576785748691846</v>
      </c>
      <c r="F614">
        <v>37</v>
      </c>
      <c r="G614">
        <v>3330</v>
      </c>
      <c r="H614">
        <v>3266</v>
      </c>
      <c r="I614">
        <f t="shared" si="57"/>
        <v>64</v>
      </c>
      <c r="J614">
        <f t="shared" si="54"/>
        <v>1.7297297297297298</v>
      </c>
      <c r="K614" s="3">
        <v>3.3333333333333331E-3</v>
      </c>
      <c r="L614">
        <v>222</v>
      </c>
      <c r="M614">
        <f t="shared" si="55"/>
        <v>1970.4866666666667</v>
      </c>
      <c r="N614">
        <f t="shared" si="58"/>
        <v>2089.3726955555558</v>
      </c>
      <c r="O614">
        <f t="shared" si="59"/>
        <v>2009.1</v>
      </c>
    </row>
    <row r="615" spans="1:15" x14ac:dyDescent="0.35">
      <c r="A615" t="s">
        <v>112</v>
      </c>
      <c r="B615" s="6" t="s">
        <v>233</v>
      </c>
      <c r="C615" s="6" t="s">
        <v>328</v>
      </c>
      <c r="D615">
        <v>178</v>
      </c>
      <c r="E615">
        <f t="shared" si="56"/>
        <v>2.2504200023088941</v>
      </c>
      <c r="F615">
        <v>46</v>
      </c>
      <c r="G615">
        <v>4140</v>
      </c>
      <c r="H615">
        <v>4065.4</v>
      </c>
      <c r="I615">
        <f t="shared" si="57"/>
        <v>74.599999999999909</v>
      </c>
      <c r="J615">
        <f t="shared" si="54"/>
        <v>1.6217391304347806</v>
      </c>
      <c r="K615" s="3">
        <v>3.3333333333333331E-3</v>
      </c>
      <c r="L615">
        <v>276</v>
      </c>
      <c r="M615">
        <f t="shared" si="55"/>
        <v>2412.1373333333331</v>
      </c>
      <c r="N615">
        <f t="shared" si="58"/>
        <v>2555.2574817777772</v>
      </c>
      <c r="O615">
        <f t="shared" si="59"/>
        <v>2456.3999999999996</v>
      </c>
    </row>
    <row r="616" spans="1:15" x14ac:dyDescent="0.35">
      <c r="A616" t="s">
        <v>112</v>
      </c>
      <c r="B616" s="6" t="s">
        <v>201</v>
      </c>
      <c r="C616" s="6" t="s">
        <v>323</v>
      </c>
      <c r="D616">
        <v>218</v>
      </c>
      <c r="E616">
        <f t="shared" si="56"/>
        <v>2.3384564936046046</v>
      </c>
      <c r="F616">
        <v>24</v>
      </c>
      <c r="G616">
        <v>2160</v>
      </c>
      <c r="H616">
        <v>2118.6</v>
      </c>
      <c r="I616">
        <f t="shared" si="57"/>
        <v>41.400000000000091</v>
      </c>
      <c r="J616">
        <f t="shared" si="54"/>
        <v>1.7250000000000039</v>
      </c>
      <c r="K616" s="3">
        <v>3.3333333333333331E-3</v>
      </c>
      <c r="L616">
        <v>144</v>
      </c>
      <c r="M616">
        <f t="shared" si="55"/>
        <v>1539.5159999999998</v>
      </c>
      <c r="N616">
        <f t="shared" si="58"/>
        <v>1651.3874959999998</v>
      </c>
      <c r="O616">
        <f t="shared" si="59"/>
        <v>1569.6</v>
      </c>
    </row>
    <row r="617" spans="1:15" x14ac:dyDescent="0.35">
      <c r="A617" t="s">
        <v>112</v>
      </c>
      <c r="B617" s="6" t="s">
        <v>181</v>
      </c>
      <c r="C617" s="6" t="s">
        <v>287</v>
      </c>
      <c r="D617">
        <v>185</v>
      </c>
      <c r="E617">
        <f t="shared" si="56"/>
        <v>2.2671717284030137</v>
      </c>
      <c r="F617">
        <v>26</v>
      </c>
      <c r="G617">
        <v>2340</v>
      </c>
      <c r="H617">
        <v>2295.4</v>
      </c>
      <c r="I617">
        <f t="shared" si="57"/>
        <v>44.599999999999909</v>
      </c>
      <c r="J617">
        <f t="shared" si="54"/>
        <v>1.715384615384612</v>
      </c>
      <c r="K617" s="3">
        <v>3.3333333333333331E-3</v>
      </c>
      <c r="L617">
        <v>156</v>
      </c>
      <c r="M617">
        <f t="shared" si="55"/>
        <v>1415.4966666666667</v>
      </c>
      <c r="N617">
        <f t="shared" si="58"/>
        <v>1502.785627777778</v>
      </c>
      <c r="O617">
        <f t="shared" si="59"/>
        <v>1443</v>
      </c>
    </row>
    <row r="618" spans="1:15" x14ac:dyDescent="0.35">
      <c r="A618" t="s">
        <v>112</v>
      </c>
      <c r="B618" s="6" t="s">
        <v>181</v>
      </c>
      <c r="C618" s="6" t="s">
        <v>293</v>
      </c>
      <c r="D618">
        <v>218</v>
      </c>
      <c r="E618">
        <f t="shared" si="56"/>
        <v>2.3384564936046046</v>
      </c>
      <c r="F618">
        <v>31</v>
      </c>
      <c r="G618">
        <v>2790</v>
      </c>
      <c r="H618">
        <v>2733.1</v>
      </c>
      <c r="I618">
        <f t="shared" si="57"/>
        <v>56.900000000000091</v>
      </c>
      <c r="J618">
        <f t="shared" si="54"/>
        <v>1.8354838709677448</v>
      </c>
      <c r="K618" s="3">
        <v>3.3333333333333331E-3</v>
      </c>
      <c r="L618">
        <v>186</v>
      </c>
      <c r="M618">
        <f t="shared" si="55"/>
        <v>1986.0526666666667</v>
      </c>
      <c r="N618">
        <f t="shared" si="58"/>
        <v>2130.3724937777779</v>
      </c>
      <c r="O618">
        <f t="shared" si="59"/>
        <v>2027.3999999999999</v>
      </c>
    </row>
    <row r="619" spans="1:15" x14ac:dyDescent="0.35">
      <c r="A619" t="s">
        <v>112</v>
      </c>
      <c r="B619" s="6" t="s">
        <v>181</v>
      </c>
      <c r="C619" s="6" t="s">
        <v>285</v>
      </c>
      <c r="D619">
        <v>221</v>
      </c>
      <c r="E619">
        <f t="shared" si="56"/>
        <v>2.3443922736851106</v>
      </c>
      <c r="F619">
        <v>48</v>
      </c>
      <c r="G619">
        <v>4320</v>
      </c>
      <c r="H619">
        <v>4227.8</v>
      </c>
      <c r="I619">
        <f t="shared" si="57"/>
        <v>92.199999999999818</v>
      </c>
      <c r="J619">
        <f t="shared" si="54"/>
        <v>1.9208333333333296</v>
      </c>
      <c r="K619" s="3">
        <v>3.3333333333333331E-3</v>
      </c>
      <c r="L619">
        <v>288</v>
      </c>
      <c r="M619">
        <f t="shared" si="55"/>
        <v>3114.4793333333332</v>
      </c>
      <c r="N619">
        <f t="shared" si="58"/>
        <v>3343.9126442222218</v>
      </c>
      <c r="O619">
        <f t="shared" si="59"/>
        <v>3182.3999999999996</v>
      </c>
    </row>
    <row r="620" spans="1:15" x14ac:dyDescent="0.35">
      <c r="A620" t="s">
        <v>112</v>
      </c>
      <c r="B620" s="6" t="s">
        <v>206</v>
      </c>
      <c r="C620" s="6" t="s">
        <v>351</v>
      </c>
      <c r="D620">
        <v>188</v>
      </c>
      <c r="E620">
        <f t="shared" si="56"/>
        <v>2.27415784926368</v>
      </c>
      <c r="F620">
        <v>16</v>
      </c>
      <c r="G620">
        <v>1440</v>
      </c>
      <c r="H620">
        <v>1411.5</v>
      </c>
      <c r="I620">
        <f t="shared" si="57"/>
        <v>28.5</v>
      </c>
      <c r="J620">
        <f t="shared" si="54"/>
        <v>1.78125</v>
      </c>
      <c r="K620" s="3">
        <v>3.3333333333333331E-3</v>
      </c>
      <c r="L620">
        <v>96</v>
      </c>
      <c r="M620">
        <f t="shared" si="55"/>
        <v>884.54</v>
      </c>
      <c r="N620">
        <f t="shared" si="58"/>
        <v>939.97117333333324</v>
      </c>
      <c r="O620">
        <f t="shared" si="59"/>
        <v>902.4</v>
      </c>
    </row>
    <row r="621" spans="1:15" x14ac:dyDescent="0.35">
      <c r="A621" t="s">
        <v>112</v>
      </c>
      <c r="B621" s="6" t="s">
        <v>206</v>
      </c>
      <c r="C621" s="6" t="s">
        <v>314</v>
      </c>
      <c r="D621">
        <v>197</v>
      </c>
      <c r="E621">
        <f t="shared" si="56"/>
        <v>2.2944662261615929</v>
      </c>
      <c r="F621">
        <v>22</v>
      </c>
      <c r="G621">
        <v>1980</v>
      </c>
      <c r="H621">
        <v>1944.1</v>
      </c>
      <c r="I621">
        <f t="shared" si="57"/>
        <v>35.900000000000091</v>
      </c>
      <c r="J621">
        <f t="shared" si="54"/>
        <v>1.6318181818181861</v>
      </c>
      <c r="K621" s="3">
        <v>3.3333333333333331E-3</v>
      </c>
      <c r="L621">
        <v>132</v>
      </c>
      <c r="M621">
        <f t="shared" si="55"/>
        <v>1276.6256666666666</v>
      </c>
      <c r="N621">
        <f t="shared" si="58"/>
        <v>1360.4574187777778</v>
      </c>
      <c r="O621">
        <f t="shared" si="59"/>
        <v>1300.1999999999998</v>
      </c>
    </row>
    <row r="622" spans="1:15" x14ac:dyDescent="0.35">
      <c r="A622" t="s">
        <v>112</v>
      </c>
      <c r="B622" s="6" t="s">
        <v>206</v>
      </c>
      <c r="C622" s="6" t="s">
        <v>281</v>
      </c>
      <c r="D622">
        <v>213</v>
      </c>
      <c r="E622">
        <f t="shared" si="56"/>
        <v>2.3283796034387376</v>
      </c>
      <c r="F622">
        <v>44</v>
      </c>
      <c r="G622">
        <v>3960</v>
      </c>
      <c r="H622">
        <v>3881.6</v>
      </c>
      <c r="I622">
        <f t="shared" si="57"/>
        <v>78.400000000000091</v>
      </c>
      <c r="J622">
        <f t="shared" si="54"/>
        <v>1.781818181818184</v>
      </c>
      <c r="K622" s="3">
        <v>3.3333333333333331E-3</v>
      </c>
      <c r="L622">
        <v>264</v>
      </c>
      <c r="M622">
        <f t="shared" si="55"/>
        <v>2755.9360000000001</v>
      </c>
      <c r="N622">
        <f t="shared" si="58"/>
        <v>2951.6074560000002</v>
      </c>
      <c r="O622">
        <f t="shared" si="59"/>
        <v>2811.6</v>
      </c>
    </row>
    <row r="623" spans="1:15" x14ac:dyDescent="0.35">
      <c r="A623" t="s">
        <v>112</v>
      </c>
      <c r="B623" s="6" t="s">
        <v>352</v>
      </c>
      <c r="C623" s="6" t="s">
        <v>331</v>
      </c>
      <c r="D623">
        <v>176</v>
      </c>
      <c r="E623">
        <f t="shared" si="56"/>
        <v>2.2455126678141499</v>
      </c>
      <c r="F623">
        <v>34</v>
      </c>
      <c r="G623">
        <v>3060</v>
      </c>
      <c r="H623">
        <v>3007.1</v>
      </c>
      <c r="I623">
        <f t="shared" si="57"/>
        <v>52.900000000000091</v>
      </c>
      <c r="J623">
        <f t="shared" si="54"/>
        <v>1.5558823529411792</v>
      </c>
      <c r="K623" s="3">
        <v>3.3333333333333331E-3</v>
      </c>
      <c r="L623">
        <v>204</v>
      </c>
      <c r="M623">
        <f t="shared" si="55"/>
        <v>1764.1653333333331</v>
      </c>
      <c r="N623">
        <f t="shared" si="58"/>
        <v>1867.6630328888887</v>
      </c>
      <c r="O623">
        <f t="shared" si="59"/>
        <v>1795.1999999999998</v>
      </c>
    </row>
    <row r="624" spans="1:15" x14ac:dyDescent="0.35">
      <c r="A624" t="s">
        <v>112</v>
      </c>
      <c r="B624" s="6" t="s">
        <v>253</v>
      </c>
      <c r="C624" s="6" t="s">
        <v>286</v>
      </c>
      <c r="D624">
        <v>199</v>
      </c>
      <c r="E624">
        <f t="shared" si="56"/>
        <v>2.2988530764097068</v>
      </c>
      <c r="F624">
        <v>28</v>
      </c>
      <c r="G624">
        <v>2520</v>
      </c>
      <c r="H624">
        <v>2469.4</v>
      </c>
      <c r="I624">
        <f t="shared" si="57"/>
        <v>50.599999999999909</v>
      </c>
      <c r="J624">
        <f t="shared" si="54"/>
        <v>1.8071428571428538</v>
      </c>
      <c r="K624" s="3">
        <v>3.3333333333333331E-3</v>
      </c>
      <c r="L624">
        <v>168</v>
      </c>
      <c r="M624">
        <f t="shared" si="55"/>
        <v>1638.0353333333335</v>
      </c>
      <c r="N624">
        <f t="shared" si="58"/>
        <v>1746.6916771111114</v>
      </c>
      <c r="O624">
        <f t="shared" si="59"/>
        <v>1671.5999999999997</v>
      </c>
    </row>
    <row r="625" spans="1:15" x14ac:dyDescent="0.35">
      <c r="A625" t="s">
        <v>112</v>
      </c>
      <c r="B625" s="6" t="s">
        <v>253</v>
      </c>
      <c r="C625" s="6" t="s">
        <v>309</v>
      </c>
      <c r="D625">
        <v>209</v>
      </c>
      <c r="E625">
        <f t="shared" si="56"/>
        <v>2.3201462861110542</v>
      </c>
      <c r="F625">
        <v>44</v>
      </c>
      <c r="G625">
        <v>3960</v>
      </c>
      <c r="H625">
        <v>3889.6</v>
      </c>
      <c r="I625">
        <f t="shared" si="57"/>
        <v>70.400000000000091</v>
      </c>
      <c r="J625">
        <f t="shared" si="54"/>
        <v>1.6000000000000021</v>
      </c>
      <c r="K625" s="3">
        <v>3.3333333333333331E-3</v>
      </c>
      <c r="L625">
        <v>264</v>
      </c>
      <c r="M625">
        <f t="shared" si="55"/>
        <v>2709.7546666666663</v>
      </c>
      <c r="N625">
        <f t="shared" si="58"/>
        <v>2898.5342417777774</v>
      </c>
      <c r="O625">
        <f t="shared" si="59"/>
        <v>2758.7999999999997</v>
      </c>
    </row>
    <row r="626" spans="1:15" x14ac:dyDescent="0.35">
      <c r="A626" t="s">
        <v>112</v>
      </c>
      <c r="B626" s="6" t="s">
        <v>253</v>
      </c>
      <c r="C626" s="6" t="s">
        <v>308</v>
      </c>
      <c r="D626">
        <v>205</v>
      </c>
      <c r="E626">
        <f t="shared" si="56"/>
        <v>2.3117538610557542</v>
      </c>
      <c r="F626">
        <v>35</v>
      </c>
      <c r="G626">
        <v>3150</v>
      </c>
      <c r="H626">
        <v>3089.3</v>
      </c>
      <c r="I626">
        <f t="shared" si="57"/>
        <v>60.699999999999818</v>
      </c>
      <c r="J626">
        <f t="shared" si="54"/>
        <v>1.7342857142857091</v>
      </c>
      <c r="K626" s="3">
        <v>3.3333333333333331E-3</v>
      </c>
      <c r="L626">
        <v>210</v>
      </c>
      <c r="M626">
        <f t="shared" si="55"/>
        <v>2111.0216666666665</v>
      </c>
      <c r="N626">
        <f t="shared" si="58"/>
        <v>2255.2748138888887</v>
      </c>
      <c r="O626">
        <f t="shared" si="59"/>
        <v>2152.5</v>
      </c>
    </row>
    <row r="627" spans="1:15" x14ac:dyDescent="0.35">
      <c r="A627" t="s">
        <v>112</v>
      </c>
      <c r="B627" s="6" t="s">
        <v>244</v>
      </c>
      <c r="C627" s="6" t="s">
        <v>322</v>
      </c>
      <c r="D627">
        <v>191</v>
      </c>
      <c r="E627">
        <f t="shared" si="56"/>
        <v>2.2810333672477277</v>
      </c>
      <c r="F627">
        <v>39</v>
      </c>
      <c r="G627">
        <v>3510</v>
      </c>
      <c r="H627">
        <v>3446.1</v>
      </c>
      <c r="I627">
        <f t="shared" si="57"/>
        <v>63.900000000000091</v>
      </c>
      <c r="J627">
        <f t="shared" si="54"/>
        <v>1.6384615384615409</v>
      </c>
      <c r="K627" s="3">
        <v>3.3333333333333331E-3</v>
      </c>
      <c r="L627">
        <v>234</v>
      </c>
      <c r="M627">
        <f t="shared" si="55"/>
        <v>2194.0169999999998</v>
      </c>
      <c r="N627">
        <f t="shared" si="58"/>
        <v>2333.702749</v>
      </c>
      <c r="O627">
        <f t="shared" si="59"/>
        <v>2234.6999999999998</v>
      </c>
    </row>
    <row r="628" spans="1:15" x14ac:dyDescent="0.35">
      <c r="A628" t="s">
        <v>112</v>
      </c>
      <c r="B628" s="6" t="s">
        <v>244</v>
      </c>
      <c r="C628" s="6" t="s">
        <v>353</v>
      </c>
      <c r="D628">
        <v>189</v>
      </c>
      <c r="E628">
        <f t="shared" si="56"/>
        <v>2.2764618041732443</v>
      </c>
      <c r="F628">
        <v>45</v>
      </c>
      <c r="G628">
        <v>4050</v>
      </c>
      <c r="H628">
        <v>3972.1</v>
      </c>
      <c r="I628">
        <f t="shared" si="57"/>
        <v>77.900000000000091</v>
      </c>
      <c r="J628">
        <f t="shared" si="54"/>
        <v>1.731111111111113</v>
      </c>
      <c r="K628" s="3">
        <v>3.3333333333333331E-3</v>
      </c>
      <c r="L628">
        <v>270</v>
      </c>
      <c r="M628">
        <f t="shared" si="55"/>
        <v>2502.4229999999998</v>
      </c>
      <c r="N628">
        <f t="shared" si="58"/>
        <v>2660.0756489999994</v>
      </c>
      <c r="O628">
        <f t="shared" si="59"/>
        <v>2551.4999999999995</v>
      </c>
    </row>
    <row r="629" spans="1:15" x14ac:dyDescent="0.35">
      <c r="A629" t="s">
        <v>112</v>
      </c>
      <c r="B629" s="6" t="s">
        <v>191</v>
      </c>
      <c r="C629" s="6" t="s">
        <v>354</v>
      </c>
      <c r="D629">
        <v>178</v>
      </c>
      <c r="E629">
        <f t="shared" si="56"/>
        <v>2.2504200023088941</v>
      </c>
      <c r="F629">
        <v>15</v>
      </c>
      <c r="G629">
        <v>1350</v>
      </c>
      <c r="H629">
        <v>1326</v>
      </c>
      <c r="I629">
        <f t="shared" si="57"/>
        <v>24</v>
      </c>
      <c r="J629">
        <f t="shared" si="54"/>
        <v>1.6</v>
      </c>
      <c r="K629" s="3">
        <v>3.3333333333333331E-3</v>
      </c>
      <c r="L629">
        <v>90</v>
      </c>
      <c r="M629">
        <f t="shared" si="55"/>
        <v>786.76</v>
      </c>
      <c r="N629">
        <f t="shared" si="58"/>
        <v>833.44109333333324</v>
      </c>
      <c r="O629">
        <f t="shared" si="59"/>
        <v>801</v>
      </c>
    </row>
    <row r="630" spans="1:15" x14ac:dyDescent="0.35">
      <c r="A630" t="s">
        <v>112</v>
      </c>
      <c r="B630" s="6" t="s">
        <v>184</v>
      </c>
      <c r="C630" s="6" t="s">
        <v>292</v>
      </c>
      <c r="D630">
        <v>200</v>
      </c>
      <c r="E630">
        <f t="shared" si="56"/>
        <v>2.3010299956639813</v>
      </c>
      <c r="F630">
        <v>43</v>
      </c>
      <c r="G630">
        <v>3870</v>
      </c>
      <c r="H630">
        <v>3794.1</v>
      </c>
      <c r="I630">
        <f t="shared" si="57"/>
        <v>75.900000000000091</v>
      </c>
      <c r="J630">
        <f t="shared" si="54"/>
        <v>1.7651162790697696</v>
      </c>
      <c r="K630" s="3">
        <v>3.3333333333333331E-3</v>
      </c>
      <c r="L630">
        <v>258</v>
      </c>
      <c r="M630">
        <f t="shared" si="55"/>
        <v>2529.3999999999996</v>
      </c>
      <c r="N630">
        <f t="shared" si="58"/>
        <v>2698.0266666666662</v>
      </c>
      <c r="O630">
        <f t="shared" si="59"/>
        <v>2579.9999999999995</v>
      </c>
    </row>
    <row r="631" spans="1:15" x14ac:dyDescent="0.35">
      <c r="A631" t="s">
        <v>112</v>
      </c>
      <c r="B631" s="6" t="s">
        <v>184</v>
      </c>
      <c r="C631" s="6" t="s">
        <v>292</v>
      </c>
      <c r="D631">
        <v>200</v>
      </c>
      <c r="E631">
        <f t="shared" si="56"/>
        <v>2.3010299956639813</v>
      </c>
      <c r="F631">
        <v>21</v>
      </c>
      <c r="G631">
        <v>1890</v>
      </c>
      <c r="H631">
        <v>1856.9</v>
      </c>
      <c r="I631">
        <f t="shared" si="57"/>
        <v>33.099999999999909</v>
      </c>
      <c r="J631">
        <f t="shared" si="54"/>
        <v>1.5761904761904719</v>
      </c>
      <c r="K631" s="3">
        <v>3.3333333333333331E-3</v>
      </c>
      <c r="L631">
        <v>126</v>
      </c>
      <c r="M631">
        <f t="shared" si="55"/>
        <v>1237.9333333333334</v>
      </c>
      <c r="N631">
        <f t="shared" si="58"/>
        <v>1320.4622222222222</v>
      </c>
      <c r="O631">
        <f t="shared" si="59"/>
        <v>1260</v>
      </c>
    </row>
    <row r="632" spans="1:15" x14ac:dyDescent="0.35">
      <c r="A632" t="s">
        <v>112</v>
      </c>
      <c r="B632" s="6" t="s">
        <v>216</v>
      </c>
      <c r="C632" s="6" t="s">
        <v>279</v>
      </c>
      <c r="D632">
        <v>180</v>
      </c>
      <c r="E632">
        <f t="shared" si="56"/>
        <v>2.255272505103306</v>
      </c>
      <c r="F632">
        <v>40</v>
      </c>
      <c r="G632">
        <v>3600</v>
      </c>
      <c r="H632">
        <v>3536.3</v>
      </c>
      <c r="I632">
        <f t="shared" si="57"/>
        <v>63.699999999999818</v>
      </c>
      <c r="J632">
        <f t="shared" si="54"/>
        <v>1.5924999999999954</v>
      </c>
      <c r="K632" s="3">
        <v>3.3333333333333331E-3</v>
      </c>
      <c r="L632">
        <v>240</v>
      </c>
      <c r="M632">
        <f t="shared" si="55"/>
        <v>2121.7799999999997</v>
      </c>
      <c r="N632">
        <f t="shared" si="58"/>
        <v>2249.0868</v>
      </c>
      <c r="O632">
        <f t="shared" si="59"/>
        <v>2160</v>
      </c>
    </row>
    <row r="633" spans="1:15" x14ac:dyDescent="0.35">
      <c r="A633" t="s">
        <v>112</v>
      </c>
      <c r="B633" s="6" t="s">
        <v>216</v>
      </c>
      <c r="C633" s="6" t="s">
        <v>321</v>
      </c>
      <c r="D633">
        <v>159</v>
      </c>
      <c r="E633">
        <f t="shared" si="56"/>
        <v>2.2013971243204513</v>
      </c>
      <c r="F633">
        <v>49</v>
      </c>
      <c r="G633">
        <v>4410</v>
      </c>
      <c r="H633">
        <v>4334.8999999999996</v>
      </c>
      <c r="I633">
        <f t="shared" si="57"/>
        <v>75.100000000000364</v>
      </c>
      <c r="J633">
        <f t="shared" si="54"/>
        <v>1.5326530612244973</v>
      </c>
      <c r="K633" s="3">
        <v>3.3333333333333331E-3</v>
      </c>
      <c r="L633">
        <v>294</v>
      </c>
      <c r="M633">
        <f t="shared" si="55"/>
        <v>2297.4969999999994</v>
      </c>
      <c r="N633">
        <f t="shared" si="58"/>
        <v>2419.2643409999991</v>
      </c>
      <c r="O633">
        <f t="shared" si="59"/>
        <v>2337.2999999999997</v>
      </c>
    </row>
    <row r="634" spans="1:15" x14ac:dyDescent="0.35">
      <c r="A634" t="s">
        <v>9</v>
      </c>
      <c r="B634" s="6" t="s">
        <v>355</v>
      </c>
      <c r="C634" s="6" t="s">
        <v>356</v>
      </c>
      <c r="D634">
        <v>229</v>
      </c>
      <c r="E634">
        <f t="shared" si="56"/>
        <v>2.3598354823398879</v>
      </c>
      <c r="F634">
        <v>26</v>
      </c>
      <c r="G634">
        <v>2340</v>
      </c>
      <c r="H634">
        <v>2297.9</v>
      </c>
      <c r="I634">
        <f t="shared" si="57"/>
        <v>42.099999999999909</v>
      </c>
      <c r="J634">
        <f t="shared" si="54"/>
        <v>1.6192307692307657</v>
      </c>
      <c r="K634" s="3">
        <v>4.0000000000000001E-3</v>
      </c>
      <c r="L634">
        <v>156</v>
      </c>
      <c r="M634">
        <f t="shared" si="55"/>
        <v>2104.8764000000001</v>
      </c>
      <c r="N634">
        <f t="shared" si="58"/>
        <v>2265.5486318666667</v>
      </c>
      <c r="O634">
        <f t="shared" si="59"/>
        <v>2143.44</v>
      </c>
    </row>
    <row r="635" spans="1:15" x14ac:dyDescent="0.35">
      <c r="A635" t="s">
        <v>9</v>
      </c>
      <c r="B635" s="6" t="s">
        <v>355</v>
      </c>
      <c r="C635" s="6" t="s">
        <v>357</v>
      </c>
      <c r="D635">
        <v>254</v>
      </c>
      <c r="E635">
        <f t="shared" si="56"/>
        <v>2.4048337166199381</v>
      </c>
      <c r="F635">
        <v>20</v>
      </c>
      <c r="G635">
        <v>1800</v>
      </c>
      <c r="H635">
        <v>1766</v>
      </c>
      <c r="I635">
        <f t="shared" si="57"/>
        <v>34</v>
      </c>
      <c r="J635">
        <f t="shared" si="54"/>
        <v>1.7</v>
      </c>
      <c r="K635" s="3">
        <v>4.0000000000000001E-3</v>
      </c>
      <c r="L635">
        <v>120</v>
      </c>
      <c r="M635">
        <f t="shared" si="55"/>
        <v>1794.2560000000001</v>
      </c>
      <c r="N635">
        <f t="shared" si="58"/>
        <v>1946.1696746666667</v>
      </c>
      <c r="O635">
        <f t="shared" si="59"/>
        <v>1828.8</v>
      </c>
    </row>
    <row r="636" spans="1:15" x14ac:dyDescent="0.35">
      <c r="A636" t="s">
        <v>13</v>
      </c>
      <c r="B636" s="6" t="s">
        <v>355</v>
      </c>
      <c r="C636" s="6" t="s">
        <v>358</v>
      </c>
      <c r="D636">
        <v>246</v>
      </c>
      <c r="E636">
        <f t="shared" si="56"/>
        <v>2.3909351071033793</v>
      </c>
      <c r="F636">
        <v>34</v>
      </c>
      <c r="G636">
        <v>3060</v>
      </c>
      <c r="H636">
        <v>2994.2</v>
      </c>
      <c r="I636">
        <f t="shared" si="57"/>
        <v>65.800000000000182</v>
      </c>
      <c r="J636">
        <f t="shared" si="54"/>
        <v>1.9352941176470642</v>
      </c>
      <c r="K636" s="3">
        <v>3.3333333333333331E-3</v>
      </c>
      <c r="L636">
        <v>204</v>
      </c>
      <c r="M636">
        <f t="shared" si="55"/>
        <v>2455.2439999999997</v>
      </c>
      <c r="N636">
        <f t="shared" si="58"/>
        <v>2656.574008</v>
      </c>
      <c r="O636">
        <f t="shared" si="59"/>
        <v>2509.1999999999998</v>
      </c>
    </row>
    <row r="637" spans="1:15" x14ac:dyDescent="0.35">
      <c r="A637" t="s">
        <v>9</v>
      </c>
      <c r="B637" s="6" t="s">
        <v>355</v>
      </c>
      <c r="C637" s="6" t="s">
        <v>359</v>
      </c>
      <c r="D637">
        <v>235</v>
      </c>
      <c r="E637">
        <f t="shared" si="56"/>
        <v>2.3710678622717363</v>
      </c>
      <c r="F637">
        <v>15</v>
      </c>
      <c r="G637">
        <v>1350</v>
      </c>
      <c r="H637">
        <v>1320.6</v>
      </c>
      <c r="I637">
        <f t="shared" si="57"/>
        <v>29.400000000000091</v>
      </c>
      <c r="J637">
        <f t="shared" si="54"/>
        <v>1.960000000000006</v>
      </c>
      <c r="K637" s="3">
        <v>4.0000000000000001E-3</v>
      </c>
      <c r="L637">
        <v>90</v>
      </c>
      <c r="M637">
        <f t="shared" si="55"/>
        <v>1241.364</v>
      </c>
      <c r="N637">
        <f t="shared" si="58"/>
        <v>1338.60418</v>
      </c>
      <c r="O637">
        <f t="shared" si="59"/>
        <v>1269</v>
      </c>
    </row>
    <row r="638" spans="1:15" x14ac:dyDescent="0.35">
      <c r="A638" t="s">
        <v>9</v>
      </c>
      <c r="B638" s="6" t="s">
        <v>355</v>
      </c>
      <c r="C638" s="6" t="s">
        <v>360</v>
      </c>
      <c r="D638">
        <v>227</v>
      </c>
      <c r="E638">
        <f t="shared" si="56"/>
        <v>2.3560258571931225</v>
      </c>
      <c r="F638">
        <v>35</v>
      </c>
      <c r="G638">
        <v>3150</v>
      </c>
      <c r="H638">
        <v>3090.2</v>
      </c>
      <c r="I638">
        <f t="shared" si="57"/>
        <v>59.800000000000182</v>
      </c>
      <c r="J638">
        <f t="shared" si="54"/>
        <v>1.7085714285714337</v>
      </c>
      <c r="K638" s="3">
        <v>4.0000000000000001E-3</v>
      </c>
      <c r="L638">
        <v>210</v>
      </c>
      <c r="M638">
        <f t="shared" si="55"/>
        <v>2805.9015999999997</v>
      </c>
      <c r="N638">
        <f t="shared" si="58"/>
        <v>3018.2148210666664</v>
      </c>
      <c r="O638">
        <f t="shared" si="59"/>
        <v>2860.2</v>
      </c>
    </row>
    <row r="639" spans="1:15" x14ac:dyDescent="0.35">
      <c r="A639" t="s">
        <v>13</v>
      </c>
      <c r="B639" s="6" t="s">
        <v>355</v>
      </c>
      <c r="C639" s="6" t="s">
        <v>360</v>
      </c>
      <c r="D639">
        <v>227</v>
      </c>
      <c r="E639">
        <f t="shared" si="56"/>
        <v>2.3560258571931225</v>
      </c>
      <c r="F639">
        <v>29</v>
      </c>
      <c r="G639">
        <v>2610</v>
      </c>
      <c r="H639">
        <v>2557.9</v>
      </c>
      <c r="I639">
        <f t="shared" si="57"/>
        <v>52.099999999999909</v>
      </c>
      <c r="J639">
        <f t="shared" si="54"/>
        <v>1.7965517241379279</v>
      </c>
      <c r="K639" s="3">
        <v>3.3333333333333331E-3</v>
      </c>
      <c r="L639">
        <v>174</v>
      </c>
      <c r="M639">
        <f t="shared" si="55"/>
        <v>1935.4776666666667</v>
      </c>
      <c r="N639">
        <f t="shared" si="58"/>
        <v>2081.9288101111115</v>
      </c>
      <c r="O639">
        <f t="shared" si="59"/>
        <v>1974.8999999999999</v>
      </c>
    </row>
    <row r="640" spans="1:15" x14ac:dyDescent="0.35">
      <c r="A640" t="s">
        <v>13</v>
      </c>
      <c r="B640" s="6" t="s">
        <v>355</v>
      </c>
      <c r="C640" s="6" t="s">
        <v>361</v>
      </c>
      <c r="D640">
        <v>231</v>
      </c>
      <c r="E640">
        <f t="shared" si="56"/>
        <v>2.3636119798921444</v>
      </c>
      <c r="F640">
        <v>51</v>
      </c>
      <c r="G640">
        <v>4590</v>
      </c>
      <c r="H640">
        <v>4495.3999999999996</v>
      </c>
      <c r="I640">
        <f t="shared" si="57"/>
        <v>94.600000000000364</v>
      </c>
      <c r="J640">
        <f t="shared" si="54"/>
        <v>1.8549019607843209</v>
      </c>
      <c r="K640" s="3">
        <v>3.3333333333333331E-3</v>
      </c>
      <c r="L640">
        <v>306</v>
      </c>
      <c r="M640">
        <f t="shared" si="55"/>
        <v>3461.4579999999992</v>
      </c>
      <c r="N640">
        <f t="shared" si="58"/>
        <v>3727.9902659999989</v>
      </c>
      <c r="O640">
        <f t="shared" si="59"/>
        <v>3534.2999999999997</v>
      </c>
    </row>
    <row r="641" spans="1:15" x14ac:dyDescent="0.35">
      <c r="A641" t="s">
        <v>13</v>
      </c>
      <c r="B641" s="6" t="s">
        <v>362</v>
      </c>
      <c r="C641" s="6" t="s">
        <v>363</v>
      </c>
      <c r="D641">
        <v>251</v>
      </c>
      <c r="E641">
        <f t="shared" si="56"/>
        <v>2.399673721481038</v>
      </c>
      <c r="F641">
        <v>68</v>
      </c>
      <c r="G641">
        <v>6120</v>
      </c>
      <c r="H641">
        <v>5987.3</v>
      </c>
      <c r="I641">
        <f t="shared" si="57"/>
        <v>132.69999999999982</v>
      </c>
      <c r="J641">
        <f t="shared" si="54"/>
        <v>1.9514705882352914</v>
      </c>
      <c r="K641" s="3">
        <v>3.3333333333333331E-3</v>
      </c>
      <c r="L641">
        <v>408</v>
      </c>
      <c r="M641">
        <f t="shared" si="55"/>
        <v>5009.3743333333332</v>
      </c>
      <c r="N641">
        <f t="shared" si="58"/>
        <v>5428.4919858888888</v>
      </c>
      <c r="O641">
        <f t="shared" si="59"/>
        <v>5120.3999999999996</v>
      </c>
    </row>
    <row r="642" spans="1:15" x14ac:dyDescent="0.35">
      <c r="A642" t="s">
        <v>9</v>
      </c>
      <c r="B642" s="6" t="s">
        <v>362</v>
      </c>
      <c r="C642" s="6" t="s">
        <v>364</v>
      </c>
      <c r="D642">
        <v>191</v>
      </c>
      <c r="E642">
        <f t="shared" si="56"/>
        <v>2.2810333672477277</v>
      </c>
      <c r="F642">
        <v>14</v>
      </c>
      <c r="G642">
        <v>1260</v>
      </c>
      <c r="H642">
        <v>1238.2</v>
      </c>
      <c r="I642">
        <f t="shared" si="57"/>
        <v>21.799999999999955</v>
      </c>
      <c r="J642">
        <f t="shared" ref="J642:J705" si="60">(G642-H642)/F642</f>
        <v>1.5571428571428538</v>
      </c>
      <c r="K642" s="3">
        <v>4.0000000000000001E-3</v>
      </c>
      <c r="L642">
        <v>84</v>
      </c>
      <c r="M642">
        <f t="shared" ref="M642:M705" si="61">K642*H642*D642</f>
        <v>945.98479999999995</v>
      </c>
      <c r="N642">
        <f t="shared" si="58"/>
        <v>1006.2124989333333</v>
      </c>
      <c r="O642">
        <f t="shared" si="59"/>
        <v>962.64</v>
      </c>
    </row>
    <row r="643" spans="1:15" x14ac:dyDescent="0.35">
      <c r="A643" t="s">
        <v>13</v>
      </c>
      <c r="B643" s="6" t="s">
        <v>362</v>
      </c>
      <c r="C643" s="6" t="s">
        <v>365</v>
      </c>
      <c r="D643">
        <v>219</v>
      </c>
      <c r="E643">
        <f t="shared" ref="E643:E706" si="62">LOG(D643)</f>
        <v>2.3404441148401185</v>
      </c>
      <c r="F643">
        <v>64</v>
      </c>
      <c r="G643">
        <v>5760</v>
      </c>
      <c r="H643">
        <v>5648.7</v>
      </c>
      <c r="I643">
        <f t="shared" ref="I643:I706" si="63">G643-H643</f>
        <v>111.30000000000018</v>
      </c>
      <c r="J643">
        <f t="shared" si="60"/>
        <v>1.7390625000000028</v>
      </c>
      <c r="K643" s="3">
        <v>3.3333333333333331E-3</v>
      </c>
      <c r="L643">
        <v>384</v>
      </c>
      <c r="M643">
        <f t="shared" si="61"/>
        <v>4123.5509999999995</v>
      </c>
      <c r="N643">
        <f t="shared" ref="N643:N706" si="64">M643*(1+(D643*(1/3000)))</f>
        <v>4424.5702229999988</v>
      </c>
      <c r="O643">
        <f t="shared" ref="O643:O706" si="65">K643*G643*D643</f>
        <v>4204.8</v>
      </c>
    </row>
    <row r="644" spans="1:15" x14ac:dyDescent="0.35">
      <c r="A644" t="s">
        <v>13</v>
      </c>
      <c r="B644" s="6" t="s">
        <v>362</v>
      </c>
      <c r="C644" s="6" t="s">
        <v>366</v>
      </c>
      <c r="D644">
        <v>244</v>
      </c>
      <c r="E644">
        <f t="shared" si="62"/>
        <v>2.3873898263387292</v>
      </c>
      <c r="F644">
        <v>41</v>
      </c>
      <c r="G644">
        <v>3690</v>
      </c>
      <c r="H644">
        <v>3621.8</v>
      </c>
      <c r="I644">
        <f t="shared" si="63"/>
        <v>68.199999999999818</v>
      </c>
      <c r="J644">
        <f t="shared" si="60"/>
        <v>1.6634146341463369</v>
      </c>
      <c r="K644" s="3">
        <v>3.3333333333333331E-3</v>
      </c>
      <c r="L644">
        <v>246</v>
      </c>
      <c r="M644">
        <f t="shared" si="61"/>
        <v>2945.7306666666668</v>
      </c>
      <c r="N644">
        <f t="shared" si="64"/>
        <v>3185.3167608888889</v>
      </c>
      <c r="O644">
        <f t="shared" si="65"/>
        <v>3001.2</v>
      </c>
    </row>
    <row r="645" spans="1:15" x14ac:dyDescent="0.35">
      <c r="A645" t="s">
        <v>9</v>
      </c>
      <c r="B645" s="6" t="s">
        <v>362</v>
      </c>
      <c r="C645" s="6" t="s">
        <v>367</v>
      </c>
      <c r="D645">
        <v>240</v>
      </c>
      <c r="E645">
        <f t="shared" si="62"/>
        <v>2.3802112417116059</v>
      </c>
      <c r="F645">
        <v>23</v>
      </c>
      <c r="G645">
        <v>2070</v>
      </c>
      <c r="H645">
        <v>2031.3</v>
      </c>
      <c r="I645">
        <f t="shared" si="63"/>
        <v>38.700000000000045</v>
      </c>
      <c r="J645">
        <f t="shared" si="60"/>
        <v>1.682608695652176</v>
      </c>
      <c r="K645" s="3">
        <v>4.0000000000000001E-3</v>
      </c>
      <c r="L645">
        <v>138</v>
      </c>
      <c r="M645">
        <f t="shared" si="61"/>
        <v>1950.0479999999998</v>
      </c>
      <c r="N645">
        <f t="shared" si="64"/>
        <v>2106.0518400000001</v>
      </c>
      <c r="O645">
        <f t="shared" si="65"/>
        <v>1987.1999999999998</v>
      </c>
    </row>
    <row r="646" spans="1:15" x14ac:dyDescent="0.35">
      <c r="A646" t="s">
        <v>13</v>
      </c>
      <c r="B646" s="6" t="s">
        <v>362</v>
      </c>
      <c r="C646" s="6" t="s">
        <v>368</v>
      </c>
      <c r="D646">
        <v>254</v>
      </c>
      <c r="E646">
        <f t="shared" si="62"/>
        <v>2.4048337166199381</v>
      </c>
      <c r="F646">
        <v>59</v>
      </c>
      <c r="G646">
        <v>5310</v>
      </c>
      <c r="H646">
        <v>5199.5</v>
      </c>
      <c r="I646">
        <f t="shared" si="63"/>
        <v>110.5</v>
      </c>
      <c r="J646">
        <f t="shared" si="60"/>
        <v>1.8728813559322033</v>
      </c>
      <c r="K646" s="3">
        <v>3.3333333333333331E-3</v>
      </c>
      <c r="L646">
        <v>354</v>
      </c>
      <c r="M646">
        <f t="shared" si="61"/>
        <v>4402.2433333333338</v>
      </c>
      <c r="N646">
        <f t="shared" si="64"/>
        <v>4774.9666022222227</v>
      </c>
      <c r="O646">
        <f t="shared" si="65"/>
        <v>4495.8</v>
      </c>
    </row>
    <row r="647" spans="1:15" x14ac:dyDescent="0.35">
      <c r="A647" t="s">
        <v>9</v>
      </c>
      <c r="B647" s="6" t="s">
        <v>362</v>
      </c>
      <c r="C647" s="6" t="s">
        <v>369</v>
      </c>
      <c r="D647">
        <v>257</v>
      </c>
      <c r="E647">
        <f t="shared" si="62"/>
        <v>2.4099331233312946</v>
      </c>
      <c r="F647">
        <v>34</v>
      </c>
      <c r="G647">
        <v>3060</v>
      </c>
      <c r="H647">
        <v>2996.1</v>
      </c>
      <c r="I647">
        <f t="shared" si="63"/>
        <v>63.900000000000091</v>
      </c>
      <c r="J647">
        <f t="shared" si="60"/>
        <v>1.879411764705885</v>
      </c>
      <c r="K647" s="3">
        <v>4.0000000000000001E-3</v>
      </c>
      <c r="L647">
        <v>204</v>
      </c>
      <c r="M647">
        <f t="shared" si="61"/>
        <v>3079.9907999999996</v>
      </c>
      <c r="N647">
        <f t="shared" si="64"/>
        <v>3343.843345199999</v>
      </c>
      <c r="O647">
        <f t="shared" si="65"/>
        <v>3145.68</v>
      </c>
    </row>
    <row r="648" spans="1:15" x14ac:dyDescent="0.35">
      <c r="A648" t="s">
        <v>13</v>
      </c>
      <c r="B648" s="6" t="s">
        <v>370</v>
      </c>
      <c r="C648" s="6" t="s">
        <v>371</v>
      </c>
      <c r="D648">
        <v>223</v>
      </c>
      <c r="E648">
        <f t="shared" si="62"/>
        <v>2.3483048630481607</v>
      </c>
      <c r="F648">
        <v>37</v>
      </c>
      <c r="G648">
        <v>3330</v>
      </c>
      <c r="H648">
        <v>3265.2</v>
      </c>
      <c r="I648">
        <f t="shared" si="63"/>
        <v>64.800000000000182</v>
      </c>
      <c r="J648">
        <f t="shared" si="60"/>
        <v>1.7513513513513563</v>
      </c>
      <c r="K648" s="3">
        <v>3.3333333333333331E-3</v>
      </c>
      <c r="L648">
        <v>222</v>
      </c>
      <c r="M648">
        <f t="shared" si="61"/>
        <v>2427.1319999999996</v>
      </c>
      <c r="N648">
        <f t="shared" si="64"/>
        <v>2607.5488119999995</v>
      </c>
      <c r="O648">
        <f t="shared" si="65"/>
        <v>2475.2999999999997</v>
      </c>
    </row>
    <row r="649" spans="1:15" x14ac:dyDescent="0.35">
      <c r="A649" t="s">
        <v>9</v>
      </c>
      <c r="B649" s="6" t="s">
        <v>370</v>
      </c>
      <c r="C649" s="6" t="s">
        <v>372</v>
      </c>
      <c r="D649">
        <v>222</v>
      </c>
      <c r="E649">
        <f t="shared" si="62"/>
        <v>2.3463529744506388</v>
      </c>
      <c r="F649">
        <v>49</v>
      </c>
      <c r="G649">
        <v>4410</v>
      </c>
      <c r="H649">
        <v>4317.3</v>
      </c>
      <c r="I649">
        <f t="shared" si="63"/>
        <v>92.699999999999818</v>
      </c>
      <c r="J649">
        <f t="shared" si="60"/>
        <v>1.8918367346938738</v>
      </c>
      <c r="K649" s="3">
        <v>4.0000000000000001E-3</v>
      </c>
      <c r="L649">
        <v>294</v>
      </c>
      <c r="M649">
        <f t="shared" si="61"/>
        <v>3833.7624000000005</v>
      </c>
      <c r="N649">
        <f t="shared" si="64"/>
        <v>4117.4608176000011</v>
      </c>
      <c r="O649">
        <f t="shared" si="65"/>
        <v>3916.08</v>
      </c>
    </row>
    <row r="650" spans="1:15" x14ac:dyDescent="0.35">
      <c r="A650" t="s">
        <v>9</v>
      </c>
      <c r="B650" s="6" t="s">
        <v>370</v>
      </c>
      <c r="C650" s="6" t="s">
        <v>368</v>
      </c>
      <c r="D650">
        <v>253</v>
      </c>
      <c r="E650">
        <f t="shared" si="62"/>
        <v>2.403120521175818</v>
      </c>
      <c r="F650">
        <v>43</v>
      </c>
      <c r="G650">
        <v>3870</v>
      </c>
      <c r="H650">
        <v>3789.7</v>
      </c>
      <c r="I650">
        <f t="shared" si="63"/>
        <v>80.300000000000182</v>
      </c>
      <c r="J650">
        <f t="shared" si="60"/>
        <v>1.8674418604651206</v>
      </c>
      <c r="K650" s="3">
        <v>4.0000000000000001E-3</v>
      </c>
      <c r="L650">
        <v>258</v>
      </c>
      <c r="M650">
        <f t="shared" si="61"/>
        <v>3835.1763999999998</v>
      </c>
      <c r="N650">
        <f t="shared" si="64"/>
        <v>4158.6096097333329</v>
      </c>
      <c r="O650">
        <f t="shared" si="65"/>
        <v>3916.44</v>
      </c>
    </row>
    <row r="651" spans="1:15" x14ac:dyDescent="0.35">
      <c r="A651" t="s">
        <v>13</v>
      </c>
      <c r="B651" s="6" t="s">
        <v>370</v>
      </c>
      <c r="C651" s="6" t="s">
        <v>373</v>
      </c>
      <c r="D651">
        <v>255</v>
      </c>
      <c r="E651">
        <f t="shared" si="62"/>
        <v>2.406540180433955</v>
      </c>
      <c r="F651">
        <v>42</v>
      </c>
      <c r="G651">
        <v>3780</v>
      </c>
      <c r="H651">
        <v>3703</v>
      </c>
      <c r="I651">
        <f t="shared" si="63"/>
        <v>77</v>
      </c>
      <c r="J651">
        <f t="shared" si="60"/>
        <v>1.8333333333333333</v>
      </c>
      <c r="K651" s="3">
        <v>3.3333333333333331E-3</v>
      </c>
      <c r="L651">
        <v>252</v>
      </c>
      <c r="M651">
        <f t="shared" si="61"/>
        <v>3147.5499999999997</v>
      </c>
      <c r="N651">
        <f t="shared" si="64"/>
        <v>3415.0917499999996</v>
      </c>
      <c r="O651">
        <f t="shared" si="65"/>
        <v>3213</v>
      </c>
    </row>
    <row r="652" spans="1:15" x14ac:dyDescent="0.35">
      <c r="A652" t="s">
        <v>9</v>
      </c>
      <c r="B652" s="6" t="s">
        <v>370</v>
      </c>
      <c r="C652" s="6" t="s">
        <v>360</v>
      </c>
      <c r="D652">
        <v>225</v>
      </c>
      <c r="E652">
        <f t="shared" si="62"/>
        <v>2.3521825181113627</v>
      </c>
      <c r="F652">
        <v>18</v>
      </c>
      <c r="G652">
        <v>1620</v>
      </c>
      <c r="H652">
        <v>1588.8</v>
      </c>
      <c r="I652">
        <f t="shared" si="63"/>
        <v>31.200000000000045</v>
      </c>
      <c r="J652">
        <f t="shared" si="60"/>
        <v>1.7333333333333358</v>
      </c>
      <c r="K652" s="3">
        <v>4.0000000000000001E-3</v>
      </c>
      <c r="L652">
        <v>108</v>
      </c>
      <c r="M652">
        <f t="shared" si="61"/>
        <v>1429.92</v>
      </c>
      <c r="N652">
        <f t="shared" si="64"/>
        <v>1537.164</v>
      </c>
      <c r="O652">
        <f t="shared" si="65"/>
        <v>1458</v>
      </c>
    </row>
    <row r="653" spans="1:15" x14ac:dyDescent="0.35">
      <c r="A653" t="s">
        <v>9</v>
      </c>
      <c r="B653" s="6" t="s">
        <v>370</v>
      </c>
      <c r="C653" s="6" t="s">
        <v>374</v>
      </c>
      <c r="D653">
        <v>234</v>
      </c>
      <c r="E653">
        <f t="shared" si="62"/>
        <v>2.369215857410143</v>
      </c>
      <c r="F653">
        <v>29</v>
      </c>
      <c r="G653">
        <v>2610</v>
      </c>
      <c r="H653">
        <v>2561.5</v>
      </c>
      <c r="I653">
        <f t="shared" si="63"/>
        <v>48.5</v>
      </c>
      <c r="J653">
        <f t="shared" si="60"/>
        <v>1.6724137931034482</v>
      </c>
      <c r="K653" s="3">
        <v>4.0000000000000001E-3</v>
      </c>
      <c r="L653">
        <v>174</v>
      </c>
      <c r="M653">
        <f t="shared" si="61"/>
        <v>2397.5640000000003</v>
      </c>
      <c r="N653">
        <f t="shared" si="64"/>
        <v>2584.5739920000005</v>
      </c>
      <c r="O653">
        <f t="shared" si="65"/>
        <v>2442.96</v>
      </c>
    </row>
    <row r="654" spans="1:15" x14ac:dyDescent="0.35">
      <c r="A654" t="s">
        <v>13</v>
      </c>
      <c r="B654" s="6" t="s">
        <v>370</v>
      </c>
      <c r="C654" s="6" t="s">
        <v>375</v>
      </c>
      <c r="D654">
        <v>246</v>
      </c>
      <c r="E654">
        <f t="shared" si="62"/>
        <v>2.3909351071033793</v>
      </c>
      <c r="F654">
        <v>37</v>
      </c>
      <c r="G654">
        <v>3330</v>
      </c>
      <c r="H654">
        <v>3262.3</v>
      </c>
      <c r="I654">
        <f t="shared" si="63"/>
        <v>67.699999999999818</v>
      </c>
      <c r="J654">
        <f t="shared" si="60"/>
        <v>1.8297297297297248</v>
      </c>
      <c r="K654" s="3">
        <v>3.3333333333333331E-3</v>
      </c>
      <c r="L654">
        <v>222</v>
      </c>
      <c r="M654">
        <f t="shared" si="61"/>
        <v>2675.0859999999998</v>
      </c>
      <c r="N654">
        <f t="shared" si="64"/>
        <v>2894.4430520000001</v>
      </c>
      <c r="O654">
        <f t="shared" si="65"/>
        <v>2730.6</v>
      </c>
    </row>
    <row r="655" spans="1:15" x14ac:dyDescent="0.35">
      <c r="A655" t="s">
        <v>13</v>
      </c>
      <c r="B655" s="6" t="s">
        <v>376</v>
      </c>
      <c r="C655" s="6" t="s">
        <v>377</v>
      </c>
      <c r="D655">
        <v>253</v>
      </c>
      <c r="E655">
        <f t="shared" si="62"/>
        <v>2.403120521175818</v>
      </c>
      <c r="F655">
        <v>56</v>
      </c>
      <c r="G655">
        <v>5040</v>
      </c>
      <c r="H655">
        <v>4937</v>
      </c>
      <c r="I655">
        <f t="shared" si="63"/>
        <v>103</v>
      </c>
      <c r="J655">
        <f t="shared" si="60"/>
        <v>1.8392857142857142</v>
      </c>
      <c r="K655" s="3">
        <v>3.3333333333333331E-3</v>
      </c>
      <c r="L655">
        <v>336</v>
      </c>
      <c r="M655">
        <f t="shared" si="61"/>
        <v>4163.5366666666669</v>
      </c>
      <c r="N655">
        <f t="shared" si="64"/>
        <v>4514.6615922222227</v>
      </c>
      <c r="O655">
        <f t="shared" si="65"/>
        <v>4250.3999999999996</v>
      </c>
    </row>
    <row r="656" spans="1:15" x14ac:dyDescent="0.35">
      <c r="A656" t="s">
        <v>13</v>
      </c>
      <c r="B656" s="6" t="s">
        <v>376</v>
      </c>
      <c r="C656" s="6" t="s">
        <v>378</v>
      </c>
      <c r="D656">
        <v>225</v>
      </c>
      <c r="E656">
        <f t="shared" si="62"/>
        <v>2.3521825181113627</v>
      </c>
      <c r="F656">
        <v>36</v>
      </c>
      <c r="G656">
        <v>3240</v>
      </c>
      <c r="H656">
        <v>3172.8</v>
      </c>
      <c r="I656">
        <f t="shared" si="63"/>
        <v>67.199999999999818</v>
      </c>
      <c r="J656">
        <f t="shared" si="60"/>
        <v>1.8666666666666616</v>
      </c>
      <c r="K656" s="3">
        <v>3.3333333333333331E-3</v>
      </c>
      <c r="L656">
        <v>216</v>
      </c>
      <c r="M656">
        <f t="shared" si="61"/>
        <v>2379.6</v>
      </c>
      <c r="N656">
        <f t="shared" si="64"/>
        <v>2558.0699999999997</v>
      </c>
      <c r="O656">
        <f t="shared" si="65"/>
        <v>2429.9999999999995</v>
      </c>
    </row>
    <row r="657" spans="1:15" x14ac:dyDescent="0.35">
      <c r="A657" t="s">
        <v>9</v>
      </c>
      <c r="B657" s="6" t="s">
        <v>376</v>
      </c>
      <c r="C657" s="6" t="s">
        <v>379</v>
      </c>
      <c r="D657">
        <v>248</v>
      </c>
      <c r="E657">
        <f t="shared" si="62"/>
        <v>2.3944516808262164</v>
      </c>
      <c r="F657">
        <v>33</v>
      </c>
      <c r="G657">
        <v>2970</v>
      </c>
      <c r="H657">
        <v>2910.2</v>
      </c>
      <c r="I657">
        <f t="shared" si="63"/>
        <v>59.800000000000182</v>
      </c>
      <c r="J657">
        <f t="shared" si="60"/>
        <v>1.8121212121212176</v>
      </c>
      <c r="K657" s="3">
        <v>4.0000000000000001E-3</v>
      </c>
      <c r="L657">
        <v>198</v>
      </c>
      <c r="M657">
        <f t="shared" si="61"/>
        <v>2886.9183999999996</v>
      </c>
      <c r="N657">
        <f t="shared" si="64"/>
        <v>3125.5703210666661</v>
      </c>
      <c r="O657">
        <f t="shared" si="65"/>
        <v>2946.2400000000002</v>
      </c>
    </row>
    <row r="658" spans="1:15" x14ac:dyDescent="0.35">
      <c r="A658" t="s">
        <v>13</v>
      </c>
      <c r="B658" s="6" t="s">
        <v>376</v>
      </c>
      <c r="C658" s="6" t="s">
        <v>363</v>
      </c>
      <c r="D658">
        <v>249</v>
      </c>
      <c r="E658">
        <f t="shared" si="62"/>
        <v>2.3961993470957363</v>
      </c>
      <c r="F658">
        <v>37</v>
      </c>
      <c r="G658">
        <v>3330</v>
      </c>
      <c r="H658">
        <v>3266.2</v>
      </c>
      <c r="I658">
        <f t="shared" si="63"/>
        <v>63.800000000000182</v>
      </c>
      <c r="J658">
        <f t="shared" si="60"/>
        <v>1.7243243243243291</v>
      </c>
      <c r="K658" s="3">
        <v>3.3333333333333331E-3</v>
      </c>
      <c r="L658">
        <v>222</v>
      </c>
      <c r="M658">
        <f t="shared" si="61"/>
        <v>2710.9459999999999</v>
      </c>
      <c r="N658">
        <f t="shared" si="64"/>
        <v>2935.954518</v>
      </c>
      <c r="O658">
        <f t="shared" si="65"/>
        <v>2763.9</v>
      </c>
    </row>
    <row r="659" spans="1:15" x14ac:dyDescent="0.35">
      <c r="A659" t="s">
        <v>9</v>
      </c>
      <c r="B659" s="6" t="s">
        <v>376</v>
      </c>
      <c r="C659" s="6" t="s">
        <v>380</v>
      </c>
      <c r="D659">
        <v>229</v>
      </c>
      <c r="E659">
        <f t="shared" si="62"/>
        <v>2.3598354823398879</v>
      </c>
      <c r="F659">
        <v>15</v>
      </c>
      <c r="G659">
        <v>1350</v>
      </c>
      <c r="H659">
        <v>1324</v>
      </c>
      <c r="I659">
        <f t="shared" si="63"/>
        <v>26</v>
      </c>
      <c r="J659">
        <f t="shared" si="60"/>
        <v>1.7333333333333334</v>
      </c>
      <c r="K659" s="3">
        <v>4.0000000000000001E-3</v>
      </c>
      <c r="L659">
        <v>90</v>
      </c>
      <c r="M659">
        <f t="shared" si="61"/>
        <v>1212.7840000000001</v>
      </c>
      <c r="N659">
        <f t="shared" si="64"/>
        <v>1305.3598453333334</v>
      </c>
      <c r="O659">
        <f t="shared" si="65"/>
        <v>1236.6000000000001</v>
      </c>
    </row>
    <row r="660" spans="1:15" x14ac:dyDescent="0.35">
      <c r="A660" t="s">
        <v>9</v>
      </c>
      <c r="B660" s="6" t="s">
        <v>376</v>
      </c>
      <c r="C660" s="6" t="s">
        <v>381</v>
      </c>
      <c r="D660">
        <v>241</v>
      </c>
      <c r="E660">
        <f t="shared" si="62"/>
        <v>2.3820170425748683</v>
      </c>
      <c r="F660">
        <v>48</v>
      </c>
      <c r="G660">
        <v>4320</v>
      </c>
      <c r="H660">
        <v>4234.6000000000004</v>
      </c>
      <c r="I660">
        <f t="shared" si="63"/>
        <v>85.399999999999636</v>
      </c>
      <c r="J660">
        <f t="shared" si="60"/>
        <v>1.779166666666659</v>
      </c>
      <c r="K660" s="3">
        <v>4.0000000000000001E-3</v>
      </c>
      <c r="L660">
        <v>288</v>
      </c>
      <c r="M660">
        <f t="shared" si="61"/>
        <v>4082.1544000000004</v>
      </c>
      <c r="N660">
        <f t="shared" si="64"/>
        <v>4410.0874701333341</v>
      </c>
      <c r="O660">
        <f t="shared" si="65"/>
        <v>4164.4800000000005</v>
      </c>
    </row>
    <row r="661" spans="1:15" x14ac:dyDescent="0.35">
      <c r="A661" t="s">
        <v>9</v>
      </c>
      <c r="B661" s="6" t="s">
        <v>329</v>
      </c>
      <c r="C661" s="6" t="s">
        <v>382</v>
      </c>
      <c r="D661">
        <v>246</v>
      </c>
      <c r="E661">
        <f t="shared" si="62"/>
        <v>2.3909351071033793</v>
      </c>
      <c r="F661">
        <v>37</v>
      </c>
      <c r="G661">
        <v>3330</v>
      </c>
      <c r="H661">
        <v>3263.7</v>
      </c>
      <c r="I661">
        <f t="shared" si="63"/>
        <v>66.300000000000182</v>
      </c>
      <c r="J661">
        <f t="shared" si="60"/>
        <v>1.7918918918918969</v>
      </c>
      <c r="K661" s="3">
        <v>4.0000000000000001E-3</v>
      </c>
      <c r="L661">
        <v>222</v>
      </c>
      <c r="M661">
        <f t="shared" si="61"/>
        <v>3211.4808000000003</v>
      </c>
      <c r="N661">
        <f t="shared" si="64"/>
        <v>3474.8222256000004</v>
      </c>
      <c r="O661">
        <f t="shared" si="65"/>
        <v>3276.7200000000003</v>
      </c>
    </row>
    <row r="662" spans="1:15" x14ac:dyDescent="0.35">
      <c r="A662" t="s">
        <v>13</v>
      </c>
      <c r="B662" s="6" t="s">
        <v>329</v>
      </c>
      <c r="C662" s="6" t="s">
        <v>366</v>
      </c>
      <c r="D662">
        <v>241</v>
      </c>
      <c r="E662">
        <f t="shared" si="62"/>
        <v>2.3820170425748683</v>
      </c>
      <c r="F662">
        <v>69</v>
      </c>
      <c r="G662">
        <v>6210</v>
      </c>
      <c r="H662">
        <v>6085</v>
      </c>
      <c r="I662">
        <f t="shared" si="63"/>
        <v>125</v>
      </c>
      <c r="J662">
        <f t="shared" si="60"/>
        <v>1.8115942028985508</v>
      </c>
      <c r="K662" s="3">
        <v>3.3333333333333331E-3</v>
      </c>
      <c r="L662">
        <v>414</v>
      </c>
      <c r="M662">
        <f t="shared" si="61"/>
        <v>4888.2833333333328</v>
      </c>
      <c r="N662">
        <f t="shared" si="64"/>
        <v>5280.9754277777774</v>
      </c>
      <c r="O662">
        <f t="shared" si="65"/>
        <v>4988.7</v>
      </c>
    </row>
    <row r="663" spans="1:15" x14ac:dyDescent="0.35">
      <c r="A663" t="s">
        <v>13</v>
      </c>
      <c r="B663" s="6" t="s">
        <v>329</v>
      </c>
      <c r="C663" s="6" t="s">
        <v>383</v>
      </c>
      <c r="D663">
        <v>215</v>
      </c>
      <c r="E663">
        <f t="shared" si="62"/>
        <v>2.3324384599156054</v>
      </c>
      <c r="F663">
        <v>43</v>
      </c>
      <c r="G663">
        <v>3870</v>
      </c>
      <c r="H663">
        <v>3794.3</v>
      </c>
      <c r="I663">
        <f t="shared" si="63"/>
        <v>75.699999999999818</v>
      </c>
      <c r="J663">
        <f t="shared" si="60"/>
        <v>1.7604651162790654</v>
      </c>
      <c r="K663" s="3">
        <v>3.3333333333333331E-3</v>
      </c>
      <c r="L663">
        <v>258</v>
      </c>
      <c r="M663">
        <f t="shared" si="61"/>
        <v>2719.248333333333</v>
      </c>
      <c r="N663">
        <f t="shared" si="64"/>
        <v>2914.1277972222219</v>
      </c>
      <c r="O663">
        <f t="shared" si="65"/>
        <v>2773.4999999999995</v>
      </c>
    </row>
    <row r="664" spans="1:15" x14ac:dyDescent="0.35">
      <c r="A664" t="s">
        <v>9</v>
      </c>
      <c r="B664" s="6" t="s">
        <v>329</v>
      </c>
      <c r="C664" s="6" t="s">
        <v>384</v>
      </c>
      <c r="D664">
        <v>207</v>
      </c>
      <c r="E664">
        <f t="shared" si="62"/>
        <v>2.3159703454569178</v>
      </c>
      <c r="F664">
        <v>24</v>
      </c>
      <c r="G664">
        <v>2160</v>
      </c>
      <c r="H664">
        <v>2120.6</v>
      </c>
      <c r="I664">
        <f t="shared" si="63"/>
        <v>39.400000000000091</v>
      </c>
      <c r="J664">
        <f t="shared" si="60"/>
        <v>1.6416666666666704</v>
      </c>
      <c r="K664" s="3">
        <v>4.0000000000000001E-3</v>
      </c>
      <c r="L664">
        <v>144</v>
      </c>
      <c r="M664">
        <f t="shared" si="61"/>
        <v>1755.8568</v>
      </c>
      <c r="N664">
        <f t="shared" si="64"/>
        <v>1877.0109192</v>
      </c>
      <c r="O664">
        <f t="shared" si="65"/>
        <v>1788.48</v>
      </c>
    </row>
    <row r="665" spans="1:15" x14ac:dyDescent="0.35">
      <c r="A665" t="s">
        <v>13</v>
      </c>
      <c r="B665" s="6" t="s">
        <v>329</v>
      </c>
      <c r="C665" s="6" t="s">
        <v>385</v>
      </c>
      <c r="D665">
        <v>190</v>
      </c>
      <c r="E665">
        <f t="shared" si="62"/>
        <v>2.2787536009528289</v>
      </c>
      <c r="F665">
        <v>53</v>
      </c>
      <c r="G665">
        <v>4770</v>
      </c>
      <c r="H665">
        <v>4680.2</v>
      </c>
      <c r="I665">
        <f t="shared" si="63"/>
        <v>89.800000000000182</v>
      </c>
      <c r="J665">
        <f t="shared" si="60"/>
        <v>1.6943396226415128</v>
      </c>
      <c r="K665" s="3">
        <v>3.3333333333333331E-3</v>
      </c>
      <c r="L665">
        <v>318</v>
      </c>
      <c r="M665">
        <f t="shared" si="61"/>
        <v>2964.1266666666666</v>
      </c>
      <c r="N665">
        <f t="shared" si="64"/>
        <v>3151.8546888888886</v>
      </c>
      <c r="O665">
        <f t="shared" si="65"/>
        <v>3020.9999999999995</v>
      </c>
    </row>
    <row r="666" spans="1:15" x14ac:dyDescent="0.35">
      <c r="A666" t="s">
        <v>13</v>
      </c>
      <c r="B666" s="6" t="s">
        <v>329</v>
      </c>
      <c r="C666" s="6" t="s">
        <v>384</v>
      </c>
      <c r="D666">
        <v>207</v>
      </c>
      <c r="E666">
        <f t="shared" si="62"/>
        <v>2.3159703454569178</v>
      </c>
      <c r="F666">
        <v>42</v>
      </c>
      <c r="G666">
        <v>3780</v>
      </c>
      <c r="H666">
        <v>3709.8</v>
      </c>
      <c r="I666">
        <f t="shared" si="63"/>
        <v>70.199999999999818</v>
      </c>
      <c r="J666">
        <f t="shared" si="60"/>
        <v>1.671428571428567</v>
      </c>
      <c r="K666" s="3">
        <v>3.3333333333333331E-3</v>
      </c>
      <c r="L666">
        <v>252</v>
      </c>
      <c r="M666">
        <f t="shared" si="61"/>
        <v>2559.7619999999997</v>
      </c>
      <c r="N666">
        <f t="shared" si="64"/>
        <v>2736.3855779999994</v>
      </c>
      <c r="O666">
        <f t="shared" si="65"/>
        <v>2608.1999999999998</v>
      </c>
    </row>
    <row r="667" spans="1:15" x14ac:dyDescent="0.35">
      <c r="A667" t="s">
        <v>9</v>
      </c>
      <c r="B667" s="6" t="s">
        <v>329</v>
      </c>
      <c r="C667" s="6" t="s">
        <v>368</v>
      </c>
      <c r="D667">
        <v>251</v>
      </c>
      <c r="E667">
        <f t="shared" si="62"/>
        <v>2.399673721481038</v>
      </c>
      <c r="F667">
        <v>37</v>
      </c>
      <c r="G667">
        <v>3330</v>
      </c>
      <c r="H667">
        <v>3263.7</v>
      </c>
      <c r="I667">
        <f t="shared" si="63"/>
        <v>66.300000000000182</v>
      </c>
      <c r="J667">
        <f t="shared" si="60"/>
        <v>1.7918918918918969</v>
      </c>
      <c r="K667" s="3">
        <v>4.0000000000000001E-3</v>
      </c>
      <c r="L667">
        <v>222</v>
      </c>
      <c r="M667">
        <f t="shared" si="61"/>
        <v>3276.7548000000002</v>
      </c>
      <c r="N667">
        <f t="shared" si="64"/>
        <v>3550.9099516000006</v>
      </c>
      <c r="O667">
        <f t="shared" si="65"/>
        <v>3343.32</v>
      </c>
    </row>
    <row r="668" spans="1:15" x14ac:dyDescent="0.35">
      <c r="A668" t="s">
        <v>9</v>
      </c>
      <c r="B668" s="6" t="s">
        <v>320</v>
      </c>
      <c r="C668" s="6" t="s">
        <v>386</v>
      </c>
      <c r="D668">
        <v>254</v>
      </c>
      <c r="E668">
        <f t="shared" si="62"/>
        <v>2.4048337166199381</v>
      </c>
      <c r="F668">
        <v>18</v>
      </c>
      <c r="G668">
        <v>1620</v>
      </c>
      <c r="H668">
        <v>1584.6</v>
      </c>
      <c r="I668">
        <f t="shared" si="63"/>
        <v>35.400000000000091</v>
      </c>
      <c r="J668">
        <f t="shared" si="60"/>
        <v>1.9666666666666717</v>
      </c>
      <c r="K668" s="3">
        <v>4.0000000000000001E-3</v>
      </c>
      <c r="L668">
        <v>108</v>
      </c>
      <c r="M668">
        <f t="shared" si="61"/>
        <v>1609.9536000000001</v>
      </c>
      <c r="N668">
        <f t="shared" si="64"/>
        <v>1746.2630048000001</v>
      </c>
      <c r="O668">
        <f t="shared" si="65"/>
        <v>1645.92</v>
      </c>
    </row>
    <row r="669" spans="1:15" x14ac:dyDescent="0.35">
      <c r="A669" t="s">
        <v>13</v>
      </c>
      <c r="B669" s="6" t="s">
        <v>320</v>
      </c>
      <c r="C669" s="6" t="s">
        <v>368</v>
      </c>
      <c r="D669">
        <v>250</v>
      </c>
      <c r="E669">
        <f t="shared" si="62"/>
        <v>2.3979400086720375</v>
      </c>
      <c r="F669">
        <v>51</v>
      </c>
      <c r="G669">
        <v>4590</v>
      </c>
      <c r="H669">
        <v>4492.8</v>
      </c>
      <c r="I669">
        <f t="shared" si="63"/>
        <v>97.199999999999818</v>
      </c>
      <c r="J669">
        <f t="shared" si="60"/>
        <v>1.9058823529411728</v>
      </c>
      <c r="K669" s="3">
        <v>3.3333333333333331E-3</v>
      </c>
      <c r="L669">
        <v>306</v>
      </c>
      <c r="M669">
        <f t="shared" si="61"/>
        <v>3744</v>
      </c>
      <c r="N669">
        <f t="shared" si="64"/>
        <v>4055.9999999999995</v>
      </c>
      <c r="O669">
        <f t="shared" si="65"/>
        <v>3824.9999999999995</v>
      </c>
    </row>
    <row r="670" spans="1:15" x14ac:dyDescent="0.35">
      <c r="A670" t="s">
        <v>9</v>
      </c>
      <c r="B670" s="6" t="s">
        <v>320</v>
      </c>
      <c r="C670" s="6" t="s">
        <v>387</v>
      </c>
      <c r="D670">
        <v>186</v>
      </c>
      <c r="E670">
        <f t="shared" si="62"/>
        <v>2.2695129442179165</v>
      </c>
      <c r="F670">
        <v>30</v>
      </c>
      <c r="G670">
        <v>2700</v>
      </c>
      <c r="H670">
        <v>2648.6</v>
      </c>
      <c r="I670">
        <f t="shared" si="63"/>
        <v>51.400000000000091</v>
      </c>
      <c r="J670">
        <f t="shared" si="60"/>
        <v>1.7133333333333363</v>
      </c>
      <c r="K670" s="3">
        <v>4.0000000000000001E-3</v>
      </c>
      <c r="L670">
        <v>180</v>
      </c>
      <c r="M670">
        <f t="shared" si="61"/>
        <v>1970.5584000000001</v>
      </c>
      <c r="N670">
        <f t="shared" si="64"/>
        <v>2092.7330208000003</v>
      </c>
      <c r="O670">
        <f t="shared" si="65"/>
        <v>2008.8000000000002</v>
      </c>
    </row>
    <row r="671" spans="1:15" x14ac:dyDescent="0.35">
      <c r="A671" t="s">
        <v>9</v>
      </c>
      <c r="B671" s="6" t="s">
        <v>320</v>
      </c>
      <c r="C671" s="6" t="s">
        <v>388</v>
      </c>
      <c r="D671">
        <v>202</v>
      </c>
      <c r="E671">
        <f t="shared" si="62"/>
        <v>2.3053513694466239</v>
      </c>
      <c r="F671">
        <v>22</v>
      </c>
      <c r="G671">
        <v>1980</v>
      </c>
      <c r="H671">
        <v>1944.3</v>
      </c>
      <c r="I671">
        <f t="shared" si="63"/>
        <v>35.700000000000045</v>
      </c>
      <c r="J671">
        <f t="shared" si="60"/>
        <v>1.6227272727272748</v>
      </c>
      <c r="K671" s="3">
        <v>4.0000000000000001E-3</v>
      </c>
      <c r="L671">
        <v>132</v>
      </c>
      <c r="M671">
        <f t="shared" si="61"/>
        <v>1570.9944</v>
      </c>
      <c r="N671">
        <f t="shared" si="64"/>
        <v>1676.7746895999999</v>
      </c>
      <c r="O671">
        <f t="shared" si="65"/>
        <v>1599.84</v>
      </c>
    </row>
    <row r="672" spans="1:15" x14ac:dyDescent="0.35">
      <c r="A672" t="s">
        <v>13</v>
      </c>
      <c r="B672" s="6" t="s">
        <v>320</v>
      </c>
      <c r="C672" s="6" t="s">
        <v>389</v>
      </c>
      <c r="D672">
        <v>213</v>
      </c>
      <c r="E672">
        <f t="shared" si="62"/>
        <v>2.3283796034387376</v>
      </c>
      <c r="F672">
        <v>48</v>
      </c>
      <c r="G672">
        <v>4320</v>
      </c>
      <c r="H672">
        <v>4230.6000000000004</v>
      </c>
      <c r="I672">
        <f t="shared" si="63"/>
        <v>89.399999999999636</v>
      </c>
      <c r="J672">
        <f t="shared" si="60"/>
        <v>1.8624999999999925</v>
      </c>
      <c r="K672" s="3">
        <v>3.3333333333333331E-3</v>
      </c>
      <c r="L672">
        <v>288</v>
      </c>
      <c r="M672">
        <f t="shared" si="61"/>
        <v>3003.7260000000001</v>
      </c>
      <c r="N672">
        <f t="shared" si="64"/>
        <v>3216.990546</v>
      </c>
      <c r="O672">
        <f t="shared" si="65"/>
        <v>3067.2</v>
      </c>
    </row>
    <row r="673" spans="1:15" x14ac:dyDescent="0.35">
      <c r="A673" t="s">
        <v>9</v>
      </c>
      <c r="B673" s="6" t="s">
        <v>298</v>
      </c>
      <c r="C673" s="6" t="s">
        <v>390</v>
      </c>
      <c r="D673">
        <v>173</v>
      </c>
      <c r="E673">
        <f t="shared" si="62"/>
        <v>2.2380461031287955</v>
      </c>
      <c r="F673">
        <v>35</v>
      </c>
      <c r="G673">
        <v>3150</v>
      </c>
      <c r="H673">
        <v>3093.2</v>
      </c>
      <c r="I673">
        <f t="shared" si="63"/>
        <v>56.800000000000182</v>
      </c>
      <c r="J673">
        <f t="shared" si="60"/>
        <v>1.6228571428571481</v>
      </c>
      <c r="K673" s="3">
        <v>4.0000000000000001E-3</v>
      </c>
      <c r="L673">
        <v>210</v>
      </c>
      <c r="M673">
        <f t="shared" si="61"/>
        <v>2140.4944</v>
      </c>
      <c r="N673">
        <f t="shared" si="64"/>
        <v>2263.9295770666668</v>
      </c>
      <c r="O673">
        <f t="shared" si="65"/>
        <v>2179.7999999999997</v>
      </c>
    </row>
    <row r="674" spans="1:15" x14ac:dyDescent="0.35">
      <c r="A674" t="s">
        <v>13</v>
      </c>
      <c r="B674" s="6" t="s">
        <v>298</v>
      </c>
      <c r="C674" s="6" t="s">
        <v>391</v>
      </c>
      <c r="D674">
        <v>236</v>
      </c>
      <c r="E674">
        <f t="shared" si="62"/>
        <v>2.3729120029701067</v>
      </c>
      <c r="F674">
        <v>43</v>
      </c>
      <c r="G674">
        <v>3870</v>
      </c>
      <c r="H674">
        <v>3787.9</v>
      </c>
      <c r="I674">
        <f t="shared" si="63"/>
        <v>82.099999999999909</v>
      </c>
      <c r="J674">
        <f t="shared" si="60"/>
        <v>1.9093023255813932</v>
      </c>
      <c r="K674" s="3">
        <v>3.3333333333333331E-3</v>
      </c>
      <c r="L674">
        <v>258</v>
      </c>
      <c r="M674">
        <f t="shared" si="61"/>
        <v>2979.8146666666667</v>
      </c>
      <c r="N674">
        <f t="shared" si="64"/>
        <v>3214.226753777778</v>
      </c>
      <c r="O674">
        <f t="shared" si="65"/>
        <v>3044.3999999999996</v>
      </c>
    </row>
    <row r="675" spans="1:15" x14ac:dyDescent="0.35">
      <c r="A675" t="s">
        <v>9</v>
      </c>
      <c r="B675" s="6" t="s">
        <v>298</v>
      </c>
      <c r="C675" s="6" t="s">
        <v>378</v>
      </c>
      <c r="D675">
        <v>222</v>
      </c>
      <c r="E675">
        <f t="shared" si="62"/>
        <v>2.3463529744506388</v>
      </c>
      <c r="F675">
        <v>18</v>
      </c>
      <c r="G675">
        <v>1620</v>
      </c>
      <c r="H675">
        <v>1586.1</v>
      </c>
      <c r="I675">
        <f t="shared" si="63"/>
        <v>33.900000000000091</v>
      </c>
      <c r="J675">
        <f t="shared" si="60"/>
        <v>1.8833333333333384</v>
      </c>
      <c r="K675" s="3">
        <v>4.0000000000000001E-3</v>
      </c>
      <c r="L675">
        <v>108</v>
      </c>
      <c r="M675">
        <f t="shared" si="61"/>
        <v>1408.4567999999999</v>
      </c>
      <c r="N675">
        <f t="shared" si="64"/>
        <v>1512.6826032000001</v>
      </c>
      <c r="O675">
        <f t="shared" si="65"/>
        <v>1438.5600000000002</v>
      </c>
    </row>
    <row r="676" spans="1:15" x14ac:dyDescent="0.35">
      <c r="A676" t="s">
        <v>13</v>
      </c>
      <c r="B676" s="6" t="s">
        <v>298</v>
      </c>
      <c r="C676" s="6" t="s">
        <v>363</v>
      </c>
      <c r="D676">
        <v>246</v>
      </c>
      <c r="E676">
        <f t="shared" si="62"/>
        <v>2.3909351071033793</v>
      </c>
      <c r="F676">
        <v>51</v>
      </c>
      <c r="G676">
        <v>4590</v>
      </c>
      <c r="H676">
        <v>4489.1000000000004</v>
      </c>
      <c r="I676">
        <f t="shared" si="63"/>
        <v>100.89999999999964</v>
      </c>
      <c r="J676">
        <f t="shared" si="60"/>
        <v>1.9784313725490126</v>
      </c>
      <c r="K676" s="3">
        <v>3.3333333333333331E-3</v>
      </c>
      <c r="L676">
        <v>306</v>
      </c>
      <c r="M676">
        <f t="shared" si="61"/>
        <v>3681.0619999999999</v>
      </c>
      <c r="N676">
        <f t="shared" si="64"/>
        <v>3982.9090840000003</v>
      </c>
      <c r="O676">
        <f t="shared" si="65"/>
        <v>3763.7999999999997</v>
      </c>
    </row>
    <row r="677" spans="1:15" x14ac:dyDescent="0.35">
      <c r="A677" t="s">
        <v>13</v>
      </c>
      <c r="B677" s="6" t="s">
        <v>298</v>
      </c>
      <c r="C677" s="6" t="s">
        <v>377</v>
      </c>
      <c r="D677">
        <v>250</v>
      </c>
      <c r="E677">
        <f t="shared" si="62"/>
        <v>2.3979400086720375</v>
      </c>
      <c r="F677">
        <v>48</v>
      </c>
      <c r="G677">
        <v>4320</v>
      </c>
      <c r="H677">
        <v>4228.5</v>
      </c>
      <c r="I677">
        <f t="shared" si="63"/>
        <v>91.5</v>
      </c>
      <c r="J677">
        <f t="shared" si="60"/>
        <v>1.90625</v>
      </c>
      <c r="K677" s="3">
        <v>3.3333333333333331E-3</v>
      </c>
      <c r="L677">
        <v>288</v>
      </c>
      <c r="M677">
        <f t="shared" si="61"/>
        <v>3523.7499999999995</v>
      </c>
      <c r="N677">
        <f t="shared" si="64"/>
        <v>3817.3958333333326</v>
      </c>
      <c r="O677">
        <f t="shared" si="65"/>
        <v>3599.9999999999995</v>
      </c>
    </row>
    <row r="678" spans="1:15" x14ac:dyDescent="0.35">
      <c r="A678" t="s">
        <v>9</v>
      </c>
      <c r="B678" s="6" t="s">
        <v>298</v>
      </c>
      <c r="C678" s="6" t="s">
        <v>373</v>
      </c>
      <c r="D678">
        <v>251</v>
      </c>
      <c r="E678">
        <f t="shared" si="62"/>
        <v>2.399673721481038</v>
      </c>
      <c r="F678">
        <v>21</v>
      </c>
      <c r="G678">
        <v>1890</v>
      </c>
      <c r="H678">
        <v>1851.8</v>
      </c>
      <c r="I678">
        <f t="shared" si="63"/>
        <v>38.200000000000045</v>
      </c>
      <c r="J678">
        <f t="shared" si="60"/>
        <v>1.8190476190476212</v>
      </c>
      <c r="K678" s="3">
        <v>4.0000000000000001E-3</v>
      </c>
      <c r="L678">
        <v>126</v>
      </c>
      <c r="M678">
        <f t="shared" si="61"/>
        <v>1859.2071999999998</v>
      </c>
      <c r="N678">
        <f t="shared" si="64"/>
        <v>2014.7608690666666</v>
      </c>
      <c r="O678">
        <f t="shared" si="65"/>
        <v>1897.5600000000002</v>
      </c>
    </row>
    <row r="679" spans="1:15" x14ac:dyDescent="0.35">
      <c r="A679" t="s">
        <v>13</v>
      </c>
      <c r="B679" s="6" t="s">
        <v>298</v>
      </c>
      <c r="C679" s="6" t="s">
        <v>392</v>
      </c>
      <c r="D679">
        <v>241</v>
      </c>
      <c r="E679">
        <f t="shared" si="62"/>
        <v>2.3820170425748683</v>
      </c>
      <c r="F679">
        <v>33</v>
      </c>
      <c r="G679">
        <v>2970</v>
      </c>
      <c r="H679">
        <v>2906.6</v>
      </c>
      <c r="I679">
        <f t="shared" si="63"/>
        <v>63.400000000000091</v>
      </c>
      <c r="J679">
        <f t="shared" si="60"/>
        <v>1.921212121212124</v>
      </c>
      <c r="K679" s="3">
        <v>3.3333333333333331E-3</v>
      </c>
      <c r="L679">
        <v>198</v>
      </c>
      <c r="M679">
        <f t="shared" si="61"/>
        <v>2334.9686666666666</v>
      </c>
      <c r="N679">
        <f t="shared" si="64"/>
        <v>2522.544482888889</v>
      </c>
      <c r="O679">
        <f t="shared" si="65"/>
        <v>2385.8999999999996</v>
      </c>
    </row>
    <row r="680" spans="1:15" x14ac:dyDescent="0.35">
      <c r="A680" t="s">
        <v>9</v>
      </c>
      <c r="B680" s="6" t="s">
        <v>298</v>
      </c>
      <c r="C680" s="6" t="s">
        <v>393</v>
      </c>
      <c r="D680">
        <v>216</v>
      </c>
      <c r="E680">
        <f t="shared" si="62"/>
        <v>2.3344537511509307</v>
      </c>
      <c r="F680">
        <v>16</v>
      </c>
      <c r="G680">
        <v>1440</v>
      </c>
      <c r="H680">
        <v>1413.8</v>
      </c>
      <c r="I680">
        <f t="shared" si="63"/>
        <v>26.200000000000045</v>
      </c>
      <c r="J680">
        <f t="shared" si="60"/>
        <v>1.6375000000000028</v>
      </c>
      <c r="K680" s="3">
        <v>4.0000000000000001E-3</v>
      </c>
      <c r="L680">
        <v>96</v>
      </c>
      <c r="M680">
        <f t="shared" si="61"/>
        <v>1221.5231999999999</v>
      </c>
      <c r="N680">
        <f t="shared" si="64"/>
        <v>1309.4728703999999</v>
      </c>
      <c r="O680">
        <f t="shared" si="65"/>
        <v>1244.1599999999999</v>
      </c>
    </row>
    <row r="681" spans="1:15" x14ac:dyDescent="0.35">
      <c r="A681" t="s">
        <v>13</v>
      </c>
      <c r="B681" s="6" t="s">
        <v>298</v>
      </c>
      <c r="C681" s="6" t="s">
        <v>394</v>
      </c>
      <c r="D681">
        <v>231</v>
      </c>
      <c r="E681">
        <f t="shared" si="62"/>
        <v>2.3636119798921444</v>
      </c>
      <c r="F681">
        <v>37</v>
      </c>
      <c r="G681">
        <v>3330</v>
      </c>
      <c r="H681">
        <v>3257.5</v>
      </c>
      <c r="I681">
        <f t="shared" si="63"/>
        <v>72.5</v>
      </c>
      <c r="J681">
        <f t="shared" si="60"/>
        <v>1.9594594594594594</v>
      </c>
      <c r="K681" s="3">
        <v>3.3333333333333331E-3</v>
      </c>
      <c r="L681">
        <v>222</v>
      </c>
      <c r="M681">
        <f t="shared" si="61"/>
        <v>2508.2749999999996</v>
      </c>
      <c r="N681">
        <f t="shared" si="64"/>
        <v>2701.4121749999995</v>
      </c>
      <c r="O681">
        <f t="shared" si="65"/>
        <v>2564.1</v>
      </c>
    </row>
    <row r="682" spans="1:15" x14ac:dyDescent="0.35">
      <c r="A682" t="s">
        <v>9</v>
      </c>
      <c r="B682" s="6" t="s">
        <v>298</v>
      </c>
      <c r="C682" s="6" t="s">
        <v>395</v>
      </c>
      <c r="D682">
        <v>196</v>
      </c>
      <c r="E682">
        <f t="shared" si="62"/>
        <v>2.2922560713564759</v>
      </c>
      <c r="F682">
        <v>48</v>
      </c>
      <c r="G682">
        <v>4320</v>
      </c>
      <c r="H682">
        <v>4243.3</v>
      </c>
      <c r="I682">
        <f t="shared" si="63"/>
        <v>76.699999999999818</v>
      </c>
      <c r="J682">
        <f t="shared" si="60"/>
        <v>1.5979166666666629</v>
      </c>
      <c r="K682" s="3">
        <v>4.0000000000000001E-3</v>
      </c>
      <c r="L682">
        <v>288</v>
      </c>
      <c r="M682">
        <f t="shared" si="61"/>
        <v>3326.7472000000002</v>
      </c>
      <c r="N682">
        <f t="shared" si="64"/>
        <v>3544.0946837333331</v>
      </c>
      <c r="O682">
        <f t="shared" si="65"/>
        <v>3386.88</v>
      </c>
    </row>
    <row r="683" spans="1:15" x14ac:dyDescent="0.35">
      <c r="A683" t="s">
        <v>9</v>
      </c>
      <c r="B683" s="6" t="s">
        <v>298</v>
      </c>
      <c r="C683" s="6" t="s">
        <v>396</v>
      </c>
      <c r="D683">
        <v>217</v>
      </c>
      <c r="E683">
        <f t="shared" si="62"/>
        <v>2.3364597338485296</v>
      </c>
      <c r="F683">
        <v>22</v>
      </c>
      <c r="G683">
        <v>1980</v>
      </c>
      <c r="H683">
        <v>1943.5</v>
      </c>
      <c r="I683">
        <f t="shared" si="63"/>
        <v>36.5</v>
      </c>
      <c r="J683">
        <f t="shared" si="60"/>
        <v>1.6590909090909092</v>
      </c>
      <c r="K683" s="3">
        <v>4.0000000000000001E-3</v>
      </c>
      <c r="L683">
        <v>132</v>
      </c>
      <c r="M683">
        <f t="shared" si="61"/>
        <v>1686.9580000000001</v>
      </c>
      <c r="N683">
        <f t="shared" si="64"/>
        <v>1808.9812953333335</v>
      </c>
      <c r="O683">
        <f t="shared" si="65"/>
        <v>1718.6399999999999</v>
      </c>
    </row>
    <row r="684" spans="1:15" x14ac:dyDescent="0.35">
      <c r="A684" t="s">
        <v>13</v>
      </c>
      <c r="B684" s="6" t="s">
        <v>397</v>
      </c>
      <c r="C684" s="6" t="s">
        <v>359</v>
      </c>
      <c r="D684">
        <v>228</v>
      </c>
      <c r="E684">
        <f t="shared" si="62"/>
        <v>2.357934847000454</v>
      </c>
      <c r="F684">
        <v>65</v>
      </c>
      <c r="G684">
        <v>5850</v>
      </c>
      <c r="H684">
        <v>5730.6</v>
      </c>
      <c r="I684">
        <f t="shared" si="63"/>
        <v>119.39999999999964</v>
      </c>
      <c r="J684">
        <f t="shared" si="60"/>
        <v>1.8369230769230713</v>
      </c>
      <c r="K684" s="3">
        <v>3.3333333333333331E-3</v>
      </c>
      <c r="L684">
        <v>390</v>
      </c>
      <c r="M684">
        <f t="shared" si="61"/>
        <v>4355.2560000000003</v>
      </c>
      <c r="N684">
        <f t="shared" si="64"/>
        <v>4686.2554560000008</v>
      </c>
      <c r="O684">
        <f t="shared" si="65"/>
        <v>4446</v>
      </c>
    </row>
    <row r="685" spans="1:15" x14ac:dyDescent="0.35">
      <c r="A685" t="s">
        <v>9</v>
      </c>
      <c r="B685" s="6" t="s">
        <v>397</v>
      </c>
      <c r="C685" s="6" t="s">
        <v>391</v>
      </c>
      <c r="D685">
        <v>235</v>
      </c>
      <c r="E685">
        <f t="shared" si="62"/>
        <v>2.3710678622717363</v>
      </c>
      <c r="F685">
        <v>41</v>
      </c>
      <c r="G685">
        <v>3690</v>
      </c>
      <c r="H685">
        <v>3612.2</v>
      </c>
      <c r="I685">
        <f t="shared" si="63"/>
        <v>77.800000000000182</v>
      </c>
      <c r="J685">
        <f t="shared" si="60"/>
        <v>1.8975609756097604</v>
      </c>
      <c r="K685" s="3">
        <v>4.0000000000000001E-3</v>
      </c>
      <c r="L685">
        <v>246</v>
      </c>
      <c r="M685">
        <f t="shared" si="61"/>
        <v>3395.4679999999998</v>
      </c>
      <c r="N685">
        <f t="shared" si="64"/>
        <v>3661.4463266666667</v>
      </c>
      <c r="O685">
        <f t="shared" si="65"/>
        <v>3468.6</v>
      </c>
    </row>
    <row r="686" spans="1:15" x14ac:dyDescent="0.35">
      <c r="A686" t="s">
        <v>13</v>
      </c>
      <c r="B686" s="6" t="s">
        <v>397</v>
      </c>
      <c r="C686" s="6" t="s">
        <v>382</v>
      </c>
      <c r="D686">
        <v>243</v>
      </c>
      <c r="E686">
        <f t="shared" si="62"/>
        <v>2.3856062735983121</v>
      </c>
      <c r="F686">
        <v>57</v>
      </c>
      <c r="G686">
        <v>5130</v>
      </c>
      <c r="H686">
        <v>5020.3</v>
      </c>
      <c r="I686">
        <f t="shared" si="63"/>
        <v>109.69999999999982</v>
      </c>
      <c r="J686">
        <f t="shared" si="60"/>
        <v>1.9245614035087688</v>
      </c>
      <c r="K686" s="3">
        <v>3.3333333333333331E-3</v>
      </c>
      <c r="L686">
        <v>342</v>
      </c>
      <c r="M686">
        <f t="shared" si="61"/>
        <v>4066.4429999999998</v>
      </c>
      <c r="N686">
        <f t="shared" si="64"/>
        <v>4395.8248829999993</v>
      </c>
      <c r="O686">
        <f t="shared" si="65"/>
        <v>4155.2999999999993</v>
      </c>
    </row>
    <row r="687" spans="1:15" x14ac:dyDescent="0.35">
      <c r="A687" t="s">
        <v>13</v>
      </c>
      <c r="B687" s="6" t="s">
        <v>397</v>
      </c>
      <c r="C687" s="6" t="s">
        <v>398</v>
      </c>
      <c r="D687">
        <v>131</v>
      </c>
      <c r="E687">
        <f t="shared" si="62"/>
        <v>2.1172712956557644</v>
      </c>
      <c r="F687">
        <v>47</v>
      </c>
      <c r="G687">
        <v>4230</v>
      </c>
      <c r="H687">
        <v>4167.6000000000004</v>
      </c>
      <c r="I687">
        <f t="shared" si="63"/>
        <v>62.399999999999636</v>
      </c>
      <c r="J687">
        <f t="shared" si="60"/>
        <v>1.3276595744680775</v>
      </c>
      <c r="K687" s="3">
        <v>3.3333333333333331E-3</v>
      </c>
      <c r="L687">
        <v>282</v>
      </c>
      <c r="M687">
        <f t="shared" si="61"/>
        <v>1819.8519999999999</v>
      </c>
      <c r="N687">
        <f t="shared" si="64"/>
        <v>1899.3188706666667</v>
      </c>
      <c r="O687">
        <f t="shared" si="65"/>
        <v>1847.1</v>
      </c>
    </row>
    <row r="688" spans="1:15" x14ac:dyDescent="0.35">
      <c r="A688" t="s">
        <v>9</v>
      </c>
      <c r="B688" s="6" t="s">
        <v>397</v>
      </c>
      <c r="C688" s="6" t="s">
        <v>399</v>
      </c>
      <c r="D688">
        <v>242</v>
      </c>
      <c r="E688">
        <f t="shared" si="62"/>
        <v>2.3838153659804311</v>
      </c>
      <c r="F688">
        <v>34</v>
      </c>
      <c r="G688">
        <v>3060</v>
      </c>
      <c r="H688">
        <v>3003.9</v>
      </c>
      <c r="I688">
        <f t="shared" si="63"/>
        <v>56.099999999999909</v>
      </c>
      <c r="J688">
        <f t="shared" si="60"/>
        <v>1.6499999999999972</v>
      </c>
      <c r="K688" s="3">
        <v>4.0000000000000001E-3</v>
      </c>
      <c r="L688">
        <v>204</v>
      </c>
      <c r="M688">
        <f t="shared" si="61"/>
        <v>2907.7752</v>
      </c>
      <c r="N688">
        <f t="shared" si="64"/>
        <v>3142.3357328000002</v>
      </c>
      <c r="O688">
        <f t="shared" si="65"/>
        <v>2962.08</v>
      </c>
    </row>
    <row r="689" spans="1:15" x14ac:dyDescent="0.35">
      <c r="A689" t="s">
        <v>13</v>
      </c>
      <c r="B689" s="6" t="s">
        <v>400</v>
      </c>
      <c r="C689" s="6" t="s">
        <v>379</v>
      </c>
      <c r="D689">
        <v>243</v>
      </c>
      <c r="E689">
        <f t="shared" si="62"/>
        <v>2.3856062735983121</v>
      </c>
      <c r="F689">
        <v>42</v>
      </c>
      <c r="G689">
        <v>3780</v>
      </c>
      <c r="H689">
        <v>3698.1</v>
      </c>
      <c r="I689">
        <f t="shared" si="63"/>
        <v>81.900000000000091</v>
      </c>
      <c r="J689">
        <f t="shared" si="60"/>
        <v>1.9500000000000022</v>
      </c>
      <c r="K689" s="3">
        <v>3.3333333333333331E-3</v>
      </c>
      <c r="L689">
        <v>252</v>
      </c>
      <c r="M689">
        <f t="shared" si="61"/>
        <v>2995.4609999999993</v>
      </c>
      <c r="N689">
        <f t="shared" si="64"/>
        <v>3238.0933409999993</v>
      </c>
      <c r="O689">
        <f t="shared" si="65"/>
        <v>3061.7999999999997</v>
      </c>
    </row>
    <row r="690" spans="1:15" x14ac:dyDescent="0.35">
      <c r="A690" t="s">
        <v>9</v>
      </c>
      <c r="B690" s="6" t="s">
        <v>400</v>
      </c>
      <c r="C690" s="6" t="s">
        <v>371</v>
      </c>
      <c r="D690">
        <v>217</v>
      </c>
      <c r="E690">
        <f t="shared" si="62"/>
        <v>2.3364597338485296</v>
      </c>
      <c r="F690">
        <v>16</v>
      </c>
      <c r="G690">
        <v>1440</v>
      </c>
      <c r="H690">
        <v>1409</v>
      </c>
      <c r="I690">
        <f t="shared" si="63"/>
        <v>31</v>
      </c>
      <c r="J690">
        <f t="shared" si="60"/>
        <v>1.9375</v>
      </c>
      <c r="K690" s="3">
        <v>4.0000000000000001E-3</v>
      </c>
      <c r="L690">
        <v>96</v>
      </c>
      <c r="M690">
        <f t="shared" si="61"/>
        <v>1223.0119999999999</v>
      </c>
      <c r="N690">
        <f t="shared" si="64"/>
        <v>1311.4765346666666</v>
      </c>
      <c r="O690">
        <f t="shared" si="65"/>
        <v>1249.9199999999998</v>
      </c>
    </row>
    <row r="691" spans="1:15" x14ac:dyDescent="0.35">
      <c r="A691" t="s">
        <v>13</v>
      </c>
      <c r="B691" s="6" t="s">
        <v>400</v>
      </c>
      <c r="C691" s="6" t="s">
        <v>393</v>
      </c>
      <c r="D691">
        <v>214</v>
      </c>
      <c r="E691">
        <f t="shared" si="62"/>
        <v>2.330413773349191</v>
      </c>
      <c r="F691">
        <v>34</v>
      </c>
      <c r="G691">
        <v>3060</v>
      </c>
      <c r="H691">
        <v>2995.1</v>
      </c>
      <c r="I691">
        <f t="shared" si="63"/>
        <v>64.900000000000091</v>
      </c>
      <c r="J691">
        <f t="shared" si="60"/>
        <v>1.9088235294117675</v>
      </c>
      <c r="K691" s="3">
        <v>3.3333333333333331E-3</v>
      </c>
      <c r="L691">
        <v>204</v>
      </c>
      <c r="M691">
        <f t="shared" si="61"/>
        <v>2136.5046666666667</v>
      </c>
      <c r="N691">
        <f t="shared" si="64"/>
        <v>2288.9086662222221</v>
      </c>
      <c r="O691">
        <f t="shared" si="65"/>
        <v>2182.7999999999997</v>
      </c>
    </row>
    <row r="692" spans="1:15" x14ac:dyDescent="0.35">
      <c r="A692" t="s">
        <v>13</v>
      </c>
      <c r="B692" s="6" t="s">
        <v>400</v>
      </c>
      <c r="C692" s="6" t="s">
        <v>399</v>
      </c>
      <c r="D692">
        <v>241</v>
      </c>
      <c r="E692">
        <f t="shared" si="62"/>
        <v>2.3820170425748683</v>
      </c>
      <c r="F692">
        <v>59</v>
      </c>
      <c r="G692">
        <v>5310</v>
      </c>
      <c r="H692">
        <v>5209.7</v>
      </c>
      <c r="I692">
        <f t="shared" si="63"/>
        <v>100.30000000000018</v>
      </c>
      <c r="J692">
        <f t="shared" si="60"/>
        <v>1.7000000000000031</v>
      </c>
      <c r="K692" s="3">
        <v>3.3333333333333331E-3</v>
      </c>
      <c r="L692">
        <v>354</v>
      </c>
      <c r="M692">
        <f t="shared" si="61"/>
        <v>4185.1256666666668</v>
      </c>
      <c r="N692">
        <f t="shared" si="64"/>
        <v>4521.3307618888894</v>
      </c>
      <c r="O692">
        <f t="shared" si="65"/>
        <v>4265.7</v>
      </c>
    </row>
    <row r="693" spans="1:15" x14ac:dyDescent="0.35">
      <c r="A693" t="s">
        <v>9</v>
      </c>
      <c r="B693" s="6" t="s">
        <v>400</v>
      </c>
      <c r="C693" s="6" t="s">
        <v>401</v>
      </c>
      <c r="D693">
        <v>207</v>
      </c>
      <c r="E693">
        <f t="shared" si="62"/>
        <v>2.3159703454569178</v>
      </c>
      <c r="F693">
        <v>45</v>
      </c>
      <c r="G693">
        <v>4050</v>
      </c>
      <c r="H693">
        <v>3975.6</v>
      </c>
      <c r="I693">
        <f t="shared" si="63"/>
        <v>74.400000000000091</v>
      </c>
      <c r="J693">
        <f t="shared" si="60"/>
        <v>1.6533333333333353</v>
      </c>
      <c r="K693" s="3">
        <v>4.0000000000000001E-3</v>
      </c>
      <c r="L693">
        <v>270</v>
      </c>
      <c r="M693">
        <f t="shared" si="61"/>
        <v>3291.7968000000001</v>
      </c>
      <c r="N693">
        <f t="shared" si="64"/>
        <v>3518.9307792</v>
      </c>
      <c r="O693">
        <f t="shared" si="65"/>
        <v>3353.3999999999996</v>
      </c>
    </row>
    <row r="694" spans="1:15" x14ac:dyDescent="0.35">
      <c r="A694" t="s">
        <v>9</v>
      </c>
      <c r="B694" s="6" t="s">
        <v>402</v>
      </c>
      <c r="C694" s="6" t="s">
        <v>365</v>
      </c>
      <c r="D694">
        <v>211</v>
      </c>
      <c r="E694">
        <f t="shared" si="62"/>
        <v>2.3242824552976926</v>
      </c>
      <c r="F694">
        <v>14</v>
      </c>
      <c r="G694">
        <v>1260</v>
      </c>
      <c r="H694">
        <v>1233.7</v>
      </c>
      <c r="I694">
        <f t="shared" si="63"/>
        <v>26.299999999999955</v>
      </c>
      <c r="J694">
        <f t="shared" si="60"/>
        <v>1.8785714285714252</v>
      </c>
      <c r="K694" s="3">
        <v>4.0000000000000001E-3</v>
      </c>
      <c r="L694">
        <v>84</v>
      </c>
      <c r="M694">
        <f t="shared" si="61"/>
        <v>1041.2428</v>
      </c>
      <c r="N694">
        <f t="shared" si="64"/>
        <v>1114.4768769333334</v>
      </c>
      <c r="O694">
        <f t="shared" si="65"/>
        <v>1063.44</v>
      </c>
    </row>
    <row r="695" spans="1:15" x14ac:dyDescent="0.35">
      <c r="A695" t="s">
        <v>9</v>
      </c>
      <c r="B695" s="6" t="s">
        <v>402</v>
      </c>
      <c r="C695" s="6" t="s">
        <v>374</v>
      </c>
      <c r="D695">
        <v>227</v>
      </c>
      <c r="E695">
        <f t="shared" si="62"/>
        <v>2.3560258571931225</v>
      </c>
      <c r="F695">
        <v>23</v>
      </c>
      <c r="G695">
        <v>2070</v>
      </c>
      <c r="H695">
        <v>2025.1</v>
      </c>
      <c r="I695">
        <f t="shared" si="63"/>
        <v>44.900000000000091</v>
      </c>
      <c r="J695">
        <f t="shared" si="60"/>
        <v>1.9521739130434823</v>
      </c>
      <c r="K695" s="3">
        <v>4.0000000000000001E-3</v>
      </c>
      <c r="L695">
        <v>138</v>
      </c>
      <c r="M695">
        <f t="shared" si="61"/>
        <v>1838.7908000000002</v>
      </c>
      <c r="N695">
        <f t="shared" si="64"/>
        <v>1977.9259705333338</v>
      </c>
      <c r="O695">
        <f t="shared" si="65"/>
        <v>1879.56</v>
      </c>
    </row>
    <row r="696" spans="1:15" x14ac:dyDescent="0.35">
      <c r="A696" t="s">
        <v>13</v>
      </c>
      <c r="B696" s="6" t="s">
        <v>402</v>
      </c>
      <c r="C696" s="6" t="s">
        <v>386</v>
      </c>
      <c r="D696">
        <v>250</v>
      </c>
      <c r="E696">
        <f t="shared" si="62"/>
        <v>2.3979400086720375</v>
      </c>
      <c r="F696">
        <v>29</v>
      </c>
      <c r="G696">
        <v>2610</v>
      </c>
      <c r="H696">
        <v>2551.8000000000002</v>
      </c>
      <c r="I696">
        <f t="shared" si="63"/>
        <v>58.199999999999818</v>
      </c>
      <c r="J696">
        <f t="shared" si="60"/>
        <v>2.0068965517241315</v>
      </c>
      <c r="K696" s="3">
        <v>3.3333333333333331E-3</v>
      </c>
      <c r="L696">
        <v>174</v>
      </c>
      <c r="M696">
        <f t="shared" si="61"/>
        <v>2126.5</v>
      </c>
      <c r="N696">
        <f t="shared" si="64"/>
        <v>2303.708333333333</v>
      </c>
      <c r="O696">
        <f t="shared" si="65"/>
        <v>2175</v>
      </c>
    </row>
    <row r="697" spans="1:15" x14ac:dyDescent="0.35">
      <c r="A697" t="s">
        <v>9</v>
      </c>
      <c r="B697" s="6" t="s">
        <v>402</v>
      </c>
      <c r="C697" s="6" t="s">
        <v>380</v>
      </c>
      <c r="D697">
        <v>223</v>
      </c>
      <c r="E697">
        <f t="shared" si="62"/>
        <v>2.3483048630481607</v>
      </c>
      <c r="F697">
        <v>20</v>
      </c>
      <c r="G697">
        <v>1800</v>
      </c>
      <c r="H697">
        <v>1767.3</v>
      </c>
      <c r="I697">
        <f t="shared" si="63"/>
        <v>32.700000000000045</v>
      </c>
      <c r="J697">
        <f t="shared" si="60"/>
        <v>1.6350000000000022</v>
      </c>
      <c r="K697" s="3">
        <v>4.0000000000000001E-3</v>
      </c>
      <c r="L697">
        <v>120</v>
      </c>
      <c r="M697">
        <f t="shared" si="61"/>
        <v>1576.4316000000001</v>
      </c>
      <c r="N697">
        <f t="shared" si="64"/>
        <v>1693.6130156000002</v>
      </c>
      <c r="O697">
        <f t="shared" si="65"/>
        <v>1605.6000000000001</v>
      </c>
    </row>
    <row r="698" spans="1:15" x14ac:dyDescent="0.35">
      <c r="A698" t="s">
        <v>13</v>
      </c>
      <c r="B698" s="6" t="s">
        <v>402</v>
      </c>
      <c r="C698" s="6" t="s">
        <v>378</v>
      </c>
      <c r="D698">
        <v>219</v>
      </c>
      <c r="E698">
        <f t="shared" si="62"/>
        <v>2.3404441148401185</v>
      </c>
      <c r="F698">
        <v>59</v>
      </c>
      <c r="G698">
        <v>5310</v>
      </c>
      <c r="H698">
        <v>5206.2</v>
      </c>
      <c r="I698">
        <f t="shared" si="63"/>
        <v>103.80000000000018</v>
      </c>
      <c r="J698">
        <f t="shared" si="60"/>
        <v>1.7593220338983082</v>
      </c>
      <c r="K698" s="3">
        <v>3.3333333333333331E-3</v>
      </c>
      <c r="L698">
        <v>354</v>
      </c>
      <c r="M698">
        <f t="shared" si="61"/>
        <v>3800.5259999999998</v>
      </c>
      <c r="N698">
        <f t="shared" si="64"/>
        <v>4077.9643979999996</v>
      </c>
      <c r="O698">
        <f t="shared" si="65"/>
        <v>3876.2999999999997</v>
      </c>
    </row>
    <row r="699" spans="1:15" x14ac:dyDescent="0.35">
      <c r="A699" t="s">
        <v>9</v>
      </c>
      <c r="B699" s="6" t="s">
        <v>402</v>
      </c>
      <c r="C699" s="6" t="s">
        <v>390</v>
      </c>
      <c r="D699">
        <v>170</v>
      </c>
      <c r="E699">
        <f t="shared" si="62"/>
        <v>2.2304489213782741</v>
      </c>
      <c r="F699">
        <v>26</v>
      </c>
      <c r="G699">
        <v>2340</v>
      </c>
      <c r="H699">
        <v>2293.5</v>
      </c>
      <c r="I699">
        <f t="shared" si="63"/>
        <v>46.5</v>
      </c>
      <c r="J699">
        <f t="shared" si="60"/>
        <v>1.7884615384615385</v>
      </c>
      <c r="K699" s="3">
        <v>4.0000000000000001E-3</v>
      </c>
      <c r="L699">
        <v>156</v>
      </c>
      <c r="M699">
        <f t="shared" si="61"/>
        <v>1559.58</v>
      </c>
      <c r="N699">
        <f t="shared" si="64"/>
        <v>1647.9561999999999</v>
      </c>
      <c r="O699">
        <f t="shared" si="65"/>
        <v>1591.1999999999998</v>
      </c>
    </row>
    <row r="700" spans="1:15" x14ac:dyDescent="0.35">
      <c r="A700" t="s">
        <v>9</v>
      </c>
      <c r="B700" s="6" t="s">
        <v>402</v>
      </c>
      <c r="C700" s="6" t="s">
        <v>403</v>
      </c>
      <c r="D700">
        <v>191</v>
      </c>
      <c r="E700">
        <f t="shared" si="62"/>
        <v>2.2810333672477277</v>
      </c>
      <c r="F700">
        <v>46</v>
      </c>
      <c r="G700">
        <v>4140</v>
      </c>
      <c r="H700">
        <v>4067</v>
      </c>
      <c r="I700">
        <f t="shared" si="63"/>
        <v>73</v>
      </c>
      <c r="J700">
        <f t="shared" si="60"/>
        <v>1.5869565217391304</v>
      </c>
      <c r="K700" s="3">
        <v>4.0000000000000001E-3</v>
      </c>
      <c r="L700">
        <v>276</v>
      </c>
      <c r="M700">
        <f t="shared" si="61"/>
        <v>3107.1880000000001</v>
      </c>
      <c r="N700">
        <f t="shared" si="64"/>
        <v>3305.012302666667</v>
      </c>
      <c r="O700">
        <f t="shared" si="65"/>
        <v>3162.9599999999996</v>
      </c>
    </row>
    <row r="701" spans="1:15" x14ac:dyDescent="0.35">
      <c r="A701" t="s">
        <v>9</v>
      </c>
      <c r="B701" s="6" t="s">
        <v>402</v>
      </c>
      <c r="C701" s="6" t="s">
        <v>365</v>
      </c>
      <c r="D701">
        <v>211</v>
      </c>
      <c r="E701">
        <f t="shared" si="62"/>
        <v>2.3242824552976926</v>
      </c>
      <c r="F701">
        <v>18</v>
      </c>
      <c r="G701">
        <v>1620</v>
      </c>
      <c r="H701">
        <v>1585.6</v>
      </c>
      <c r="I701">
        <f t="shared" si="63"/>
        <v>34.400000000000091</v>
      </c>
      <c r="J701">
        <f t="shared" si="60"/>
        <v>1.9111111111111161</v>
      </c>
      <c r="K701" s="3">
        <v>4.0000000000000001E-3</v>
      </c>
      <c r="L701">
        <v>108</v>
      </c>
      <c r="M701">
        <f t="shared" si="61"/>
        <v>1338.2464</v>
      </c>
      <c r="N701">
        <f t="shared" si="64"/>
        <v>1432.3697301333334</v>
      </c>
      <c r="O701">
        <f t="shared" si="65"/>
        <v>1367.2800000000002</v>
      </c>
    </row>
    <row r="702" spans="1:15" x14ac:dyDescent="0.35">
      <c r="A702" t="s">
        <v>9</v>
      </c>
      <c r="B702" s="6" t="s">
        <v>402</v>
      </c>
      <c r="C702" s="6" t="s">
        <v>388</v>
      </c>
      <c r="D702">
        <v>198</v>
      </c>
      <c r="E702">
        <f t="shared" si="62"/>
        <v>2.2966651902615309</v>
      </c>
      <c r="F702">
        <v>20</v>
      </c>
      <c r="G702">
        <v>1800</v>
      </c>
      <c r="H702">
        <v>1765.9</v>
      </c>
      <c r="I702">
        <f t="shared" si="63"/>
        <v>34.099999999999909</v>
      </c>
      <c r="J702">
        <f t="shared" si="60"/>
        <v>1.7049999999999954</v>
      </c>
      <c r="K702" s="3">
        <v>4.0000000000000001E-3</v>
      </c>
      <c r="L702">
        <v>120</v>
      </c>
      <c r="M702">
        <f t="shared" si="61"/>
        <v>1398.5928000000001</v>
      </c>
      <c r="N702">
        <f t="shared" si="64"/>
        <v>1490.8999248000002</v>
      </c>
      <c r="O702">
        <f t="shared" si="65"/>
        <v>1425.6000000000001</v>
      </c>
    </row>
    <row r="703" spans="1:15" x14ac:dyDescent="0.35">
      <c r="A703" t="s">
        <v>13</v>
      </c>
      <c r="B703" s="6" t="s">
        <v>404</v>
      </c>
      <c r="C703" s="6" t="s">
        <v>394</v>
      </c>
      <c r="D703">
        <v>227</v>
      </c>
      <c r="E703">
        <f t="shared" si="62"/>
        <v>2.3560258571931225</v>
      </c>
      <c r="F703">
        <v>68</v>
      </c>
      <c r="G703">
        <v>6120</v>
      </c>
      <c r="H703">
        <v>6001.8</v>
      </c>
      <c r="I703">
        <f t="shared" si="63"/>
        <v>118.19999999999982</v>
      </c>
      <c r="J703">
        <f t="shared" si="60"/>
        <v>1.7382352941176444</v>
      </c>
      <c r="K703" s="3">
        <v>3.3333333333333331E-3</v>
      </c>
      <c r="L703">
        <v>408</v>
      </c>
      <c r="M703">
        <f t="shared" si="61"/>
        <v>4541.3620000000001</v>
      </c>
      <c r="N703">
        <f t="shared" si="64"/>
        <v>4884.9917246666673</v>
      </c>
      <c r="O703">
        <f t="shared" si="65"/>
        <v>4630.7999999999993</v>
      </c>
    </row>
    <row r="704" spans="1:15" x14ac:dyDescent="0.35">
      <c r="A704" t="s">
        <v>13</v>
      </c>
      <c r="B704" s="6" t="s">
        <v>404</v>
      </c>
      <c r="C704" s="6" t="s">
        <v>405</v>
      </c>
      <c r="D704">
        <v>183</v>
      </c>
      <c r="E704">
        <f t="shared" si="62"/>
        <v>2.2624510897304293</v>
      </c>
      <c r="F704">
        <v>60</v>
      </c>
      <c r="G704">
        <v>5400</v>
      </c>
      <c r="H704">
        <v>5303.3</v>
      </c>
      <c r="I704">
        <f t="shared" si="63"/>
        <v>96.699999999999818</v>
      </c>
      <c r="J704">
        <f t="shared" si="60"/>
        <v>1.6116666666666637</v>
      </c>
      <c r="K704" s="3">
        <v>3.3333333333333331E-3</v>
      </c>
      <c r="L704">
        <v>360</v>
      </c>
      <c r="M704">
        <f t="shared" si="61"/>
        <v>3235.0129999999999</v>
      </c>
      <c r="N704">
        <f t="shared" si="64"/>
        <v>3432.3487929999997</v>
      </c>
      <c r="O704">
        <f t="shared" si="65"/>
        <v>3294</v>
      </c>
    </row>
    <row r="705" spans="1:15" x14ac:dyDescent="0.35">
      <c r="A705" t="s">
        <v>9</v>
      </c>
      <c r="B705" s="6" t="s">
        <v>404</v>
      </c>
      <c r="C705" s="6" t="s">
        <v>356</v>
      </c>
      <c r="D705">
        <v>219</v>
      </c>
      <c r="E705">
        <f t="shared" si="62"/>
        <v>2.3404441148401185</v>
      </c>
      <c r="F705">
        <v>26</v>
      </c>
      <c r="G705">
        <v>2340</v>
      </c>
      <c r="H705">
        <v>2292.5</v>
      </c>
      <c r="I705">
        <f t="shared" si="63"/>
        <v>47.5</v>
      </c>
      <c r="J705">
        <f t="shared" si="60"/>
        <v>1.8269230769230769</v>
      </c>
      <c r="K705" s="3">
        <v>4.0000000000000001E-3</v>
      </c>
      <c r="L705">
        <v>156</v>
      </c>
      <c r="M705">
        <f t="shared" si="61"/>
        <v>2008.23</v>
      </c>
      <c r="N705">
        <f t="shared" si="64"/>
        <v>2154.83079</v>
      </c>
      <c r="O705">
        <f t="shared" si="65"/>
        <v>2049.8399999999997</v>
      </c>
    </row>
    <row r="706" spans="1:15" x14ac:dyDescent="0.35">
      <c r="A706" t="s">
        <v>13</v>
      </c>
      <c r="B706" s="6" t="s">
        <v>404</v>
      </c>
      <c r="C706" s="6" t="s">
        <v>365</v>
      </c>
      <c r="D706">
        <v>210</v>
      </c>
      <c r="E706">
        <f t="shared" si="62"/>
        <v>2.3222192947339191</v>
      </c>
      <c r="F706">
        <v>70</v>
      </c>
      <c r="G706">
        <v>6300</v>
      </c>
      <c r="H706">
        <v>6188.3</v>
      </c>
      <c r="I706">
        <f t="shared" si="63"/>
        <v>111.69999999999982</v>
      </c>
      <c r="J706">
        <f t="shared" ref="J706:J769" si="66">(G706-H706)/F706</f>
        <v>1.5957142857142832</v>
      </c>
      <c r="K706" s="3">
        <v>3.3333333333333331E-3</v>
      </c>
      <c r="L706">
        <v>420</v>
      </c>
      <c r="M706">
        <f t="shared" ref="M706:M769" si="67">K706*H706*D706</f>
        <v>4331.8099999999995</v>
      </c>
      <c r="N706">
        <f t="shared" si="64"/>
        <v>4635.0366999999997</v>
      </c>
      <c r="O706">
        <f t="shared" si="65"/>
        <v>4410</v>
      </c>
    </row>
    <row r="707" spans="1:15" x14ac:dyDescent="0.35">
      <c r="A707" t="s">
        <v>13</v>
      </c>
      <c r="B707" s="6" t="s">
        <v>404</v>
      </c>
      <c r="C707" s="6" t="s">
        <v>406</v>
      </c>
      <c r="D707">
        <v>229</v>
      </c>
      <c r="E707">
        <f t="shared" ref="E707:E770" si="68">LOG(D707)</f>
        <v>2.3598354823398879</v>
      </c>
      <c r="F707">
        <v>48</v>
      </c>
      <c r="G707">
        <v>4320</v>
      </c>
      <c r="H707">
        <v>4229.6000000000004</v>
      </c>
      <c r="I707">
        <f t="shared" ref="I707:I770" si="69">G707-H707</f>
        <v>90.399999999999636</v>
      </c>
      <c r="J707">
        <f t="shared" si="66"/>
        <v>1.8833333333333258</v>
      </c>
      <c r="K707" s="3">
        <v>3.3333333333333331E-3</v>
      </c>
      <c r="L707">
        <v>288</v>
      </c>
      <c r="M707">
        <f t="shared" si="67"/>
        <v>3228.5946666666664</v>
      </c>
      <c r="N707">
        <f t="shared" ref="N707:N770" si="70">M707*(1+(D707*(1/3000)))</f>
        <v>3475.0440595555556</v>
      </c>
      <c r="O707">
        <f t="shared" ref="O707:O770" si="71">K707*G707*D707</f>
        <v>3297.5999999999995</v>
      </c>
    </row>
    <row r="708" spans="1:15" x14ac:dyDescent="0.35">
      <c r="A708" t="s">
        <v>13</v>
      </c>
      <c r="B708" s="6" t="s">
        <v>404</v>
      </c>
      <c r="C708" s="6" t="s">
        <v>369</v>
      </c>
      <c r="D708">
        <v>248</v>
      </c>
      <c r="E708">
        <f t="shared" si="68"/>
        <v>2.3944516808262164</v>
      </c>
      <c r="F708">
        <v>46</v>
      </c>
      <c r="G708">
        <v>4140</v>
      </c>
      <c r="H708">
        <v>4056.2</v>
      </c>
      <c r="I708">
        <f t="shared" si="69"/>
        <v>83.800000000000182</v>
      </c>
      <c r="J708">
        <f t="shared" si="66"/>
        <v>1.8217391304347865</v>
      </c>
      <c r="K708" s="3">
        <v>3.3333333333333331E-3</v>
      </c>
      <c r="L708">
        <v>276</v>
      </c>
      <c r="M708">
        <f t="shared" si="67"/>
        <v>3353.1253333333329</v>
      </c>
      <c r="N708">
        <f t="shared" si="70"/>
        <v>3630.3170275555553</v>
      </c>
      <c r="O708">
        <f t="shared" si="71"/>
        <v>3422.3999999999996</v>
      </c>
    </row>
    <row r="709" spans="1:15" x14ac:dyDescent="0.35">
      <c r="A709" t="s">
        <v>13</v>
      </c>
      <c r="B709" s="6" t="s">
        <v>404</v>
      </c>
      <c r="C709" s="6" t="s">
        <v>374</v>
      </c>
      <c r="D709">
        <v>226</v>
      </c>
      <c r="E709">
        <f t="shared" si="68"/>
        <v>2.3541084391474008</v>
      </c>
      <c r="F709">
        <v>33</v>
      </c>
      <c r="G709">
        <v>2970</v>
      </c>
      <c r="H709">
        <v>2907.5</v>
      </c>
      <c r="I709">
        <f t="shared" si="69"/>
        <v>62.5</v>
      </c>
      <c r="J709">
        <f t="shared" si="66"/>
        <v>1.893939393939394</v>
      </c>
      <c r="K709" s="3">
        <v>3.3333333333333331E-3</v>
      </c>
      <c r="L709">
        <v>198</v>
      </c>
      <c r="M709">
        <f t="shared" si="67"/>
        <v>2190.3166666666666</v>
      </c>
      <c r="N709">
        <f t="shared" si="70"/>
        <v>2355.3205222222218</v>
      </c>
      <c r="O709">
        <f t="shared" si="71"/>
        <v>2237.3999999999996</v>
      </c>
    </row>
    <row r="710" spans="1:15" x14ac:dyDescent="0.35">
      <c r="A710" t="s">
        <v>13</v>
      </c>
      <c r="B710" s="6" t="s">
        <v>404</v>
      </c>
      <c r="C710" s="6" t="s">
        <v>377</v>
      </c>
      <c r="D710">
        <v>246</v>
      </c>
      <c r="E710">
        <f t="shared" si="68"/>
        <v>2.3909351071033793</v>
      </c>
      <c r="F710">
        <v>70</v>
      </c>
      <c r="G710">
        <v>6300</v>
      </c>
      <c r="H710">
        <v>6170</v>
      </c>
      <c r="I710">
        <f t="shared" si="69"/>
        <v>130</v>
      </c>
      <c r="J710">
        <f t="shared" si="66"/>
        <v>1.8571428571428572</v>
      </c>
      <c r="K710" s="3">
        <v>3.3333333333333331E-3</v>
      </c>
      <c r="L710">
        <v>420</v>
      </c>
      <c r="M710">
        <f t="shared" si="67"/>
        <v>5059.3999999999996</v>
      </c>
      <c r="N710">
        <f t="shared" si="70"/>
        <v>5474.2708000000002</v>
      </c>
      <c r="O710">
        <f t="shared" si="71"/>
        <v>5166</v>
      </c>
    </row>
    <row r="711" spans="1:15" x14ac:dyDescent="0.35">
      <c r="A711" t="s">
        <v>9</v>
      </c>
      <c r="B711" s="6" t="s">
        <v>300</v>
      </c>
      <c r="C711" s="6" t="s">
        <v>382</v>
      </c>
      <c r="D711">
        <v>239</v>
      </c>
      <c r="E711">
        <f t="shared" si="68"/>
        <v>2.3783979009481375</v>
      </c>
      <c r="F711">
        <v>32</v>
      </c>
      <c r="G711">
        <v>2880</v>
      </c>
      <c r="H711">
        <v>2817.5</v>
      </c>
      <c r="I711">
        <f t="shared" si="69"/>
        <v>62.5</v>
      </c>
      <c r="J711">
        <f t="shared" si="66"/>
        <v>1.953125</v>
      </c>
      <c r="K711" s="3">
        <v>4.0000000000000001E-3</v>
      </c>
      <c r="L711">
        <v>192</v>
      </c>
      <c r="M711">
        <f t="shared" si="67"/>
        <v>2693.5299999999997</v>
      </c>
      <c r="N711">
        <f t="shared" si="70"/>
        <v>2908.1145566666669</v>
      </c>
      <c r="O711">
        <f t="shared" si="71"/>
        <v>2753.2799999999997</v>
      </c>
    </row>
    <row r="712" spans="1:15" x14ac:dyDescent="0.35">
      <c r="A712" t="s">
        <v>13</v>
      </c>
      <c r="B712" s="6" t="s">
        <v>300</v>
      </c>
      <c r="C712" s="6" t="s">
        <v>384</v>
      </c>
      <c r="D712">
        <v>200</v>
      </c>
      <c r="E712">
        <f t="shared" si="68"/>
        <v>2.3010299956639813</v>
      </c>
      <c r="F712">
        <v>40</v>
      </c>
      <c r="G712">
        <v>3600</v>
      </c>
      <c r="H712">
        <v>3531.3</v>
      </c>
      <c r="I712">
        <f t="shared" si="69"/>
        <v>68.699999999999818</v>
      </c>
      <c r="J712">
        <f t="shared" si="66"/>
        <v>1.7174999999999954</v>
      </c>
      <c r="K712" s="3">
        <v>3.3333333333333331E-3</v>
      </c>
      <c r="L712">
        <v>240</v>
      </c>
      <c r="M712">
        <f t="shared" si="67"/>
        <v>2354.1999999999998</v>
      </c>
      <c r="N712">
        <f t="shared" si="70"/>
        <v>2511.1466666666665</v>
      </c>
      <c r="O712">
        <f t="shared" si="71"/>
        <v>2400</v>
      </c>
    </row>
    <row r="713" spans="1:15" x14ac:dyDescent="0.35">
      <c r="A713" t="s">
        <v>13</v>
      </c>
      <c r="B713" s="6" t="s">
        <v>300</v>
      </c>
      <c r="C713" s="6" t="s">
        <v>379</v>
      </c>
      <c r="D713">
        <v>240</v>
      </c>
      <c r="E713">
        <f t="shared" si="68"/>
        <v>2.3802112417116059</v>
      </c>
      <c r="F713">
        <v>40</v>
      </c>
      <c r="G713">
        <v>3600</v>
      </c>
      <c r="H713">
        <v>3523.5</v>
      </c>
      <c r="I713">
        <f t="shared" si="69"/>
        <v>76.5</v>
      </c>
      <c r="J713">
        <f t="shared" si="66"/>
        <v>1.9125000000000001</v>
      </c>
      <c r="K713" s="3">
        <v>3.3333333333333331E-3</v>
      </c>
      <c r="L713">
        <v>240</v>
      </c>
      <c r="M713">
        <f t="shared" si="67"/>
        <v>2818.7999999999997</v>
      </c>
      <c r="N713">
        <f t="shared" si="70"/>
        <v>3044.3040000000001</v>
      </c>
      <c r="O713">
        <f t="shared" si="71"/>
        <v>2880</v>
      </c>
    </row>
    <row r="714" spans="1:15" x14ac:dyDescent="0.35">
      <c r="A714" t="s">
        <v>13</v>
      </c>
      <c r="B714" s="6" t="s">
        <v>407</v>
      </c>
      <c r="C714" s="6" t="s">
        <v>358</v>
      </c>
      <c r="D714">
        <v>234</v>
      </c>
      <c r="E714">
        <f t="shared" si="68"/>
        <v>2.369215857410143</v>
      </c>
      <c r="F714">
        <v>66</v>
      </c>
      <c r="G714">
        <v>5940</v>
      </c>
      <c r="H714">
        <v>5812.2</v>
      </c>
      <c r="I714">
        <f t="shared" si="69"/>
        <v>127.80000000000018</v>
      </c>
      <c r="J714">
        <f t="shared" si="66"/>
        <v>1.9363636363636392</v>
      </c>
      <c r="K714" s="3">
        <v>3.3333333333333331E-3</v>
      </c>
      <c r="L714">
        <v>396</v>
      </c>
      <c r="M714">
        <f t="shared" si="67"/>
        <v>4533.5159999999996</v>
      </c>
      <c r="N714">
        <f t="shared" si="70"/>
        <v>4887.1302479999995</v>
      </c>
      <c r="O714">
        <f t="shared" si="71"/>
        <v>4633.1999999999989</v>
      </c>
    </row>
    <row r="715" spans="1:15" x14ac:dyDescent="0.35">
      <c r="A715" t="s">
        <v>13</v>
      </c>
      <c r="B715" s="6" t="s">
        <v>407</v>
      </c>
      <c r="C715" s="6" t="s">
        <v>377</v>
      </c>
      <c r="D715">
        <v>244</v>
      </c>
      <c r="E715">
        <f t="shared" si="68"/>
        <v>2.3873898263387292</v>
      </c>
      <c r="F715">
        <v>68</v>
      </c>
      <c r="G715">
        <v>6120</v>
      </c>
      <c r="H715">
        <v>5994.8</v>
      </c>
      <c r="I715">
        <f t="shared" si="69"/>
        <v>125.19999999999982</v>
      </c>
      <c r="J715">
        <f t="shared" si="66"/>
        <v>1.8411764705882325</v>
      </c>
      <c r="K715" s="3">
        <v>3.3333333333333331E-3</v>
      </c>
      <c r="L715">
        <v>408</v>
      </c>
      <c r="M715">
        <f t="shared" si="67"/>
        <v>4875.7706666666663</v>
      </c>
      <c r="N715">
        <f t="shared" si="70"/>
        <v>5272.3333475555546</v>
      </c>
      <c r="O715">
        <f t="shared" si="71"/>
        <v>4977.5999999999995</v>
      </c>
    </row>
    <row r="716" spans="1:15" x14ac:dyDescent="0.35">
      <c r="A716" t="s">
        <v>9</v>
      </c>
      <c r="B716" s="6" t="s">
        <v>407</v>
      </c>
      <c r="C716" s="6" t="s">
        <v>408</v>
      </c>
      <c r="D716">
        <v>201</v>
      </c>
      <c r="E716">
        <f t="shared" si="68"/>
        <v>2.3031960574204891</v>
      </c>
      <c r="F716">
        <v>46</v>
      </c>
      <c r="G716">
        <v>4140</v>
      </c>
      <c r="H716">
        <v>4058.5</v>
      </c>
      <c r="I716">
        <f t="shared" si="69"/>
        <v>81.5</v>
      </c>
      <c r="J716">
        <f t="shared" si="66"/>
        <v>1.7717391304347827</v>
      </c>
      <c r="K716" s="3">
        <v>4.0000000000000001E-3</v>
      </c>
      <c r="L716">
        <v>276</v>
      </c>
      <c r="M716">
        <f t="shared" si="67"/>
        <v>3263.0340000000006</v>
      </c>
      <c r="N716">
        <f t="shared" si="70"/>
        <v>3481.6572780000006</v>
      </c>
      <c r="O716">
        <f t="shared" si="71"/>
        <v>3328.56</v>
      </c>
    </row>
    <row r="717" spans="1:15" x14ac:dyDescent="0.35">
      <c r="A717" t="s">
        <v>9</v>
      </c>
      <c r="B717" s="6" t="s">
        <v>409</v>
      </c>
      <c r="C717" s="6" t="s">
        <v>365</v>
      </c>
      <c r="D717">
        <v>207</v>
      </c>
      <c r="E717">
        <f t="shared" si="68"/>
        <v>2.3159703454569178</v>
      </c>
      <c r="F717">
        <v>41</v>
      </c>
      <c r="G717">
        <v>3690</v>
      </c>
      <c r="H717">
        <v>3623.3</v>
      </c>
      <c r="I717">
        <f t="shared" si="69"/>
        <v>66.699999999999818</v>
      </c>
      <c r="J717">
        <f t="shared" si="66"/>
        <v>1.6268292682926786</v>
      </c>
      <c r="K717" s="3">
        <v>4.0000000000000001E-3</v>
      </c>
      <c r="L717">
        <v>246</v>
      </c>
      <c r="M717">
        <f t="shared" si="67"/>
        <v>3000.0924000000005</v>
      </c>
      <c r="N717">
        <f t="shared" si="70"/>
        <v>3207.0987756000004</v>
      </c>
      <c r="O717">
        <f t="shared" si="71"/>
        <v>3055.32</v>
      </c>
    </row>
    <row r="718" spans="1:15" x14ac:dyDescent="0.35">
      <c r="A718" t="s">
        <v>9</v>
      </c>
      <c r="B718" s="6" t="s">
        <v>409</v>
      </c>
      <c r="C718" s="6" t="s">
        <v>410</v>
      </c>
      <c r="D718">
        <v>230</v>
      </c>
      <c r="E718">
        <f t="shared" si="68"/>
        <v>2.3617278360175931</v>
      </c>
      <c r="F718">
        <v>37</v>
      </c>
      <c r="G718">
        <v>3330</v>
      </c>
      <c r="H718">
        <v>3267.8</v>
      </c>
      <c r="I718">
        <f t="shared" si="69"/>
        <v>62.199999999999818</v>
      </c>
      <c r="J718">
        <f t="shared" si="66"/>
        <v>1.6810810810810761</v>
      </c>
      <c r="K718" s="3">
        <v>4.0000000000000001E-3</v>
      </c>
      <c r="L718">
        <v>222</v>
      </c>
      <c r="M718">
        <f t="shared" si="67"/>
        <v>3006.3760000000002</v>
      </c>
      <c r="N718">
        <f t="shared" si="70"/>
        <v>3236.8648266666669</v>
      </c>
      <c r="O718">
        <f t="shared" si="71"/>
        <v>3063.6</v>
      </c>
    </row>
    <row r="719" spans="1:15" x14ac:dyDescent="0.35">
      <c r="A719" t="s">
        <v>9</v>
      </c>
      <c r="B719" s="6" t="s">
        <v>409</v>
      </c>
      <c r="C719" s="6" t="s">
        <v>373</v>
      </c>
      <c r="D719">
        <v>244</v>
      </c>
      <c r="E719">
        <f t="shared" si="68"/>
        <v>2.3873898263387292</v>
      </c>
      <c r="F719">
        <v>38</v>
      </c>
      <c r="G719">
        <v>3420</v>
      </c>
      <c r="H719">
        <v>3347.2</v>
      </c>
      <c r="I719">
        <f t="shared" si="69"/>
        <v>72.800000000000182</v>
      </c>
      <c r="J719">
        <f t="shared" si="66"/>
        <v>1.9157894736842154</v>
      </c>
      <c r="K719" s="3">
        <v>4.0000000000000001E-3</v>
      </c>
      <c r="L719">
        <v>228</v>
      </c>
      <c r="M719">
        <f t="shared" si="67"/>
        <v>3266.8672000000001</v>
      </c>
      <c r="N719">
        <f t="shared" si="70"/>
        <v>3532.5723989333333</v>
      </c>
      <c r="O719">
        <f t="shared" si="71"/>
        <v>3337.92</v>
      </c>
    </row>
    <row r="720" spans="1:15" x14ac:dyDescent="0.35">
      <c r="A720" t="s">
        <v>13</v>
      </c>
      <c r="B720" s="6" t="s">
        <v>409</v>
      </c>
      <c r="C720" s="6" t="s">
        <v>364</v>
      </c>
      <c r="D720">
        <v>179</v>
      </c>
      <c r="E720">
        <f t="shared" si="68"/>
        <v>2.2528530309798933</v>
      </c>
      <c r="F720">
        <v>59</v>
      </c>
      <c r="G720">
        <v>5310</v>
      </c>
      <c r="H720">
        <v>5209.3999999999996</v>
      </c>
      <c r="I720">
        <f t="shared" si="69"/>
        <v>100.60000000000036</v>
      </c>
      <c r="J720">
        <f t="shared" si="66"/>
        <v>1.7050847457627181</v>
      </c>
      <c r="K720" s="3">
        <v>3.3333333333333331E-3</v>
      </c>
      <c r="L720">
        <v>354</v>
      </c>
      <c r="M720">
        <f t="shared" si="67"/>
        <v>3108.275333333333</v>
      </c>
      <c r="N720">
        <f t="shared" si="70"/>
        <v>3293.7357615555557</v>
      </c>
      <c r="O720">
        <f t="shared" si="71"/>
        <v>3168.2999999999997</v>
      </c>
    </row>
    <row r="721" spans="1:15" x14ac:dyDescent="0.35">
      <c r="A721" t="s">
        <v>9</v>
      </c>
      <c r="B721" s="6" t="s">
        <v>409</v>
      </c>
      <c r="C721" s="6" t="s">
        <v>357</v>
      </c>
      <c r="D721">
        <v>241</v>
      </c>
      <c r="E721">
        <f t="shared" si="68"/>
        <v>2.3820170425748683</v>
      </c>
      <c r="F721">
        <v>41</v>
      </c>
      <c r="G721">
        <v>3690</v>
      </c>
      <c r="H721">
        <v>3615.2</v>
      </c>
      <c r="I721">
        <f t="shared" si="69"/>
        <v>74.800000000000182</v>
      </c>
      <c r="J721">
        <f t="shared" si="66"/>
        <v>1.8243902439024435</v>
      </c>
      <c r="K721" s="3">
        <v>4.0000000000000001E-3</v>
      </c>
      <c r="L721">
        <v>246</v>
      </c>
      <c r="M721">
        <f t="shared" si="67"/>
        <v>3485.0527999999999</v>
      </c>
      <c r="N721">
        <f t="shared" si="70"/>
        <v>3765.0187082666666</v>
      </c>
      <c r="O721">
        <f t="shared" si="71"/>
        <v>3557.16</v>
      </c>
    </row>
    <row r="722" spans="1:15" x14ac:dyDescent="0.35">
      <c r="A722" t="s">
        <v>9</v>
      </c>
      <c r="B722" s="6" t="s">
        <v>409</v>
      </c>
      <c r="C722" s="6" t="s">
        <v>411</v>
      </c>
      <c r="D722">
        <v>112</v>
      </c>
      <c r="E722">
        <f t="shared" si="68"/>
        <v>2.0492180226701815</v>
      </c>
      <c r="F722">
        <v>33</v>
      </c>
      <c r="G722">
        <v>2970</v>
      </c>
      <c r="H722">
        <v>2925.6</v>
      </c>
      <c r="I722">
        <f t="shared" si="69"/>
        <v>44.400000000000091</v>
      </c>
      <c r="J722">
        <f t="shared" si="66"/>
        <v>1.3454545454545481</v>
      </c>
      <c r="K722" s="3">
        <v>4.0000000000000001E-3</v>
      </c>
      <c r="L722">
        <v>198</v>
      </c>
      <c r="M722">
        <f t="shared" si="67"/>
        <v>1310.6687999999999</v>
      </c>
      <c r="N722">
        <f t="shared" si="70"/>
        <v>1359.6004351999998</v>
      </c>
      <c r="O722">
        <f t="shared" si="71"/>
        <v>1330.5600000000002</v>
      </c>
    </row>
    <row r="723" spans="1:15" x14ac:dyDescent="0.35">
      <c r="A723" t="s">
        <v>13</v>
      </c>
      <c r="B723" s="6" t="s">
        <v>409</v>
      </c>
      <c r="C723" s="6" t="s">
        <v>372</v>
      </c>
      <c r="D723">
        <v>211</v>
      </c>
      <c r="E723">
        <f t="shared" si="68"/>
        <v>2.3242824552976926</v>
      </c>
      <c r="F723">
        <v>39</v>
      </c>
      <c r="G723">
        <v>3510</v>
      </c>
      <c r="H723">
        <v>3434.7</v>
      </c>
      <c r="I723">
        <f t="shared" si="69"/>
        <v>75.300000000000182</v>
      </c>
      <c r="J723">
        <f t="shared" si="66"/>
        <v>1.9307692307692355</v>
      </c>
      <c r="K723" s="3">
        <v>3.3333333333333331E-3</v>
      </c>
      <c r="L723">
        <v>234</v>
      </c>
      <c r="M723">
        <f t="shared" si="67"/>
        <v>2415.7389999999996</v>
      </c>
      <c r="N723">
        <f t="shared" si="70"/>
        <v>2585.6459763333328</v>
      </c>
      <c r="O723">
        <f t="shared" si="71"/>
        <v>2468.6999999999998</v>
      </c>
    </row>
    <row r="724" spans="1:15" x14ac:dyDescent="0.35">
      <c r="A724" t="s">
        <v>9</v>
      </c>
      <c r="B724" s="6" t="s">
        <v>409</v>
      </c>
      <c r="C724" s="6" t="s">
        <v>386</v>
      </c>
      <c r="D724">
        <v>246</v>
      </c>
      <c r="E724">
        <f t="shared" si="68"/>
        <v>2.3909351071033793</v>
      </c>
      <c r="F724">
        <v>49</v>
      </c>
      <c r="G724">
        <v>4410</v>
      </c>
      <c r="H724">
        <v>4321.1000000000004</v>
      </c>
      <c r="I724">
        <f t="shared" si="69"/>
        <v>88.899999999999636</v>
      </c>
      <c r="J724">
        <f t="shared" si="66"/>
        <v>1.814285714285707</v>
      </c>
      <c r="K724" s="3">
        <v>4.0000000000000001E-3</v>
      </c>
      <c r="L724">
        <v>294</v>
      </c>
      <c r="M724">
        <f t="shared" si="67"/>
        <v>4251.9624000000003</v>
      </c>
      <c r="N724">
        <f t="shared" si="70"/>
        <v>4600.6233168000008</v>
      </c>
      <c r="O724">
        <f t="shared" si="71"/>
        <v>4339.4400000000005</v>
      </c>
    </row>
    <row r="725" spans="1:15" x14ac:dyDescent="0.35">
      <c r="A725" t="s">
        <v>9</v>
      </c>
      <c r="B725" s="6" t="s">
        <v>409</v>
      </c>
      <c r="C725" s="6" t="s">
        <v>412</v>
      </c>
      <c r="D725">
        <v>197</v>
      </c>
      <c r="E725">
        <f t="shared" si="68"/>
        <v>2.2944662261615929</v>
      </c>
      <c r="F725">
        <v>48</v>
      </c>
      <c r="G725">
        <v>4320</v>
      </c>
      <c r="H725">
        <v>4244.8999999999996</v>
      </c>
      <c r="I725">
        <f t="shared" si="69"/>
        <v>75.100000000000364</v>
      </c>
      <c r="J725">
        <f t="shared" si="66"/>
        <v>1.564583333333341</v>
      </c>
      <c r="K725" s="3">
        <v>4.0000000000000001E-3</v>
      </c>
      <c r="L725">
        <v>288</v>
      </c>
      <c r="M725">
        <f t="shared" si="67"/>
        <v>3344.9811999999997</v>
      </c>
      <c r="N725">
        <f t="shared" si="70"/>
        <v>3564.6349654666665</v>
      </c>
      <c r="O725">
        <f t="shared" si="71"/>
        <v>3404.1600000000003</v>
      </c>
    </row>
    <row r="726" spans="1:15" x14ac:dyDescent="0.35">
      <c r="A726" t="s">
        <v>13</v>
      </c>
      <c r="B726" s="6" t="s">
        <v>413</v>
      </c>
      <c r="C726" s="6" t="s">
        <v>414</v>
      </c>
      <c r="D726">
        <v>207</v>
      </c>
      <c r="E726">
        <f t="shared" si="68"/>
        <v>2.3159703454569178</v>
      </c>
      <c r="F726">
        <v>68</v>
      </c>
      <c r="G726">
        <v>6120</v>
      </c>
      <c r="H726">
        <v>5999.6</v>
      </c>
      <c r="I726">
        <f t="shared" si="69"/>
        <v>120.39999999999964</v>
      </c>
      <c r="J726">
        <f t="shared" si="66"/>
        <v>1.7705882352941122</v>
      </c>
      <c r="K726" s="3">
        <v>3.3333333333333331E-3</v>
      </c>
      <c r="L726">
        <v>408</v>
      </c>
      <c r="M726">
        <f t="shared" si="67"/>
        <v>4139.7239999999993</v>
      </c>
      <c r="N726">
        <f t="shared" si="70"/>
        <v>4425.3649559999994</v>
      </c>
      <c r="O726">
        <f t="shared" si="71"/>
        <v>4222.7999999999993</v>
      </c>
    </row>
    <row r="727" spans="1:15" x14ac:dyDescent="0.35">
      <c r="A727" t="s">
        <v>13</v>
      </c>
      <c r="B727" s="6" t="s">
        <v>413</v>
      </c>
      <c r="C727" s="6" t="s">
        <v>373</v>
      </c>
      <c r="D727">
        <v>243</v>
      </c>
      <c r="E727">
        <f t="shared" si="68"/>
        <v>2.3856062735983121</v>
      </c>
      <c r="F727">
        <v>66</v>
      </c>
      <c r="G727">
        <v>5940</v>
      </c>
      <c r="H727">
        <v>5811</v>
      </c>
      <c r="I727">
        <f t="shared" si="69"/>
        <v>129</v>
      </c>
      <c r="J727">
        <f t="shared" si="66"/>
        <v>1.9545454545454546</v>
      </c>
      <c r="K727" s="3">
        <v>3.3333333333333331E-3</v>
      </c>
      <c r="L727">
        <v>396</v>
      </c>
      <c r="M727">
        <f t="shared" si="67"/>
        <v>4706.9099999999989</v>
      </c>
      <c r="N727">
        <f t="shared" si="70"/>
        <v>5088.1697099999983</v>
      </c>
      <c r="O727">
        <f t="shared" si="71"/>
        <v>4811.3999999999996</v>
      </c>
    </row>
    <row r="728" spans="1:15" x14ac:dyDescent="0.35">
      <c r="A728" t="s">
        <v>9</v>
      </c>
      <c r="B728" s="6" t="s">
        <v>413</v>
      </c>
      <c r="C728" s="6" t="s">
        <v>357</v>
      </c>
      <c r="D728">
        <v>240</v>
      </c>
      <c r="E728">
        <f t="shared" si="68"/>
        <v>2.3802112417116059</v>
      </c>
      <c r="F728">
        <v>33</v>
      </c>
      <c r="G728">
        <v>2970</v>
      </c>
      <c r="H728">
        <v>2906.2</v>
      </c>
      <c r="I728">
        <f t="shared" si="69"/>
        <v>63.800000000000182</v>
      </c>
      <c r="J728">
        <f t="shared" si="66"/>
        <v>1.9333333333333389</v>
      </c>
      <c r="K728" s="3">
        <v>4.0000000000000001E-3</v>
      </c>
      <c r="L728">
        <v>198</v>
      </c>
      <c r="M728">
        <f t="shared" si="67"/>
        <v>2789.9519999999998</v>
      </c>
      <c r="N728">
        <f t="shared" si="70"/>
        <v>3013.1481599999997</v>
      </c>
      <c r="O728">
        <f t="shared" si="71"/>
        <v>2851.2000000000003</v>
      </c>
    </row>
    <row r="729" spans="1:15" x14ac:dyDescent="0.35">
      <c r="A729" t="s">
        <v>13</v>
      </c>
      <c r="B729" s="6" t="s">
        <v>413</v>
      </c>
      <c r="C729" s="6" t="s">
        <v>374</v>
      </c>
      <c r="D729">
        <v>222</v>
      </c>
      <c r="E729">
        <f t="shared" si="68"/>
        <v>2.3463529744506388</v>
      </c>
      <c r="F729">
        <v>60</v>
      </c>
      <c r="G729">
        <v>5400</v>
      </c>
      <c r="H729">
        <v>5298.9</v>
      </c>
      <c r="I729">
        <f t="shared" si="69"/>
        <v>101.10000000000036</v>
      </c>
      <c r="J729">
        <f t="shared" si="66"/>
        <v>1.685000000000006</v>
      </c>
      <c r="K729" s="3">
        <v>3.3333333333333331E-3</v>
      </c>
      <c r="L729">
        <v>360</v>
      </c>
      <c r="M729">
        <f t="shared" si="67"/>
        <v>3921.1859999999992</v>
      </c>
      <c r="N729">
        <f t="shared" si="70"/>
        <v>4211.3537639999995</v>
      </c>
      <c r="O729">
        <f t="shared" si="71"/>
        <v>3996</v>
      </c>
    </row>
    <row r="730" spans="1:15" x14ac:dyDescent="0.35">
      <c r="A730" t="s">
        <v>13</v>
      </c>
      <c r="B730" s="6" t="s">
        <v>413</v>
      </c>
      <c r="C730" s="6" t="s">
        <v>410</v>
      </c>
      <c r="D730">
        <v>229</v>
      </c>
      <c r="E730">
        <f t="shared" si="68"/>
        <v>2.3598354823398879</v>
      </c>
      <c r="F730">
        <v>71</v>
      </c>
      <c r="G730">
        <v>6390</v>
      </c>
      <c r="H730">
        <v>6257.7</v>
      </c>
      <c r="I730">
        <f t="shared" si="69"/>
        <v>132.30000000000018</v>
      </c>
      <c r="J730">
        <f t="shared" si="66"/>
        <v>1.8633802816901435</v>
      </c>
      <c r="K730" s="3">
        <v>3.3333333333333331E-3</v>
      </c>
      <c r="L730">
        <v>426</v>
      </c>
      <c r="M730">
        <f t="shared" si="67"/>
        <v>4776.7109999999993</v>
      </c>
      <c r="N730">
        <f t="shared" si="70"/>
        <v>5141.3332729999993</v>
      </c>
      <c r="O730">
        <f t="shared" si="71"/>
        <v>4877.6999999999989</v>
      </c>
    </row>
    <row r="731" spans="1:15" x14ac:dyDescent="0.35">
      <c r="A731" t="s">
        <v>9</v>
      </c>
      <c r="B731" s="6" t="s">
        <v>413</v>
      </c>
      <c r="C731" s="6" t="s">
        <v>415</v>
      </c>
      <c r="D731">
        <v>224</v>
      </c>
      <c r="E731">
        <f t="shared" si="68"/>
        <v>2.3502480183341627</v>
      </c>
      <c r="F731">
        <v>37</v>
      </c>
      <c r="G731">
        <v>3330</v>
      </c>
      <c r="H731">
        <v>3269.4</v>
      </c>
      <c r="I731">
        <f t="shared" si="69"/>
        <v>60.599999999999909</v>
      </c>
      <c r="J731">
        <f t="shared" si="66"/>
        <v>1.6378378378378353</v>
      </c>
      <c r="K731" s="3">
        <v>4.0000000000000001E-3</v>
      </c>
      <c r="L731">
        <v>222</v>
      </c>
      <c r="M731">
        <f t="shared" si="67"/>
        <v>2929.3824</v>
      </c>
      <c r="N731">
        <f t="shared" si="70"/>
        <v>3148.1096192</v>
      </c>
      <c r="O731">
        <f t="shared" si="71"/>
        <v>2983.6800000000003</v>
      </c>
    </row>
    <row r="732" spans="1:15" x14ac:dyDescent="0.35">
      <c r="A732" t="s">
        <v>13</v>
      </c>
      <c r="B732" s="6" t="s">
        <v>413</v>
      </c>
      <c r="C732" s="6" t="s">
        <v>416</v>
      </c>
      <c r="D732">
        <v>187</v>
      </c>
      <c r="E732">
        <f t="shared" si="68"/>
        <v>2.271841606536499</v>
      </c>
      <c r="F732">
        <v>57</v>
      </c>
      <c r="G732">
        <v>5130</v>
      </c>
      <c r="H732">
        <v>5040.5</v>
      </c>
      <c r="I732">
        <f t="shared" si="69"/>
        <v>89.5</v>
      </c>
      <c r="J732">
        <f t="shared" si="66"/>
        <v>1.5701754385964912</v>
      </c>
      <c r="K732" s="3">
        <v>3.3333333333333331E-3</v>
      </c>
      <c r="L732">
        <v>342</v>
      </c>
      <c r="M732">
        <f t="shared" si="67"/>
        <v>3141.9116666666664</v>
      </c>
      <c r="N732">
        <f t="shared" si="70"/>
        <v>3337.7574938888888</v>
      </c>
      <c r="O732">
        <f t="shared" si="71"/>
        <v>3197.7</v>
      </c>
    </row>
    <row r="733" spans="1:15" x14ac:dyDescent="0.35">
      <c r="A733" t="s">
        <v>9</v>
      </c>
      <c r="B733" s="6" t="s">
        <v>413</v>
      </c>
      <c r="C733" s="6" t="s">
        <v>358</v>
      </c>
      <c r="D733">
        <v>232</v>
      </c>
      <c r="E733">
        <f t="shared" si="68"/>
        <v>2.3654879848908998</v>
      </c>
      <c r="F733">
        <v>17</v>
      </c>
      <c r="G733">
        <v>1530</v>
      </c>
      <c r="H733">
        <v>1496.3</v>
      </c>
      <c r="I733">
        <f t="shared" si="69"/>
        <v>33.700000000000045</v>
      </c>
      <c r="J733">
        <f t="shared" si="66"/>
        <v>1.9823529411764733</v>
      </c>
      <c r="K733" s="3">
        <v>4.0000000000000001E-3</v>
      </c>
      <c r="L733">
        <v>102</v>
      </c>
      <c r="M733">
        <f t="shared" si="67"/>
        <v>1388.5663999999999</v>
      </c>
      <c r="N733">
        <f t="shared" si="70"/>
        <v>1495.9488682666665</v>
      </c>
      <c r="O733">
        <f t="shared" si="71"/>
        <v>1419.84</v>
      </c>
    </row>
    <row r="734" spans="1:15" x14ac:dyDescent="0.35">
      <c r="A734" t="s">
        <v>13</v>
      </c>
      <c r="B734" s="6" t="s">
        <v>417</v>
      </c>
      <c r="C734" s="6" t="s">
        <v>418</v>
      </c>
      <c r="D734">
        <v>238</v>
      </c>
      <c r="E734">
        <f t="shared" si="68"/>
        <v>2.3765769570565118</v>
      </c>
      <c r="F734">
        <v>39</v>
      </c>
      <c r="G734">
        <v>3510</v>
      </c>
      <c r="H734">
        <v>3441.8</v>
      </c>
      <c r="I734">
        <f t="shared" si="69"/>
        <v>68.199999999999818</v>
      </c>
      <c r="J734">
        <f t="shared" si="66"/>
        <v>1.7487179487179441</v>
      </c>
      <c r="K734" s="3">
        <v>3.3333333333333331E-3</v>
      </c>
      <c r="L734">
        <v>234</v>
      </c>
      <c r="M734">
        <f t="shared" si="67"/>
        <v>2730.4946666666669</v>
      </c>
      <c r="N734">
        <f t="shared" si="70"/>
        <v>2947.1139102222223</v>
      </c>
      <c r="O734">
        <f t="shared" si="71"/>
        <v>2784.6</v>
      </c>
    </row>
    <row r="735" spans="1:15" x14ac:dyDescent="0.35">
      <c r="A735" t="s">
        <v>13</v>
      </c>
      <c r="B735" s="6" t="s">
        <v>417</v>
      </c>
      <c r="C735" s="6" t="s">
        <v>367</v>
      </c>
      <c r="D735">
        <v>226</v>
      </c>
      <c r="E735">
        <f t="shared" si="68"/>
        <v>2.3541084391474008</v>
      </c>
      <c r="F735">
        <v>44</v>
      </c>
      <c r="G735">
        <v>3960</v>
      </c>
      <c r="H735">
        <v>3875.7</v>
      </c>
      <c r="I735">
        <f t="shared" si="69"/>
        <v>84.300000000000182</v>
      </c>
      <c r="J735">
        <f t="shared" si="66"/>
        <v>1.915909090909095</v>
      </c>
      <c r="K735" s="3">
        <v>3.3333333333333331E-3</v>
      </c>
      <c r="L735">
        <v>264</v>
      </c>
      <c r="M735">
        <f t="shared" si="67"/>
        <v>2919.6939999999995</v>
      </c>
      <c r="N735">
        <f t="shared" si="70"/>
        <v>3139.6442813333324</v>
      </c>
      <c r="O735">
        <f t="shared" si="71"/>
        <v>2983.2</v>
      </c>
    </row>
    <row r="736" spans="1:15" x14ac:dyDescent="0.35">
      <c r="A736" t="s">
        <v>9</v>
      </c>
      <c r="B736" s="6" t="s">
        <v>417</v>
      </c>
      <c r="C736" s="6" t="s">
        <v>364</v>
      </c>
      <c r="D736">
        <v>177</v>
      </c>
      <c r="E736">
        <f t="shared" si="68"/>
        <v>2.2479732663618068</v>
      </c>
      <c r="F736">
        <v>22</v>
      </c>
      <c r="G736">
        <v>1980</v>
      </c>
      <c r="H736">
        <v>1944.6</v>
      </c>
      <c r="I736">
        <f t="shared" si="69"/>
        <v>35.400000000000091</v>
      </c>
      <c r="J736">
        <f t="shared" si="66"/>
        <v>1.6090909090909131</v>
      </c>
      <c r="K736" s="3">
        <v>4.0000000000000001E-3</v>
      </c>
      <c r="L736">
        <v>132</v>
      </c>
      <c r="M736">
        <f t="shared" si="67"/>
        <v>1376.7767999999999</v>
      </c>
      <c r="N736">
        <f t="shared" si="70"/>
        <v>1458.0066311999997</v>
      </c>
      <c r="O736">
        <f t="shared" si="71"/>
        <v>1401.84</v>
      </c>
    </row>
    <row r="737" spans="1:15" x14ac:dyDescent="0.35">
      <c r="A737" t="s">
        <v>9</v>
      </c>
      <c r="B737" s="6" t="s">
        <v>417</v>
      </c>
      <c r="C737" s="6" t="s">
        <v>419</v>
      </c>
      <c r="D737">
        <v>225</v>
      </c>
      <c r="E737">
        <f t="shared" si="68"/>
        <v>2.3521825181113627</v>
      </c>
      <c r="F737">
        <v>46</v>
      </c>
      <c r="G737">
        <v>4140</v>
      </c>
      <c r="H737">
        <v>4056.9</v>
      </c>
      <c r="I737">
        <f t="shared" si="69"/>
        <v>83.099999999999909</v>
      </c>
      <c r="J737">
        <f t="shared" si="66"/>
        <v>1.8065217391304329</v>
      </c>
      <c r="K737" s="3">
        <v>4.0000000000000001E-3</v>
      </c>
      <c r="L737">
        <v>276</v>
      </c>
      <c r="M737">
        <f t="shared" si="67"/>
        <v>3651.2100000000005</v>
      </c>
      <c r="N737">
        <f t="shared" si="70"/>
        <v>3925.0507500000003</v>
      </c>
      <c r="O737">
        <f t="shared" si="71"/>
        <v>3725.9999999999995</v>
      </c>
    </row>
    <row r="738" spans="1:15" x14ac:dyDescent="0.35">
      <c r="A738" t="s">
        <v>13</v>
      </c>
      <c r="B738" s="6" t="s">
        <v>417</v>
      </c>
      <c r="C738" s="6" t="s">
        <v>378</v>
      </c>
      <c r="D738">
        <v>213</v>
      </c>
      <c r="E738">
        <f t="shared" si="68"/>
        <v>2.3283796034387376</v>
      </c>
      <c r="F738">
        <v>70</v>
      </c>
      <c r="G738">
        <v>6300</v>
      </c>
      <c r="H738">
        <v>6177</v>
      </c>
      <c r="I738">
        <f t="shared" si="69"/>
        <v>123</v>
      </c>
      <c r="J738">
        <f t="shared" si="66"/>
        <v>1.7571428571428571</v>
      </c>
      <c r="K738" s="3">
        <v>3.3333333333333331E-3</v>
      </c>
      <c r="L738">
        <v>420</v>
      </c>
      <c r="M738">
        <f t="shared" si="67"/>
        <v>4385.67</v>
      </c>
      <c r="N738">
        <f t="shared" si="70"/>
        <v>4697.0525699999998</v>
      </c>
      <c r="O738">
        <f t="shared" si="71"/>
        <v>4473</v>
      </c>
    </row>
    <row r="739" spans="1:15" x14ac:dyDescent="0.35">
      <c r="A739" t="s">
        <v>13</v>
      </c>
      <c r="B739" s="6" t="s">
        <v>417</v>
      </c>
      <c r="C739" s="6" t="s">
        <v>381</v>
      </c>
      <c r="D739">
        <v>229</v>
      </c>
      <c r="E739">
        <f t="shared" si="68"/>
        <v>2.3598354823398879</v>
      </c>
      <c r="F739">
        <v>38</v>
      </c>
      <c r="G739">
        <v>3420</v>
      </c>
      <c r="H739">
        <v>3348.4</v>
      </c>
      <c r="I739">
        <f t="shared" si="69"/>
        <v>71.599999999999909</v>
      </c>
      <c r="J739">
        <f t="shared" si="66"/>
        <v>1.8842105263157871</v>
      </c>
      <c r="K739" s="3">
        <v>3.3333333333333331E-3</v>
      </c>
      <c r="L739">
        <v>228</v>
      </c>
      <c r="M739">
        <f t="shared" si="67"/>
        <v>2555.9453333333331</v>
      </c>
      <c r="N739">
        <f t="shared" si="70"/>
        <v>2751.0491604444442</v>
      </c>
      <c r="O739">
        <f t="shared" si="71"/>
        <v>2610.5999999999995</v>
      </c>
    </row>
    <row r="740" spans="1:15" x14ac:dyDescent="0.35">
      <c r="A740" t="s">
        <v>9</v>
      </c>
      <c r="B740" s="6" t="s">
        <v>420</v>
      </c>
      <c r="C740" s="6" t="s">
        <v>421</v>
      </c>
      <c r="D740">
        <v>200</v>
      </c>
      <c r="E740">
        <f t="shared" si="68"/>
        <v>2.3010299956639813</v>
      </c>
      <c r="F740">
        <v>48</v>
      </c>
      <c r="G740">
        <v>4320</v>
      </c>
      <c r="H740">
        <v>4238</v>
      </c>
      <c r="I740">
        <f t="shared" si="69"/>
        <v>82</v>
      </c>
      <c r="J740">
        <f t="shared" si="66"/>
        <v>1.7083333333333333</v>
      </c>
      <c r="K740" s="3">
        <v>4.0000000000000001E-3</v>
      </c>
      <c r="L740">
        <v>288</v>
      </c>
      <c r="M740">
        <f t="shared" si="67"/>
        <v>3390.4000000000005</v>
      </c>
      <c r="N740">
        <f t="shared" si="70"/>
        <v>3616.4266666666672</v>
      </c>
      <c r="O740">
        <f t="shared" si="71"/>
        <v>3456</v>
      </c>
    </row>
    <row r="741" spans="1:15" x14ac:dyDescent="0.35">
      <c r="A741" t="s">
        <v>9</v>
      </c>
      <c r="B741" s="6" t="s">
        <v>420</v>
      </c>
      <c r="C741" s="6" t="s">
        <v>368</v>
      </c>
      <c r="D741">
        <v>239</v>
      </c>
      <c r="E741">
        <f t="shared" si="68"/>
        <v>2.3783979009481375</v>
      </c>
      <c r="F741">
        <v>33</v>
      </c>
      <c r="G741">
        <v>2970</v>
      </c>
      <c r="H741">
        <v>2911.2</v>
      </c>
      <c r="I741">
        <f t="shared" si="69"/>
        <v>58.800000000000182</v>
      </c>
      <c r="J741">
        <f t="shared" si="66"/>
        <v>1.7818181818181873</v>
      </c>
      <c r="K741" s="3">
        <v>4.0000000000000001E-3</v>
      </c>
      <c r="L741">
        <v>198</v>
      </c>
      <c r="M741">
        <f t="shared" si="67"/>
        <v>2783.1071999999999</v>
      </c>
      <c r="N741">
        <f t="shared" si="70"/>
        <v>3004.8280736000002</v>
      </c>
      <c r="O741">
        <f t="shared" si="71"/>
        <v>2839.32</v>
      </c>
    </row>
    <row r="742" spans="1:15" x14ac:dyDescent="0.35">
      <c r="A742" t="s">
        <v>9</v>
      </c>
      <c r="B742" s="6" t="s">
        <v>420</v>
      </c>
      <c r="C742" s="6" t="s">
        <v>391</v>
      </c>
      <c r="D742">
        <v>226</v>
      </c>
      <c r="E742">
        <f t="shared" si="68"/>
        <v>2.3541084391474008</v>
      </c>
      <c r="F742">
        <v>15</v>
      </c>
      <c r="G742">
        <v>1350</v>
      </c>
      <c r="H742">
        <v>1322</v>
      </c>
      <c r="I742">
        <f t="shared" si="69"/>
        <v>28</v>
      </c>
      <c r="J742">
        <f t="shared" si="66"/>
        <v>1.8666666666666667</v>
      </c>
      <c r="K742" s="3">
        <v>4.0000000000000001E-3</v>
      </c>
      <c r="L742">
        <v>90</v>
      </c>
      <c r="M742">
        <f t="shared" si="67"/>
        <v>1195.088</v>
      </c>
      <c r="N742">
        <f t="shared" si="70"/>
        <v>1285.1179626666665</v>
      </c>
      <c r="O742">
        <f t="shared" si="71"/>
        <v>1220.4000000000001</v>
      </c>
    </row>
    <row r="743" spans="1:15" x14ac:dyDescent="0.35">
      <c r="A743" t="s">
        <v>9</v>
      </c>
      <c r="B743" s="6" t="s">
        <v>422</v>
      </c>
      <c r="C743" s="6" t="s">
        <v>419</v>
      </c>
      <c r="D743">
        <v>223</v>
      </c>
      <c r="E743">
        <f t="shared" si="68"/>
        <v>2.3483048630481607</v>
      </c>
      <c r="F743">
        <v>14</v>
      </c>
      <c r="G743">
        <v>1260</v>
      </c>
      <c r="H743">
        <v>1234.0999999999999</v>
      </c>
      <c r="I743">
        <f t="shared" si="69"/>
        <v>25.900000000000091</v>
      </c>
      <c r="J743">
        <f t="shared" si="66"/>
        <v>1.8500000000000065</v>
      </c>
      <c r="K743" s="3">
        <v>4.0000000000000001E-3</v>
      </c>
      <c r="L743">
        <v>84</v>
      </c>
      <c r="M743">
        <f t="shared" si="67"/>
        <v>1100.8172</v>
      </c>
      <c r="N743">
        <f t="shared" si="70"/>
        <v>1182.6446118666668</v>
      </c>
      <c r="O743">
        <f t="shared" si="71"/>
        <v>1123.92</v>
      </c>
    </row>
    <row r="744" spans="1:15" x14ac:dyDescent="0.35">
      <c r="A744" t="s">
        <v>13</v>
      </c>
      <c r="B744" s="6" t="s">
        <v>423</v>
      </c>
      <c r="C744" s="6" t="s">
        <v>415</v>
      </c>
      <c r="D744">
        <v>220</v>
      </c>
      <c r="E744">
        <f t="shared" si="68"/>
        <v>2.3424226808222062</v>
      </c>
      <c r="F744">
        <v>71</v>
      </c>
      <c r="G744">
        <v>6390</v>
      </c>
      <c r="H744">
        <v>6256.9</v>
      </c>
      <c r="I744">
        <f t="shared" si="69"/>
        <v>133.10000000000036</v>
      </c>
      <c r="J744">
        <f t="shared" si="66"/>
        <v>1.8746478873239487</v>
      </c>
      <c r="K744" s="3">
        <v>3.3333333333333331E-3</v>
      </c>
      <c r="L744">
        <v>426</v>
      </c>
      <c r="M744">
        <f t="shared" si="67"/>
        <v>4588.3933333333334</v>
      </c>
      <c r="N744">
        <f t="shared" si="70"/>
        <v>4924.8755111111104</v>
      </c>
      <c r="O744">
        <f t="shared" si="71"/>
        <v>4685.9999999999991</v>
      </c>
    </row>
    <row r="745" spans="1:15" x14ac:dyDescent="0.35">
      <c r="A745" t="s">
        <v>9</v>
      </c>
      <c r="B745" s="6" t="s">
        <v>423</v>
      </c>
      <c r="C745" s="6" t="s">
        <v>406</v>
      </c>
      <c r="D745">
        <v>221</v>
      </c>
      <c r="E745">
        <f t="shared" si="68"/>
        <v>2.3443922736851106</v>
      </c>
      <c r="F745">
        <v>25</v>
      </c>
      <c r="G745">
        <v>2250</v>
      </c>
      <c r="H745">
        <v>2202.8000000000002</v>
      </c>
      <c r="I745">
        <f t="shared" si="69"/>
        <v>47.199999999999818</v>
      </c>
      <c r="J745">
        <f t="shared" si="66"/>
        <v>1.8879999999999928</v>
      </c>
      <c r="K745" s="3">
        <v>4.0000000000000001E-3</v>
      </c>
      <c r="L745">
        <v>150</v>
      </c>
      <c r="M745">
        <f t="shared" si="67"/>
        <v>1947.2752000000003</v>
      </c>
      <c r="N745">
        <f t="shared" si="70"/>
        <v>2090.7244730666666</v>
      </c>
      <c r="O745">
        <f t="shared" si="71"/>
        <v>1989</v>
      </c>
    </row>
    <row r="746" spans="1:15" x14ac:dyDescent="0.35">
      <c r="A746" t="s">
        <v>13</v>
      </c>
      <c r="B746" s="6" t="s">
        <v>423</v>
      </c>
      <c r="C746" s="6" t="s">
        <v>415</v>
      </c>
      <c r="D746">
        <v>220</v>
      </c>
      <c r="E746">
        <f t="shared" si="68"/>
        <v>2.3424226808222062</v>
      </c>
      <c r="F746">
        <v>50</v>
      </c>
      <c r="G746">
        <v>4500</v>
      </c>
      <c r="H746">
        <v>4404.3</v>
      </c>
      <c r="I746">
        <f t="shared" si="69"/>
        <v>95.699999999999818</v>
      </c>
      <c r="J746">
        <f t="shared" si="66"/>
        <v>1.9139999999999964</v>
      </c>
      <c r="K746" s="3">
        <v>3.3333333333333331E-3</v>
      </c>
      <c r="L746">
        <v>300</v>
      </c>
      <c r="M746">
        <f t="shared" si="67"/>
        <v>3229.8199999999997</v>
      </c>
      <c r="N746">
        <f t="shared" si="70"/>
        <v>3466.6734666666662</v>
      </c>
      <c r="O746">
        <f t="shared" si="71"/>
        <v>3299.9999999999995</v>
      </c>
    </row>
    <row r="747" spans="1:15" x14ac:dyDescent="0.35">
      <c r="A747" t="s">
        <v>13</v>
      </c>
      <c r="B747" s="6" t="s">
        <v>423</v>
      </c>
      <c r="C747" s="6" t="s">
        <v>421</v>
      </c>
      <c r="D747">
        <v>198</v>
      </c>
      <c r="E747">
        <f t="shared" si="68"/>
        <v>2.2966651902615309</v>
      </c>
      <c r="F747">
        <v>33</v>
      </c>
      <c r="G747">
        <v>2970</v>
      </c>
      <c r="H747">
        <v>2916.8</v>
      </c>
      <c r="I747">
        <f t="shared" si="69"/>
        <v>53.199999999999818</v>
      </c>
      <c r="J747">
        <f t="shared" si="66"/>
        <v>1.6121212121212065</v>
      </c>
      <c r="K747" s="3">
        <v>3.3333333333333331E-3</v>
      </c>
      <c r="L747">
        <v>198</v>
      </c>
      <c r="M747">
        <f t="shared" si="67"/>
        <v>1925.088</v>
      </c>
      <c r="N747">
        <f t="shared" si="70"/>
        <v>2052.1438080000003</v>
      </c>
      <c r="O747">
        <f t="shared" si="71"/>
        <v>1960.1999999999998</v>
      </c>
    </row>
    <row r="748" spans="1:15" x14ac:dyDescent="0.35">
      <c r="A748" t="s">
        <v>9</v>
      </c>
      <c r="B748" s="6" t="s">
        <v>423</v>
      </c>
      <c r="C748" s="6" t="s">
        <v>424</v>
      </c>
      <c r="D748">
        <v>132</v>
      </c>
      <c r="E748">
        <f t="shared" si="68"/>
        <v>2.12057393120585</v>
      </c>
      <c r="F748">
        <v>34</v>
      </c>
      <c r="G748">
        <v>3060</v>
      </c>
      <c r="H748">
        <v>3010.7</v>
      </c>
      <c r="I748">
        <f t="shared" si="69"/>
        <v>49.300000000000182</v>
      </c>
      <c r="J748">
        <f t="shared" si="66"/>
        <v>1.4500000000000053</v>
      </c>
      <c r="K748" s="3">
        <v>4.0000000000000001E-3</v>
      </c>
      <c r="L748">
        <v>204</v>
      </c>
      <c r="M748">
        <f t="shared" si="67"/>
        <v>1589.6496</v>
      </c>
      <c r="N748">
        <f t="shared" si="70"/>
        <v>1659.5941824000001</v>
      </c>
      <c r="O748">
        <f t="shared" si="71"/>
        <v>1615.68</v>
      </c>
    </row>
    <row r="749" spans="1:15" x14ac:dyDescent="0.35">
      <c r="A749" t="s">
        <v>9</v>
      </c>
      <c r="B749" s="6" t="s">
        <v>423</v>
      </c>
      <c r="C749" s="6" t="s">
        <v>375</v>
      </c>
      <c r="D749">
        <v>230</v>
      </c>
      <c r="E749">
        <f t="shared" si="68"/>
        <v>2.3617278360175931</v>
      </c>
      <c r="F749">
        <v>47</v>
      </c>
      <c r="G749">
        <v>4230</v>
      </c>
      <c r="H749">
        <v>4144.8999999999996</v>
      </c>
      <c r="I749">
        <f t="shared" si="69"/>
        <v>85.100000000000364</v>
      </c>
      <c r="J749">
        <f t="shared" si="66"/>
        <v>1.8106382978723481</v>
      </c>
      <c r="K749" s="3">
        <v>4.0000000000000001E-3</v>
      </c>
      <c r="L749">
        <v>282</v>
      </c>
      <c r="M749">
        <f t="shared" si="67"/>
        <v>3813.308</v>
      </c>
      <c r="N749">
        <f t="shared" si="70"/>
        <v>4105.6616133333337</v>
      </c>
      <c r="O749">
        <f t="shared" si="71"/>
        <v>3891.6000000000004</v>
      </c>
    </row>
    <row r="750" spans="1:15" x14ac:dyDescent="0.35">
      <c r="A750" t="s">
        <v>9</v>
      </c>
      <c r="B750" s="6" t="s">
        <v>423</v>
      </c>
      <c r="C750" s="6" t="s">
        <v>382</v>
      </c>
      <c r="D750">
        <v>232</v>
      </c>
      <c r="E750">
        <f t="shared" si="68"/>
        <v>2.3654879848908998</v>
      </c>
      <c r="F750">
        <v>25</v>
      </c>
      <c r="G750">
        <v>2250</v>
      </c>
      <c r="H750">
        <v>2203.4</v>
      </c>
      <c r="I750">
        <f t="shared" si="69"/>
        <v>46.599999999999909</v>
      </c>
      <c r="J750">
        <f t="shared" si="66"/>
        <v>1.8639999999999963</v>
      </c>
      <c r="K750" s="3">
        <v>4.0000000000000001E-3</v>
      </c>
      <c r="L750">
        <v>150</v>
      </c>
      <c r="M750">
        <f t="shared" si="67"/>
        <v>2044.7552000000003</v>
      </c>
      <c r="N750">
        <f t="shared" si="70"/>
        <v>2202.8829354666668</v>
      </c>
      <c r="O750">
        <f t="shared" si="71"/>
        <v>2088</v>
      </c>
    </row>
    <row r="751" spans="1:15" x14ac:dyDescent="0.35">
      <c r="A751" t="s">
        <v>9</v>
      </c>
      <c r="B751" s="6" t="s">
        <v>284</v>
      </c>
      <c r="C751" s="6" t="s">
        <v>425</v>
      </c>
      <c r="D751">
        <v>193</v>
      </c>
      <c r="E751">
        <f t="shared" si="68"/>
        <v>2.2855573090077739</v>
      </c>
      <c r="F751">
        <v>35</v>
      </c>
      <c r="G751">
        <v>3150</v>
      </c>
      <c r="H751">
        <v>3094.8</v>
      </c>
      <c r="I751">
        <f t="shared" si="69"/>
        <v>55.199999999999818</v>
      </c>
      <c r="J751">
        <f t="shared" si="66"/>
        <v>1.5771428571428519</v>
      </c>
      <c r="K751" s="3">
        <v>4.0000000000000001E-3</v>
      </c>
      <c r="L751">
        <v>210</v>
      </c>
      <c r="M751">
        <f t="shared" si="67"/>
        <v>2389.1856000000002</v>
      </c>
      <c r="N751">
        <f t="shared" si="70"/>
        <v>2542.8898736000001</v>
      </c>
      <c r="O751">
        <f t="shared" si="71"/>
        <v>2431.7999999999997</v>
      </c>
    </row>
    <row r="752" spans="1:15" x14ac:dyDescent="0.35">
      <c r="A752" t="s">
        <v>13</v>
      </c>
      <c r="B752" s="6" t="s">
        <v>284</v>
      </c>
      <c r="C752" s="6" t="s">
        <v>373</v>
      </c>
      <c r="D752">
        <v>238</v>
      </c>
      <c r="E752">
        <f t="shared" si="68"/>
        <v>2.3765769570565118</v>
      </c>
      <c r="F752">
        <v>59</v>
      </c>
      <c r="G752">
        <v>5310</v>
      </c>
      <c r="H752">
        <v>5209.1000000000004</v>
      </c>
      <c r="I752">
        <f t="shared" si="69"/>
        <v>100.89999999999964</v>
      </c>
      <c r="J752">
        <f t="shared" si="66"/>
        <v>1.7101694915254175</v>
      </c>
      <c r="K752" s="3">
        <v>3.3333333333333331E-3</v>
      </c>
      <c r="L752">
        <v>354</v>
      </c>
      <c r="M752">
        <f t="shared" si="67"/>
        <v>4132.5526666666665</v>
      </c>
      <c r="N752">
        <f t="shared" si="70"/>
        <v>4460.4018448888883</v>
      </c>
      <c r="O752">
        <f t="shared" si="71"/>
        <v>4212.5999999999995</v>
      </c>
    </row>
    <row r="753" spans="1:15" x14ac:dyDescent="0.35">
      <c r="A753" t="s">
        <v>9</v>
      </c>
      <c r="B753" s="6" t="s">
        <v>284</v>
      </c>
      <c r="C753" s="6" t="s">
        <v>368</v>
      </c>
      <c r="D753">
        <v>236</v>
      </c>
      <c r="E753">
        <f t="shared" si="68"/>
        <v>2.3729120029701067</v>
      </c>
      <c r="F753">
        <v>24</v>
      </c>
      <c r="G753">
        <v>2160</v>
      </c>
      <c r="H753">
        <v>2120.3000000000002</v>
      </c>
      <c r="I753">
        <f t="shared" si="69"/>
        <v>39.699999999999818</v>
      </c>
      <c r="J753">
        <f t="shared" si="66"/>
        <v>1.654166666666659</v>
      </c>
      <c r="K753" s="3">
        <v>4.0000000000000001E-3</v>
      </c>
      <c r="L753">
        <v>144</v>
      </c>
      <c r="M753">
        <f t="shared" si="67"/>
        <v>2001.5632000000003</v>
      </c>
      <c r="N753">
        <f t="shared" si="70"/>
        <v>2159.0195050666671</v>
      </c>
      <c r="O753">
        <f t="shared" si="71"/>
        <v>2039.0400000000002</v>
      </c>
    </row>
    <row r="754" spans="1:15" x14ac:dyDescent="0.35">
      <c r="A754" t="s">
        <v>9</v>
      </c>
      <c r="B754" s="6" t="s">
        <v>284</v>
      </c>
      <c r="C754" s="6" t="s">
        <v>426</v>
      </c>
      <c r="D754">
        <v>187</v>
      </c>
      <c r="E754">
        <f t="shared" si="68"/>
        <v>2.271841606536499</v>
      </c>
      <c r="F754">
        <v>18</v>
      </c>
      <c r="G754">
        <v>1620</v>
      </c>
      <c r="H754">
        <v>1592.2</v>
      </c>
      <c r="I754">
        <f t="shared" si="69"/>
        <v>27.799999999999955</v>
      </c>
      <c r="J754">
        <f t="shared" si="66"/>
        <v>1.5444444444444418</v>
      </c>
      <c r="K754" s="3">
        <v>4.0000000000000001E-3</v>
      </c>
      <c r="L754">
        <v>108</v>
      </c>
      <c r="M754">
        <f t="shared" si="67"/>
        <v>1190.9656</v>
      </c>
      <c r="N754">
        <f t="shared" si="70"/>
        <v>1265.2024557333334</v>
      </c>
      <c r="O754">
        <f t="shared" si="71"/>
        <v>1211.76</v>
      </c>
    </row>
    <row r="755" spans="1:15" x14ac:dyDescent="0.35">
      <c r="A755" t="s">
        <v>13</v>
      </c>
      <c r="B755" s="6" t="s">
        <v>284</v>
      </c>
      <c r="C755" s="6" t="s">
        <v>375</v>
      </c>
      <c r="D755">
        <v>229</v>
      </c>
      <c r="E755">
        <f t="shared" si="68"/>
        <v>2.3598354823398879</v>
      </c>
      <c r="F755">
        <v>54</v>
      </c>
      <c r="G755">
        <v>4860</v>
      </c>
      <c r="H755">
        <v>4765.7</v>
      </c>
      <c r="I755">
        <f t="shared" si="69"/>
        <v>94.300000000000182</v>
      </c>
      <c r="J755">
        <f t="shared" si="66"/>
        <v>1.7462962962962996</v>
      </c>
      <c r="K755" s="3">
        <v>3.3333333333333331E-3</v>
      </c>
      <c r="L755">
        <v>324</v>
      </c>
      <c r="M755">
        <f t="shared" si="67"/>
        <v>3637.8176666666664</v>
      </c>
      <c r="N755">
        <f t="shared" si="70"/>
        <v>3915.5044152222222</v>
      </c>
      <c r="O755">
        <f t="shared" si="71"/>
        <v>3709.7999999999997</v>
      </c>
    </row>
    <row r="756" spans="1:15" x14ac:dyDescent="0.35">
      <c r="A756" t="s">
        <v>13</v>
      </c>
      <c r="B756" s="6" t="s">
        <v>284</v>
      </c>
      <c r="C756" s="6" t="s">
        <v>380</v>
      </c>
      <c r="D756">
        <v>213</v>
      </c>
      <c r="E756">
        <f t="shared" si="68"/>
        <v>2.3283796034387376</v>
      </c>
      <c r="F756">
        <v>36</v>
      </c>
      <c r="G756">
        <v>3240</v>
      </c>
      <c r="H756">
        <v>3171.3</v>
      </c>
      <c r="I756">
        <f t="shared" si="69"/>
        <v>68.699999999999818</v>
      </c>
      <c r="J756">
        <f t="shared" si="66"/>
        <v>1.9083333333333283</v>
      </c>
      <c r="K756" s="3">
        <v>3.3333333333333331E-3</v>
      </c>
      <c r="L756">
        <v>216</v>
      </c>
      <c r="M756">
        <f t="shared" si="67"/>
        <v>2251.623</v>
      </c>
      <c r="N756">
        <f t="shared" si="70"/>
        <v>2411.488233</v>
      </c>
      <c r="O756">
        <f t="shared" si="71"/>
        <v>2300.3999999999996</v>
      </c>
    </row>
    <row r="757" spans="1:15" x14ac:dyDescent="0.35">
      <c r="A757" t="s">
        <v>9</v>
      </c>
      <c r="B757" s="6" t="s">
        <v>284</v>
      </c>
      <c r="C757" s="6" t="s">
        <v>384</v>
      </c>
      <c r="D757">
        <v>192</v>
      </c>
      <c r="E757">
        <f t="shared" si="68"/>
        <v>2.2833012287035497</v>
      </c>
      <c r="F757">
        <v>29</v>
      </c>
      <c r="G757">
        <v>2610</v>
      </c>
      <c r="H757">
        <v>2556.6</v>
      </c>
      <c r="I757">
        <f t="shared" si="69"/>
        <v>53.400000000000091</v>
      </c>
      <c r="J757">
        <f t="shared" si="66"/>
        <v>1.8413793103448308</v>
      </c>
      <c r="K757" s="3">
        <v>4.0000000000000001E-3</v>
      </c>
      <c r="L757">
        <v>174</v>
      </c>
      <c r="M757">
        <f t="shared" si="67"/>
        <v>1963.4688000000001</v>
      </c>
      <c r="N757">
        <f t="shared" si="70"/>
        <v>2089.1308032000002</v>
      </c>
      <c r="O757">
        <f t="shared" si="71"/>
        <v>2004.48</v>
      </c>
    </row>
    <row r="758" spans="1:15" x14ac:dyDescent="0.35">
      <c r="A758" t="s">
        <v>13</v>
      </c>
      <c r="B758" s="6" t="s">
        <v>289</v>
      </c>
      <c r="C758" s="6" t="s">
        <v>373</v>
      </c>
      <c r="D758">
        <v>237</v>
      </c>
      <c r="E758">
        <f t="shared" si="68"/>
        <v>2.374748346010104</v>
      </c>
      <c r="F758">
        <v>53</v>
      </c>
      <c r="G758">
        <v>4770</v>
      </c>
      <c r="H758">
        <v>4674.5</v>
      </c>
      <c r="I758">
        <f t="shared" si="69"/>
        <v>95.5</v>
      </c>
      <c r="J758">
        <f t="shared" si="66"/>
        <v>1.8018867924528301</v>
      </c>
      <c r="K758" s="3">
        <v>3.3333333333333331E-3</v>
      </c>
      <c r="L758">
        <v>318</v>
      </c>
      <c r="M758">
        <f t="shared" si="67"/>
        <v>3692.8549999999996</v>
      </c>
      <c r="N758">
        <f t="shared" si="70"/>
        <v>3984.5905449999996</v>
      </c>
      <c r="O758">
        <f t="shared" si="71"/>
        <v>3768.2999999999997</v>
      </c>
    </row>
    <row r="759" spans="1:15" x14ac:dyDescent="0.35">
      <c r="A759" t="s">
        <v>13</v>
      </c>
      <c r="B759" s="6" t="s">
        <v>289</v>
      </c>
      <c r="C759" s="6" t="s">
        <v>427</v>
      </c>
      <c r="D759">
        <v>177</v>
      </c>
      <c r="E759">
        <f t="shared" si="68"/>
        <v>2.2479732663618068</v>
      </c>
      <c r="F759">
        <v>33</v>
      </c>
      <c r="G759">
        <v>2970</v>
      </c>
      <c r="H759">
        <v>2913</v>
      </c>
      <c r="I759">
        <f t="shared" si="69"/>
        <v>57</v>
      </c>
      <c r="J759">
        <f t="shared" si="66"/>
        <v>1.7272727272727273</v>
      </c>
      <c r="K759" s="3">
        <v>3.3333333333333331E-3</v>
      </c>
      <c r="L759">
        <v>198</v>
      </c>
      <c r="M759">
        <f t="shared" si="67"/>
        <v>1718.6699999999998</v>
      </c>
      <c r="N759">
        <f t="shared" si="70"/>
        <v>1820.0715299999997</v>
      </c>
      <c r="O759">
        <f t="shared" si="71"/>
        <v>1752.2999999999997</v>
      </c>
    </row>
    <row r="760" spans="1:15" x14ac:dyDescent="0.35">
      <c r="A760" t="s">
        <v>13</v>
      </c>
      <c r="B760" s="6" t="s">
        <v>289</v>
      </c>
      <c r="C760" s="6" t="s">
        <v>357</v>
      </c>
      <c r="D760">
        <v>234</v>
      </c>
      <c r="E760">
        <f t="shared" si="68"/>
        <v>2.369215857410143</v>
      </c>
      <c r="F760">
        <v>36</v>
      </c>
      <c r="G760">
        <v>3240</v>
      </c>
      <c r="H760">
        <v>3181.3</v>
      </c>
      <c r="I760">
        <f t="shared" si="69"/>
        <v>58.699999999999818</v>
      </c>
      <c r="J760">
        <f t="shared" si="66"/>
        <v>1.6305555555555504</v>
      </c>
      <c r="K760" s="3">
        <v>3.3333333333333331E-3</v>
      </c>
      <c r="L760">
        <v>216</v>
      </c>
      <c r="M760">
        <f t="shared" si="67"/>
        <v>2481.4139999999998</v>
      </c>
      <c r="N760">
        <f t="shared" si="70"/>
        <v>2674.9642920000001</v>
      </c>
      <c r="O760">
        <f t="shared" si="71"/>
        <v>2527.1999999999998</v>
      </c>
    </row>
    <row r="761" spans="1:15" x14ac:dyDescent="0.35">
      <c r="A761" t="s">
        <v>13</v>
      </c>
      <c r="B761" s="6" t="s">
        <v>289</v>
      </c>
      <c r="C761" s="6" t="s">
        <v>381</v>
      </c>
      <c r="D761">
        <v>224</v>
      </c>
      <c r="E761">
        <f t="shared" si="68"/>
        <v>2.3502480183341627</v>
      </c>
      <c r="F761">
        <v>57</v>
      </c>
      <c r="G761">
        <v>5130</v>
      </c>
      <c r="H761">
        <v>5027.7</v>
      </c>
      <c r="I761">
        <f t="shared" si="69"/>
        <v>102.30000000000018</v>
      </c>
      <c r="J761">
        <f t="shared" si="66"/>
        <v>1.7947368421052663</v>
      </c>
      <c r="K761" s="3">
        <v>3.3333333333333331E-3</v>
      </c>
      <c r="L761">
        <v>342</v>
      </c>
      <c r="M761">
        <f t="shared" si="67"/>
        <v>3754.0159999999992</v>
      </c>
      <c r="N761">
        <f t="shared" si="70"/>
        <v>4034.3158613333326</v>
      </c>
      <c r="O761">
        <f t="shared" si="71"/>
        <v>3830.3999999999996</v>
      </c>
    </row>
    <row r="762" spans="1:15" x14ac:dyDescent="0.35">
      <c r="A762" t="s">
        <v>13</v>
      </c>
      <c r="B762" s="6" t="s">
        <v>428</v>
      </c>
      <c r="C762" s="6" t="s">
        <v>378</v>
      </c>
      <c r="D762">
        <v>207</v>
      </c>
      <c r="E762">
        <f t="shared" si="68"/>
        <v>2.3159703454569178</v>
      </c>
      <c r="F762">
        <v>52</v>
      </c>
      <c r="G762">
        <v>4680</v>
      </c>
      <c r="H762">
        <v>4590.5</v>
      </c>
      <c r="I762">
        <f t="shared" si="69"/>
        <v>89.5</v>
      </c>
      <c r="J762">
        <f t="shared" si="66"/>
        <v>1.7211538461538463</v>
      </c>
      <c r="K762" s="3">
        <v>3.3333333333333331E-3</v>
      </c>
      <c r="L762">
        <v>312</v>
      </c>
      <c r="M762">
        <f t="shared" si="67"/>
        <v>3167.4449999999997</v>
      </c>
      <c r="N762">
        <f t="shared" si="70"/>
        <v>3385.9987049999995</v>
      </c>
      <c r="O762">
        <f t="shared" si="71"/>
        <v>3229.2</v>
      </c>
    </row>
    <row r="763" spans="1:15" x14ac:dyDescent="0.35">
      <c r="A763" t="s">
        <v>9</v>
      </c>
      <c r="B763" s="6" t="s">
        <v>428</v>
      </c>
      <c r="C763" s="6" t="s">
        <v>369</v>
      </c>
      <c r="D763">
        <v>237</v>
      </c>
      <c r="E763">
        <f t="shared" si="68"/>
        <v>2.374748346010104</v>
      </c>
      <c r="F763">
        <v>23</v>
      </c>
      <c r="G763">
        <v>2070</v>
      </c>
      <c r="H763">
        <v>2030.7</v>
      </c>
      <c r="I763">
        <f t="shared" si="69"/>
        <v>39.299999999999955</v>
      </c>
      <c r="J763">
        <f t="shared" si="66"/>
        <v>1.7086956521739112</v>
      </c>
      <c r="K763" s="3">
        <v>4.0000000000000001E-3</v>
      </c>
      <c r="L763">
        <v>138</v>
      </c>
      <c r="M763">
        <f t="shared" si="67"/>
        <v>1925.1035999999999</v>
      </c>
      <c r="N763">
        <f t="shared" si="70"/>
        <v>2077.1867843999999</v>
      </c>
      <c r="O763">
        <f t="shared" si="71"/>
        <v>1962.36</v>
      </c>
    </row>
    <row r="764" spans="1:15" x14ac:dyDescent="0.35">
      <c r="A764" t="s">
        <v>9</v>
      </c>
      <c r="B764" s="6" t="s">
        <v>429</v>
      </c>
      <c r="C764" s="6" t="s">
        <v>363</v>
      </c>
      <c r="D764">
        <v>230</v>
      </c>
      <c r="E764">
        <f t="shared" si="68"/>
        <v>2.3617278360175931</v>
      </c>
      <c r="F764">
        <v>35</v>
      </c>
      <c r="G764">
        <v>3150</v>
      </c>
      <c r="H764">
        <v>3092.3</v>
      </c>
      <c r="I764">
        <f t="shared" si="69"/>
        <v>57.699999999999818</v>
      </c>
      <c r="J764">
        <f t="shared" si="66"/>
        <v>1.6485714285714235</v>
      </c>
      <c r="K764" s="3">
        <v>4.0000000000000001E-3</v>
      </c>
      <c r="L764">
        <v>210</v>
      </c>
      <c r="M764">
        <f t="shared" si="67"/>
        <v>2844.9160000000002</v>
      </c>
      <c r="N764">
        <f t="shared" si="70"/>
        <v>3063.0262266666668</v>
      </c>
      <c r="O764">
        <f t="shared" si="71"/>
        <v>2898</v>
      </c>
    </row>
    <row r="765" spans="1:15" x14ac:dyDescent="0.35">
      <c r="A765" t="s">
        <v>13</v>
      </c>
      <c r="B765" s="6" t="s">
        <v>429</v>
      </c>
      <c r="C765" s="6" t="s">
        <v>358</v>
      </c>
      <c r="D765">
        <v>224</v>
      </c>
      <c r="E765">
        <f t="shared" si="68"/>
        <v>2.3502480183341627</v>
      </c>
      <c r="F765">
        <v>53</v>
      </c>
      <c r="G765">
        <v>4770</v>
      </c>
      <c r="H765">
        <v>4666.6000000000004</v>
      </c>
      <c r="I765">
        <f t="shared" si="69"/>
        <v>103.39999999999964</v>
      </c>
      <c r="J765">
        <f t="shared" si="66"/>
        <v>1.9509433962264082</v>
      </c>
      <c r="K765" s="3">
        <v>3.3333333333333331E-3</v>
      </c>
      <c r="L765">
        <v>318</v>
      </c>
      <c r="M765">
        <f t="shared" si="67"/>
        <v>3484.3946666666666</v>
      </c>
      <c r="N765">
        <f t="shared" si="70"/>
        <v>3744.5628017777776</v>
      </c>
      <c r="O765">
        <f t="shared" si="71"/>
        <v>3561.5999999999995</v>
      </c>
    </row>
    <row r="766" spans="1:15" x14ac:dyDescent="0.35">
      <c r="A766" t="s">
        <v>9</v>
      </c>
      <c r="B766" s="6" t="s">
        <v>430</v>
      </c>
      <c r="C766" s="6" t="s">
        <v>431</v>
      </c>
      <c r="D766">
        <v>172</v>
      </c>
      <c r="E766">
        <f t="shared" si="68"/>
        <v>2.2355284469075487</v>
      </c>
      <c r="F766">
        <v>15</v>
      </c>
      <c r="G766">
        <v>1350</v>
      </c>
      <c r="H766">
        <v>1325.5</v>
      </c>
      <c r="I766">
        <f t="shared" si="69"/>
        <v>24.5</v>
      </c>
      <c r="J766">
        <f t="shared" si="66"/>
        <v>1.6333333333333333</v>
      </c>
      <c r="K766" s="3">
        <v>4.0000000000000001E-3</v>
      </c>
      <c r="L766">
        <v>90</v>
      </c>
      <c r="M766">
        <f t="shared" si="67"/>
        <v>911.94400000000007</v>
      </c>
      <c r="N766">
        <f t="shared" si="70"/>
        <v>964.22878933333334</v>
      </c>
      <c r="O766">
        <f t="shared" si="71"/>
        <v>928.80000000000007</v>
      </c>
    </row>
    <row r="767" spans="1:15" x14ac:dyDescent="0.35">
      <c r="A767" t="s">
        <v>9</v>
      </c>
      <c r="B767" s="6" t="s">
        <v>430</v>
      </c>
      <c r="C767" s="6" t="s">
        <v>377</v>
      </c>
      <c r="D767">
        <v>233</v>
      </c>
      <c r="E767">
        <f t="shared" si="68"/>
        <v>2.3673559210260189</v>
      </c>
      <c r="F767">
        <v>21</v>
      </c>
      <c r="G767">
        <v>1890</v>
      </c>
      <c r="H767">
        <v>1849.8</v>
      </c>
      <c r="I767">
        <f t="shared" si="69"/>
        <v>40.200000000000045</v>
      </c>
      <c r="J767">
        <f t="shared" si="66"/>
        <v>1.9142857142857164</v>
      </c>
      <c r="K767" s="3">
        <v>4.0000000000000001E-3</v>
      </c>
      <c r="L767">
        <v>126</v>
      </c>
      <c r="M767">
        <f t="shared" si="67"/>
        <v>1724.0136</v>
      </c>
      <c r="N767">
        <f t="shared" si="70"/>
        <v>1857.9119895999997</v>
      </c>
      <c r="O767">
        <f t="shared" si="71"/>
        <v>1761.48</v>
      </c>
    </row>
    <row r="768" spans="1:15" x14ac:dyDescent="0.35">
      <c r="A768" t="s">
        <v>13</v>
      </c>
      <c r="B768" s="6" t="s">
        <v>430</v>
      </c>
      <c r="C768" s="6" t="s">
        <v>381</v>
      </c>
      <c r="D768">
        <v>221</v>
      </c>
      <c r="E768">
        <f t="shared" si="68"/>
        <v>2.3443922736851106</v>
      </c>
      <c r="F768">
        <v>34</v>
      </c>
      <c r="G768">
        <v>3060</v>
      </c>
      <c r="H768">
        <v>3003.1</v>
      </c>
      <c r="I768">
        <f t="shared" si="69"/>
        <v>56.900000000000091</v>
      </c>
      <c r="J768">
        <f t="shared" si="66"/>
        <v>1.6735294117647086</v>
      </c>
      <c r="K768" s="3">
        <v>3.3333333333333331E-3</v>
      </c>
      <c r="L768">
        <v>204</v>
      </c>
      <c r="M768">
        <f t="shared" si="67"/>
        <v>2212.2836666666662</v>
      </c>
      <c r="N768">
        <f t="shared" si="70"/>
        <v>2375.2552301111104</v>
      </c>
      <c r="O768">
        <f t="shared" si="71"/>
        <v>2254.1999999999998</v>
      </c>
    </row>
    <row r="769" spans="1:15" x14ac:dyDescent="0.35">
      <c r="A769" t="s">
        <v>9</v>
      </c>
      <c r="B769" s="6" t="s">
        <v>430</v>
      </c>
      <c r="C769" s="6" t="s">
        <v>379</v>
      </c>
      <c r="D769">
        <v>228</v>
      </c>
      <c r="E769">
        <f t="shared" si="68"/>
        <v>2.357934847000454</v>
      </c>
      <c r="F769">
        <v>27</v>
      </c>
      <c r="G769">
        <v>2430</v>
      </c>
      <c r="H769">
        <v>2379.8000000000002</v>
      </c>
      <c r="I769">
        <f t="shared" si="69"/>
        <v>50.199999999999818</v>
      </c>
      <c r="J769">
        <f t="shared" si="66"/>
        <v>1.8592592592592525</v>
      </c>
      <c r="K769" s="3">
        <v>4.0000000000000001E-3</v>
      </c>
      <c r="L769">
        <v>162</v>
      </c>
      <c r="M769">
        <f t="shared" si="67"/>
        <v>2170.3776000000003</v>
      </c>
      <c r="N769">
        <f t="shared" si="70"/>
        <v>2335.3262976000005</v>
      </c>
      <c r="O769">
        <f t="shared" si="71"/>
        <v>2216.1600000000003</v>
      </c>
    </row>
    <row r="770" spans="1:15" x14ac:dyDescent="0.35">
      <c r="A770" t="s">
        <v>13</v>
      </c>
      <c r="B770" s="6" t="s">
        <v>430</v>
      </c>
      <c r="C770" s="6" t="s">
        <v>369</v>
      </c>
      <c r="D770">
        <v>235</v>
      </c>
      <c r="E770">
        <f t="shared" si="68"/>
        <v>2.3710678622717363</v>
      </c>
      <c r="F770">
        <v>36</v>
      </c>
      <c r="G770">
        <v>3240</v>
      </c>
      <c r="H770">
        <v>3169.9</v>
      </c>
      <c r="I770">
        <f t="shared" si="69"/>
        <v>70.099999999999909</v>
      </c>
      <c r="J770">
        <f t="shared" ref="J770:J833" si="72">(G770-H770)/F770</f>
        <v>1.9472222222222197</v>
      </c>
      <c r="K770" s="3">
        <v>3.3333333333333331E-3</v>
      </c>
      <c r="L770">
        <v>216</v>
      </c>
      <c r="M770">
        <f t="shared" ref="M770:M833" si="73">K770*H770*D770</f>
        <v>2483.0883333333331</v>
      </c>
      <c r="N770">
        <f t="shared" si="70"/>
        <v>2677.5969194444442</v>
      </c>
      <c r="O770">
        <f t="shared" si="71"/>
        <v>2537.9999999999995</v>
      </c>
    </row>
    <row r="771" spans="1:15" x14ac:dyDescent="0.35">
      <c r="A771" t="s">
        <v>13</v>
      </c>
      <c r="B771" s="6" t="s">
        <v>432</v>
      </c>
      <c r="C771" s="6" t="s">
        <v>381</v>
      </c>
      <c r="D771">
        <v>220</v>
      </c>
      <c r="E771">
        <f t="shared" ref="E771:E834" si="74">LOG(D771)</f>
        <v>2.3424226808222062</v>
      </c>
      <c r="F771">
        <v>44</v>
      </c>
      <c r="G771">
        <v>3960</v>
      </c>
      <c r="H771">
        <v>3885.8</v>
      </c>
      <c r="I771">
        <f t="shared" ref="I771:I834" si="75">G771-H771</f>
        <v>74.199999999999818</v>
      </c>
      <c r="J771">
        <f t="shared" si="72"/>
        <v>1.6863636363636323</v>
      </c>
      <c r="K771" s="3">
        <v>3.3333333333333331E-3</v>
      </c>
      <c r="L771">
        <v>264</v>
      </c>
      <c r="M771">
        <f t="shared" si="73"/>
        <v>2849.5866666666666</v>
      </c>
      <c r="N771">
        <f t="shared" ref="N771:N834" si="76">M771*(1+(D771*(1/3000)))</f>
        <v>3058.5563555555555</v>
      </c>
      <c r="O771">
        <f t="shared" ref="O771:O834" si="77">K771*G771*D771</f>
        <v>2904</v>
      </c>
    </row>
    <row r="772" spans="1:15" x14ac:dyDescent="0.35">
      <c r="A772" t="s">
        <v>9</v>
      </c>
      <c r="B772" s="6" t="s">
        <v>432</v>
      </c>
      <c r="C772" s="6" t="s">
        <v>391</v>
      </c>
      <c r="D772">
        <v>218</v>
      </c>
      <c r="E772">
        <f t="shared" si="74"/>
        <v>2.3384564936046046</v>
      </c>
      <c r="F772">
        <v>44</v>
      </c>
      <c r="G772">
        <v>3960</v>
      </c>
      <c r="H772">
        <v>3888.3</v>
      </c>
      <c r="I772">
        <f t="shared" si="75"/>
        <v>71.699999999999818</v>
      </c>
      <c r="J772">
        <f t="shared" si="72"/>
        <v>1.6295454545454504</v>
      </c>
      <c r="K772" s="3">
        <v>4.0000000000000001E-3</v>
      </c>
      <c r="L772">
        <v>264</v>
      </c>
      <c r="M772">
        <f t="shared" si="73"/>
        <v>3390.5976000000001</v>
      </c>
      <c r="N772">
        <f t="shared" si="76"/>
        <v>3636.9810256000001</v>
      </c>
      <c r="O772">
        <f t="shared" si="77"/>
        <v>3453.12</v>
      </c>
    </row>
    <row r="773" spans="1:15" x14ac:dyDescent="0.35">
      <c r="A773" t="s">
        <v>13</v>
      </c>
      <c r="B773" s="6" t="s">
        <v>432</v>
      </c>
      <c r="C773" s="6" t="s">
        <v>368</v>
      </c>
      <c r="D773">
        <v>231</v>
      </c>
      <c r="E773">
        <f t="shared" si="74"/>
        <v>2.3636119798921444</v>
      </c>
      <c r="F773">
        <v>60</v>
      </c>
      <c r="G773">
        <v>5400</v>
      </c>
      <c r="H773">
        <v>5281.7</v>
      </c>
      <c r="I773">
        <f t="shared" si="75"/>
        <v>118.30000000000018</v>
      </c>
      <c r="J773">
        <f t="shared" si="72"/>
        <v>1.9716666666666698</v>
      </c>
      <c r="K773" s="3">
        <v>3.3333333333333331E-3</v>
      </c>
      <c r="L773">
        <v>360</v>
      </c>
      <c r="M773">
        <f t="shared" si="73"/>
        <v>4066.9089999999997</v>
      </c>
      <c r="N773">
        <f t="shared" si="76"/>
        <v>4380.0609929999991</v>
      </c>
      <c r="O773">
        <f t="shared" si="77"/>
        <v>4158</v>
      </c>
    </row>
    <row r="774" spans="1:15" x14ac:dyDescent="0.35">
      <c r="A774" t="s">
        <v>13</v>
      </c>
      <c r="B774" s="6" t="s">
        <v>433</v>
      </c>
      <c r="C774" s="6" t="s">
        <v>379</v>
      </c>
      <c r="D774">
        <v>226</v>
      </c>
      <c r="E774">
        <f t="shared" si="74"/>
        <v>2.3541084391474008</v>
      </c>
      <c r="F774">
        <v>33</v>
      </c>
      <c r="G774">
        <v>2970</v>
      </c>
      <c r="H774">
        <v>2909.6</v>
      </c>
      <c r="I774">
        <f t="shared" si="75"/>
        <v>60.400000000000091</v>
      </c>
      <c r="J774">
        <f t="shared" si="72"/>
        <v>1.830303030303033</v>
      </c>
      <c r="K774" s="3">
        <v>3.3333333333333331E-3</v>
      </c>
      <c r="L774">
        <v>198</v>
      </c>
      <c r="M774">
        <f t="shared" si="73"/>
        <v>2191.8986666666665</v>
      </c>
      <c r="N774">
        <f t="shared" si="76"/>
        <v>2357.0216995555552</v>
      </c>
      <c r="O774">
        <f t="shared" si="77"/>
        <v>2237.3999999999996</v>
      </c>
    </row>
    <row r="775" spans="1:15" x14ac:dyDescent="0.35">
      <c r="A775" t="s">
        <v>9</v>
      </c>
      <c r="B775" s="6" t="s">
        <v>433</v>
      </c>
      <c r="C775" s="6" t="s">
        <v>391</v>
      </c>
      <c r="D775">
        <v>217</v>
      </c>
      <c r="E775">
        <f t="shared" si="74"/>
        <v>2.3364597338485296</v>
      </c>
      <c r="F775">
        <v>46</v>
      </c>
      <c r="G775">
        <v>4140</v>
      </c>
      <c r="H775">
        <v>4056.1</v>
      </c>
      <c r="I775">
        <f t="shared" si="75"/>
        <v>83.900000000000091</v>
      </c>
      <c r="J775">
        <f t="shared" si="72"/>
        <v>1.8239130434782629</v>
      </c>
      <c r="K775" s="3">
        <v>4.0000000000000001E-3</v>
      </c>
      <c r="L775">
        <v>276</v>
      </c>
      <c r="M775">
        <f t="shared" si="73"/>
        <v>3520.6947999999998</v>
      </c>
      <c r="N775">
        <f t="shared" si="76"/>
        <v>3775.358390533333</v>
      </c>
      <c r="O775">
        <f t="shared" si="77"/>
        <v>3593.5199999999995</v>
      </c>
    </row>
    <row r="776" spans="1:15" x14ac:dyDescent="0.35">
      <c r="A776" t="s">
        <v>9</v>
      </c>
      <c r="B776" s="6" t="s">
        <v>433</v>
      </c>
      <c r="C776" s="6" t="s">
        <v>377</v>
      </c>
      <c r="D776">
        <v>231</v>
      </c>
      <c r="E776">
        <f t="shared" si="74"/>
        <v>2.3636119798921444</v>
      </c>
      <c r="F776">
        <v>44</v>
      </c>
      <c r="G776">
        <v>3960</v>
      </c>
      <c r="H776">
        <v>3885.6</v>
      </c>
      <c r="I776">
        <f t="shared" si="75"/>
        <v>74.400000000000091</v>
      </c>
      <c r="J776">
        <f t="shared" si="72"/>
        <v>1.6909090909090929</v>
      </c>
      <c r="K776" s="3">
        <v>4.0000000000000001E-3</v>
      </c>
      <c r="L776">
        <v>264</v>
      </c>
      <c r="M776">
        <f t="shared" si="73"/>
        <v>3590.2944000000002</v>
      </c>
      <c r="N776">
        <f t="shared" si="76"/>
        <v>3866.7470688000003</v>
      </c>
      <c r="O776">
        <f t="shared" si="77"/>
        <v>3659.04</v>
      </c>
    </row>
    <row r="777" spans="1:15" x14ac:dyDescent="0.35">
      <c r="A777" t="s">
        <v>13</v>
      </c>
      <c r="B777" s="6" t="s">
        <v>347</v>
      </c>
      <c r="C777" s="6" t="s">
        <v>434</v>
      </c>
      <c r="D777">
        <v>207</v>
      </c>
      <c r="E777">
        <f t="shared" si="74"/>
        <v>2.3159703454569178</v>
      </c>
      <c r="F777">
        <v>68</v>
      </c>
      <c r="G777">
        <v>6120</v>
      </c>
      <c r="H777">
        <v>5994.8</v>
      </c>
      <c r="I777">
        <f t="shared" si="75"/>
        <v>125.19999999999982</v>
      </c>
      <c r="J777">
        <f t="shared" si="72"/>
        <v>1.8411764705882325</v>
      </c>
      <c r="K777" s="3">
        <v>3.3333333333333331E-3</v>
      </c>
      <c r="L777">
        <v>408</v>
      </c>
      <c r="M777">
        <f t="shared" si="73"/>
        <v>4136.4120000000003</v>
      </c>
      <c r="N777">
        <f t="shared" si="76"/>
        <v>4421.8244279999999</v>
      </c>
      <c r="O777">
        <f t="shared" si="77"/>
        <v>4222.7999999999993</v>
      </c>
    </row>
    <row r="778" spans="1:15" x14ac:dyDescent="0.35">
      <c r="A778" t="s">
        <v>13</v>
      </c>
      <c r="B778" s="6" t="s">
        <v>435</v>
      </c>
      <c r="C778" s="6" t="s">
        <v>436</v>
      </c>
      <c r="D778">
        <v>190</v>
      </c>
      <c r="E778">
        <f t="shared" si="74"/>
        <v>2.2787536009528289</v>
      </c>
      <c r="F778">
        <v>34</v>
      </c>
      <c r="G778">
        <v>3060</v>
      </c>
      <c r="H778">
        <v>3006.1</v>
      </c>
      <c r="I778">
        <f t="shared" si="75"/>
        <v>53.900000000000091</v>
      </c>
      <c r="J778">
        <f t="shared" si="72"/>
        <v>1.5852941176470614</v>
      </c>
      <c r="K778" s="3">
        <v>3.3333333333333331E-3</v>
      </c>
      <c r="L778">
        <v>204</v>
      </c>
      <c r="M778">
        <f t="shared" si="73"/>
        <v>1903.863333333333</v>
      </c>
      <c r="N778">
        <f t="shared" si="76"/>
        <v>2024.441344444444</v>
      </c>
      <c r="O778">
        <f t="shared" si="77"/>
        <v>1937.9999999999998</v>
      </c>
    </row>
    <row r="779" spans="1:15" x14ac:dyDescent="0.35">
      <c r="A779" t="s">
        <v>13</v>
      </c>
      <c r="B779" s="6" t="s">
        <v>435</v>
      </c>
      <c r="C779" s="6" t="s">
        <v>358</v>
      </c>
      <c r="D779">
        <v>219</v>
      </c>
      <c r="E779">
        <f t="shared" si="74"/>
        <v>2.3404441148401185</v>
      </c>
      <c r="F779">
        <v>54</v>
      </c>
      <c r="G779">
        <v>4860</v>
      </c>
      <c r="H779">
        <v>4765.3999999999996</v>
      </c>
      <c r="I779">
        <f t="shared" si="75"/>
        <v>94.600000000000364</v>
      </c>
      <c r="J779">
        <f t="shared" si="72"/>
        <v>1.7518518518518587</v>
      </c>
      <c r="K779" s="3">
        <v>3.3333333333333331E-3</v>
      </c>
      <c r="L779">
        <v>324</v>
      </c>
      <c r="M779">
        <f t="shared" si="73"/>
        <v>3478.7419999999993</v>
      </c>
      <c r="N779">
        <f t="shared" si="76"/>
        <v>3732.690165999999</v>
      </c>
      <c r="O779">
        <f t="shared" si="77"/>
        <v>3547.7999999999997</v>
      </c>
    </row>
    <row r="780" spans="1:15" x14ac:dyDescent="0.35">
      <c r="A780" t="s">
        <v>13</v>
      </c>
      <c r="B780" s="6" t="s">
        <v>435</v>
      </c>
      <c r="C780" s="6" t="s">
        <v>378</v>
      </c>
      <c r="D780">
        <v>201</v>
      </c>
      <c r="E780">
        <f t="shared" si="74"/>
        <v>2.3031960574204891</v>
      </c>
      <c r="F780">
        <v>37</v>
      </c>
      <c r="G780">
        <v>3330</v>
      </c>
      <c r="H780">
        <v>3263.4</v>
      </c>
      <c r="I780">
        <f t="shared" si="75"/>
        <v>66.599999999999909</v>
      </c>
      <c r="J780">
        <f t="shared" si="72"/>
        <v>1.7999999999999976</v>
      </c>
      <c r="K780" s="3">
        <v>3.3333333333333331E-3</v>
      </c>
      <c r="L780">
        <v>222</v>
      </c>
      <c r="M780">
        <f t="shared" si="73"/>
        <v>2186.4780000000001</v>
      </c>
      <c r="N780">
        <f t="shared" si="76"/>
        <v>2332.9720259999999</v>
      </c>
      <c r="O780">
        <f t="shared" si="77"/>
        <v>2231.1</v>
      </c>
    </row>
    <row r="781" spans="1:15" x14ac:dyDescent="0.35">
      <c r="A781" t="s">
        <v>13</v>
      </c>
      <c r="B781" s="6" t="s">
        <v>435</v>
      </c>
      <c r="C781" s="6" t="s">
        <v>381</v>
      </c>
      <c r="D781">
        <v>217</v>
      </c>
      <c r="E781">
        <f t="shared" si="74"/>
        <v>2.3364597338485296</v>
      </c>
      <c r="F781">
        <v>30</v>
      </c>
      <c r="G781">
        <v>2700</v>
      </c>
      <c r="H781">
        <v>2644.9</v>
      </c>
      <c r="I781">
        <f t="shared" si="75"/>
        <v>55.099999999999909</v>
      </c>
      <c r="J781">
        <f t="shared" si="72"/>
        <v>1.8366666666666636</v>
      </c>
      <c r="K781" s="3">
        <v>3.3333333333333331E-3</v>
      </c>
      <c r="L781">
        <v>180</v>
      </c>
      <c r="M781">
        <f t="shared" si="73"/>
        <v>1913.1443333333332</v>
      </c>
      <c r="N781">
        <f t="shared" si="76"/>
        <v>2051.5284401111112</v>
      </c>
      <c r="O781">
        <f t="shared" si="77"/>
        <v>1953</v>
      </c>
    </row>
    <row r="782" spans="1:15" x14ac:dyDescent="0.35">
      <c r="A782" t="s">
        <v>9</v>
      </c>
      <c r="B782" s="6" t="s">
        <v>437</v>
      </c>
      <c r="C782" s="6" t="s">
        <v>438</v>
      </c>
      <c r="D782">
        <v>120</v>
      </c>
      <c r="E782">
        <f t="shared" si="74"/>
        <v>2.0791812460476247</v>
      </c>
      <c r="F782">
        <v>24</v>
      </c>
      <c r="G782">
        <v>2160</v>
      </c>
      <c r="H782">
        <v>2129.5</v>
      </c>
      <c r="I782">
        <f t="shared" si="75"/>
        <v>30.5</v>
      </c>
      <c r="J782">
        <f t="shared" si="72"/>
        <v>1.2708333333333333</v>
      </c>
      <c r="K782" s="3">
        <v>4.0000000000000001E-3</v>
      </c>
      <c r="L782">
        <v>144</v>
      </c>
      <c r="M782">
        <f t="shared" si="73"/>
        <v>1022.1600000000001</v>
      </c>
      <c r="N782">
        <f t="shared" si="76"/>
        <v>1063.0464000000002</v>
      </c>
      <c r="O782">
        <f t="shared" si="77"/>
        <v>1036.8000000000002</v>
      </c>
    </row>
    <row r="783" spans="1:15" x14ac:dyDescent="0.35">
      <c r="A783" t="s">
        <v>13</v>
      </c>
      <c r="B783" s="6" t="s">
        <v>437</v>
      </c>
      <c r="C783" s="6" t="s">
        <v>439</v>
      </c>
      <c r="D783">
        <v>85</v>
      </c>
      <c r="E783">
        <f t="shared" si="74"/>
        <v>1.9294189257142926</v>
      </c>
      <c r="F783">
        <v>66</v>
      </c>
      <c r="G783">
        <v>5940</v>
      </c>
      <c r="H783">
        <v>5868.8</v>
      </c>
      <c r="I783">
        <f t="shared" si="75"/>
        <v>71.199999999999818</v>
      </c>
      <c r="J783">
        <f t="shared" si="72"/>
        <v>1.078787878787876</v>
      </c>
      <c r="K783" s="3">
        <v>3.3333333333333331E-3</v>
      </c>
      <c r="L783">
        <v>396</v>
      </c>
      <c r="M783">
        <f t="shared" si="73"/>
        <v>1662.8266666666666</v>
      </c>
      <c r="N783">
        <f t="shared" si="76"/>
        <v>1709.9400888888888</v>
      </c>
      <c r="O783">
        <f t="shared" si="77"/>
        <v>1682.9999999999998</v>
      </c>
    </row>
    <row r="784" spans="1:15" x14ac:dyDescent="0.35">
      <c r="A784" t="s">
        <v>13</v>
      </c>
      <c r="B784" s="6" t="s">
        <v>437</v>
      </c>
      <c r="C784" s="6" t="s">
        <v>418</v>
      </c>
      <c r="D784">
        <v>225</v>
      </c>
      <c r="E784">
        <f t="shared" si="74"/>
        <v>2.3521825181113627</v>
      </c>
      <c r="F784">
        <v>39</v>
      </c>
      <c r="G784">
        <v>3510</v>
      </c>
      <c r="H784">
        <v>3433.7</v>
      </c>
      <c r="I784">
        <f t="shared" si="75"/>
        <v>76.300000000000182</v>
      </c>
      <c r="J784">
        <f t="shared" si="72"/>
        <v>1.956410256410261</v>
      </c>
      <c r="K784" s="3">
        <v>3.3333333333333331E-3</v>
      </c>
      <c r="L784">
        <v>234</v>
      </c>
      <c r="M784">
        <f t="shared" si="73"/>
        <v>2575.2749999999996</v>
      </c>
      <c r="N784">
        <f t="shared" si="76"/>
        <v>2768.4206249999993</v>
      </c>
      <c r="O784">
        <f t="shared" si="77"/>
        <v>2632.5</v>
      </c>
    </row>
    <row r="785" spans="1:15" x14ac:dyDescent="0.35">
      <c r="A785" t="s">
        <v>13</v>
      </c>
      <c r="B785" s="6" t="s">
        <v>437</v>
      </c>
      <c r="C785" s="6" t="s">
        <v>369</v>
      </c>
      <c r="D785">
        <v>230</v>
      </c>
      <c r="E785">
        <f t="shared" si="74"/>
        <v>2.3617278360175931</v>
      </c>
      <c r="F785">
        <v>46</v>
      </c>
      <c r="G785">
        <v>4140</v>
      </c>
      <c r="H785">
        <v>4065.1</v>
      </c>
      <c r="I785">
        <f t="shared" si="75"/>
        <v>74.900000000000091</v>
      </c>
      <c r="J785">
        <f t="shared" si="72"/>
        <v>1.6282608695652194</v>
      </c>
      <c r="K785" s="3">
        <v>3.3333333333333331E-3</v>
      </c>
      <c r="L785">
        <v>276</v>
      </c>
      <c r="M785">
        <f t="shared" si="73"/>
        <v>3116.5766666666664</v>
      </c>
      <c r="N785">
        <f t="shared" si="76"/>
        <v>3355.5142111111109</v>
      </c>
      <c r="O785">
        <f t="shared" si="77"/>
        <v>3173.9999999999995</v>
      </c>
    </row>
    <row r="786" spans="1:15" x14ac:dyDescent="0.35">
      <c r="A786" t="s">
        <v>9</v>
      </c>
      <c r="B786" s="6" t="s">
        <v>437</v>
      </c>
      <c r="C786" s="6" t="s">
        <v>365</v>
      </c>
      <c r="D786">
        <v>192</v>
      </c>
      <c r="E786">
        <f t="shared" si="74"/>
        <v>2.2833012287035497</v>
      </c>
      <c r="F786">
        <v>19</v>
      </c>
      <c r="G786">
        <v>1710</v>
      </c>
      <c r="H786">
        <v>1680.7</v>
      </c>
      <c r="I786">
        <f t="shared" si="75"/>
        <v>29.299999999999955</v>
      </c>
      <c r="J786">
        <f t="shared" si="72"/>
        <v>1.5421052631578924</v>
      </c>
      <c r="K786" s="3">
        <v>4.0000000000000001E-3</v>
      </c>
      <c r="L786">
        <v>114</v>
      </c>
      <c r="M786">
        <f t="shared" si="73"/>
        <v>1290.7776000000001</v>
      </c>
      <c r="N786">
        <f t="shared" si="76"/>
        <v>1373.3873664000002</v>
      </c>
      <c r="O786">
        <f t="shared" si="77"/>
        <v>1313.28</v>
      </c>
    </row>
    <row r="787" spans="1:15" x14ac:dyDescent="0.35">
      <c r="A787" t="s">
        <v>13</v>
      </c>
      <c r="B787" s="6" t="s">
        <v>437</v>
      </c>
      <c r="C787" s="6" t="s">
        <v>440</v>
      </c>
      <c r="D787">
        <v>175</v>
      </c>
      <c r="E787">
        <f t="shared" si="74"/>
        <v>2.2430380486862944</v>
      </c>
      <c r="F787">
        <v>37</v>
      </c>
      <c r="G787">
        <v>3330</v>
      </c>
      <c r="H787">
        <v>3273.1</v>
      </c>
      <c r="I787">
        <f t="shared" si="75"/>
        <v>56.900000000000091</v>
      </c>
      <c r="J787">
        <f t="shared" si="72"/>
        <v>1.5378378378378403</v>
      </c>
      <c r="K787" s="3">
        <v>3.3333333333333331E-3</v>
      </c>
      <c r="L787">
        <v>222</v>
      </c>
      <c r="M787">
        <f t="shared" si="73"/>
        <v>1909.3083333333332</v>
      </c>
      <c r="N787">
        <f t="shared" si="76"/>
        <v>2020.6846527777777</v>
      </c>
      <c r="O787">
        <f t="shared" si="77"/>
        <v>1942.5</v>
      </c>
    </row>
    <row r="788" spans="1:15" x14ac:dyDescent="0.35">
      <c r="A788" t="s">
        <v>13</v>
      </c>
      <c r="B788" s="6" t="s">
        <v>333</v>
      </c>
      <c r="C788" s="6" t="s">
        <v>394</v>
      </c>
      <c r="D788">
        <v>208</v>
      </c>
      <c r="E788">
        <f t="shared" si="74"/>
        <v>2.3180633349627615</v>
      </c>
      <c r="F788">
        <v>41</v>
      </c>
      <c r="G788">
        <v>3690</v>
      </c>
      <c r="H788">
        <v>3615.5</v>
      </c>
      <c r="I788">
        <f t="shared" si="75"/>
        <v>74.5</v>
      </c>
      <c r="J788">
        <f t="shared" si="72"/>
        <v>1.8170731707317074</v>
      </c>
      <c r="K788" s="3">
        <v>3.3333333333333331E-3</v>
      </c>
      <c r="L788">
        <v>246</v>
      </c>
      <c r="M788">
        <f t="shared" si="73"/>
        <v>2506.7466666666664</v>
      </c>
      <c r="N788">
        <f t="shared" si="76"/>
        <v>2680.5477688888886</v>
      </c>
      <c r="O788">
        <f t="shared" si="77"/>
        <v>2558.3999999999996</v>
      </c>
    </row>
    <row r="789" spans="1:15" x14ac:dyDescent="0.35">
      <c r="A789" t="s">
        <v>9</v>
      </c>
      <c r="B789" s="6" t="s">
        <v>333</v>
      </c>
      <c r="C789" s="6" t="s">
        <v>419</v>
      </c>
      <c r="D789">
        <v>211</v>
      </c>
      <c r="E789">
        <f t="shared" si="74"/>
        <v>2.3242824552976926</v>
      </c>
      <c r="F789">
        <v>19</v>
      </c>
      <c r="G789">
        <v>1710</v>
      </c>
      <c r="H789">
        <v>1679.5</v>
      </c>
      <c r="I789">
        <f t="shared" si="75"/>
        <v>30.5</v>
      </c>
      <c r="J789">
        <f t="shared" si="72"/>
        <v>1.6052631578947369</v>
      </c>
      <c r="K789" s="3">
        <v>4.0000000000000001E-3</v>
      </c>
      <c r="L789">
        <v>114</v>
      </c>
      <c r="M789">
        <f t="shared" si="73"/>
        <v>1417.498</v>
      </c>
      <c r="N789">
        <f t="shared" si="76"/>
        <v>1517.1953593333335</v>
      </c>
      <c r="O789">
        <f t="shared" si="77"/>
        <v>1443.24</v>
      </c>
    </row>
    <row r="790" spans="1:15" x14ac:dyDescent="0.35">
      <c r="A790" t="s">
        <v>13</v>
      </c>
      <c r="B790" s="6" t="s">
        <v>333</v>
      </c>
      <c r="C790" s="6" t="s">
        <v>361</v>
      </c>
      <c r="D790">
        <v>202</v>
      </c>
      <c r="E790">
        <f t="shared" si="74"/>
        <v>2.3053513694466239</v>
      </c>
      <c r="F790">
        <v>40</v>
      </c>
      <c r="G790">
        <v>3600</v>
      </c>
      <c r="H790">
        <v>3525.2</v>
      </c>
      <c r="I790">
        <f t="shared" si="75"/>
        <v>74.800000000000182</v>
      </c>
      <c r="J790">
        <f t="shared" si="72"/>
        <v>1.8700000000000045</v>
      </c>
      <c r="K790" s="3">
        <v>3.3333333333333331E-3</v>
      </c>
      <c r="L790">
        <v>240</v>
      </c>
      <c r="M790">
        <f t="shared" si="73"/>
        <v>2373.6346666666664</v>
      </c>
      <c r="N790">
        <f t="shared" si="76"/>
        <v>2533.4594008888885</v>
      </c>
      <c r="O790">
        <f t="shared" si="77"/>
        <v>2424</v>
      </c>
    </row>
    <row r="791" spans="1:15" x14ac:dyDescent="0.35">
      <c r="A791" t="s">
        <v>9</v>
      </c>
      <c r="B791" s="6" t="s">
        <v>441</v>
      </c>
      <c r="C791" s="6" t="s">
        <v>394</v>
      </c>
      <c r="D791">
        <v>206</v>
      </c>
      <c r="E791">
        <f t="shared" si="74"/>
        <v>2.3138672203691533</v>
      </c>
      <c r="F791">
        <v>15</v>
      </c>
      <c r="G791">
        <v>1350</v>
      </c>
      <c r="H791">
        <v>1323</v>
      </c>
      <c r="I791">
        <f t="shared" si="75"/>
        <v>27</v>
      </c>
      <c r="J791">
        <f t="shared" si="72"/>
        <v>1.8</v>
      </c>
      <c r="K791" s="3">
        <v>4.0000000000000001E-3</v>
      </c>
      <c r="L791">
        <v>90</v>
      </c>
      <c r="M791">
        <f t="shared" si="73"/>
        <v>1090.152</v>
      </c>
      <c r="N791">
        <f t="shared" si="76"/>
        <v>1165.009104</v>
      </c>
      <c r="O791">
        <f t="shared" si="77"/>
        <v>1112.4000000000001</v>
      </c>
    </row>
    <row r="792" spans="1:15" x14ac:dyDescent="0.35">
      <c r="A792" t="s">
        <v>9</v>
      </c>
      <c r="B792" s="6" t="s">
        <v>442</v>
      </c>
      <c r="C792" s="6" t="s">
        <v>392</v>
      </c>
      <c r="D792">
        <v>214</v>
      </c>
      <c r="E792">
        <f t="shared" si="74"/>
        <v>2.330413773349191</v>
      </c>
      <c r="F792">
        <v>36</v>
      </c>
      <c r="G792">
        <v>3240</v>
      </c>
      <c r="H792">
        <v>3174.4</v>
      </c>
      <c r="I792">
        <f t="shared" si="75"/>
        <v>65.599999999999909</v>
      </c>
      <c r="J792">
        <f t="shared" si="72"/>
        <v>1.8222222222222197</v>
      </c>
      <c r="K792" s="3">
        <v>4.0000000000000001E-3</v>
      </c>
      <c r="L792">
        <v>216</v>
      </c>
      <c r="M792">
        <f t="shared" si="73"/>
        <v>2717.2864000000004</v>
      </c>
      <c r="N792">
        <f t="shared" si="76"/>
        <v>2911.1194965333334</v>
      </c>
      <c r="O792">
        <f t="shared" si="77"/>
        <v>2773.44</v>
      </c>
    </row>
    <row r="793" spans="1:15" x14ac:dyDescent="0.35">
      <c r="A793" t="s">
        <v>13</v>
      </c>
      <c r="B793" s="6" t="s">
        <v>442</v>
      </c>
      <c r="C793" s="6" t="s">
        <v>368</v>
      </c>
      <c r="D793">
        <v>222</v>
      </c>
      <c r="E793">
        <f t="shared" si="74"/>
        <v>2.3463529744506388</v>
      </c>
      <c r="F793">
        <v>72</v>
      </c>
      <c r="G793">
        <v>6480</v>
      </c>
      <c r="H793">
        <v>6363.3</v>
      </c>
      <c r="I793">
        <f t="shared" si="75"/>
        <v>116.69999999999982</v>
      </c>
      <c r="J793">
        <f t="shared" si="72"/>
        <v>1.6208333333333309</v>
      </c>
      <c r="K793" s="3">
        <v>3.3333333333333331E-3</v>
      </c>
      <c r="L793">
        <v>432</v>
      </c>
      <c r="M793">
        <f t="shared" si="73"/>
        <v>4708.8419999999996</v>
      </c>
      <c r="N793">
        <f t="shared" si="76"/>
        <v>5057.296308</v>
      </c>
      <c r="O793">
        <f t="shared" si="77"/>
        <v>4795.2</v>
      </c>
    </row>
    <row r="794" spans="1:15" x14ac:dyDescent="0.35">
      <c r="A794" t="s">
        <v>13</v>
      </c>
      <c r="B794" s="6" t="s">
        <v>442</v>
      </c>
      <c r="C794" s="6" t="s">
        <v>368</v>
      </c>
      <c r="D794">
        <v>222</v>
      </c>
      <c r="E794">
        <f t="shared" si="74"/>
        <v>2.3463529744506388</v>
      </c>
      <c r="F794">
        <v>64</v>
      </c>
      <c r="G794">
        <v>5760</v>
      </c>
      <c r="H794">
        <v>5638.5</v>
      </c>
      <c r="I794">
        <f t="shared" si="75"/>
        <v>121.5</v>
      </c>
      <c r="J794">
        <f t="shared" si="72"/>
        <v>1.8984375</v>
      </c>
      <c r="K794" s="3">
        <v>3.3333333333333331E-3</v>
      </c>
      <c r="L794">
        <v>384</v>
      </c>
      <c r="M794">
        <f t="shared" si="73"/>
        <v>4172.49</v>
      </c>
      <c r="N794">
        <f t="shared" si="76"/>
        <v>4481.2542599999997</v>
      </c>
      <c r="O794">
        <f t="shared" si="77"/>
        <v>4262.3999999999996</v>
      </c>
    </row>
    <row r="795" spans="1:15" x14ac:dyDescent="0.35">
      <c r="A795" t="s">
        <v>13</v>
      </c>
      <c r="B795" s="6" t="s">
        <v>443</v>
      </c>
      <c r="C795" s="6" t="s">
        <v>369</v>
      </c>
      <c r="D795">
        <v>224</v>
      </c>
      <c r="E795">
        <f t="shared" si="74"/>
        <v>2.3502480183341627</v>
      </c>
      <c r="F795">
        <v>36</v>
      </c>
      <c r="G795">
        <v>3240</v>
      </c>
      <c r="H795">
        <v>3174.5</v>
      </c>
      <c r="I795">
        <f t="shared" si="75"/>
        <v>65.5</v>
      </c>
      <c r="J795">
        <f t="shared" si="72"/>
        <v>1.8194444444444444</v>
      </c>
      <c r="K795" s="3">
        <v>3.3333333333333331E-3</v>
      </c>
      <c r="L795">
        <v>216</v>
      </c>
      <c r="M795">
        <f t="shared" si="73"/>
        <v>2370.2933333333331</v>
      </c>
      <c r="N795">
        <f t="shared" si="76"/>
        <v>2547.2752355555554</v>
      </c>
      <c r="O795">
        <f t="shared" si="77"/>
        <v>2419.1999999999998</v>
      </c>
    </row>
    <row r="796" spans="1:15" x14ac:dyDescent="0.35">
      <c r="A796" t="s">
        <v>13</v>
      </c>
      <c r="B796" s="6" t="s">
        <v>443</v>
      </c>
      <c r="C796" s="6" t="s">
        <v>356</v>
      </c>
      <c r="D796">
        <v>195</v>
      </c>
      <c r="E796">
        <f t="shared" si="74"/>
        <v>2.2900346113625178</v>
      </c>
      <c r="F796">
        <v>37</v>
      </c>
      <c r="G796">
        <v>3330</v>
      </c>
      <c r="H796">
        <v>3270.1</v>
      </c>
      <c r="I796">
        <f t="shared" si="75"/>
        <v>59.900000000000091</v>
      </c>
      <c r="J796">
        <f t="shared" si="72"/>
        <v>1.6189189189189215</v>
      </c>
      <c r="K796" s="3">
        <v>3.3333333333333331E-3</v>
      </c>
      <c r="L796">
        <v>222</v>
      </c>
      <c r="M796">
        <f t="shared" si="73"/>
        <v>2125.5649999999996</v>
      </c>
      <c r="N796">
        <f t="shared" si="76"/>
        <v>2263.7267249999995</v>
      </c>
      <c r="O796">
        <f t="shared" si="77"/>
        <v>2164.5</v>
      </c>
    </row>
    <row r="797" spans="1:15" x14ac:dyDescent="0.35">
      <c r="A797" t="s">
        <v>13</v>
      </c>
      <c r="B797" s="6" t="s">
        <v>348</v>
      </c>
      <c r="C797" s="6" t="s">
        <v>374</v>
      </c>
      <c r="D797">
        <v>200</v>
      </c>
      <c r="E797">
        <f t="shared" si="74"/>
        <v>2.3010299956639813</v>
      </c>
      <c r="F797">
        <v>61</v>
      </c>
      <c r="G797">
        <v>5490</v>
      </c>
      <c r="H797">
        <v>5394.2</v>
      </c>
      <c r="I797">
        <f t="shared" si="75"/>
        <v>95.800000000000182</v>
      </c>
      <c r="J797">
        <f t="shared" si="72"/>
        <v>1.5704918032786914</v>
      </c>
      <c r="K797" s="3">
        <v>3.3333333333333331E-3</v>
      </c>
      <c r="L797">
        <v>366</v>
      </c>
      <c r="M797">
        <f t="shared" si="73"/>
        <v>3596.1333333333328</v>
      </c>
      <c r="N797">
        <f t="shared" si="76"/>
        <v>3835.8755555555549</v>
      </c>
      <c r="O797">
        <f t="shared" si="77"/>
        <v>3659.9999999999995</v>
      </c>
    </row>
    <row r="798" spans="1:15" x14ac:dyDescent="0.35">
      <c r="A798" t="s">
        <v>13</v>
      </c>
      <c r="B798" s="6" t="s">
        <v>348</v>
      </c>
      <c r="C798" s="6" t="s">
        <v>378</v>
      </c>
      <c r="D798">
        <v>192</v>
      </c>
      <c r="E798">
        <f t="shared" si="74"/>
        <v>2.2833012287035497</v>
      </c>
      <c r="F798">
        <v>32</v>
      </c>
      <c r="G798">
        <v>2880</v>
      </c>
      <c r="H798">
        <v>2823.1</v>
      </c>
      <c r="I798">
        <f t="shared" si="75"/>
        <v>56.900000000000091</v>
      </c>
      <c r="J798">
        <f t="shared" si="72"/>
        <v>1.7781250000000028</v>
      </c>
      <c r="K798" s="3">
        <v>3.3333333333333331E-3</v>
      </c>
      <c r="L798">
        <v>192</v>
      </c>
      <c r="M798">
        <f t="shared" si="73"/>
        <v>1806.7839999999997</v>
      </c>
      <c r="N798">
        <f t="shared" si="76"/>
        <v>1922.4181759999997</v>
      </c>
      <c r="O798">
        <f t="shared" si="77"/>
        <v>1843.1999999999998</v>
      </c>
    </row>
    <row r="799" spans="1:15" x14ac:dyDescent="0.35">
      <c r="A799" t="s">
        <v>9</v>
      </c>
      <c r="B799" s="6" t="s">
        <v>340</v>
      </c>
      <c r="C799" s="6" t="s">
        <v>421</v>
      </c>
      <c r="D799">
        <v>178</v>
      </c>
      <c r="E799">
        <f t="shared" si="74"/>
        <v>2.2504200023088941</v>
      </c>
      <c r="F799">
        <v>20</v>
      </c>
      <c r="G799">
        <v>1800</v>
      </c>
      <c r="H799">
        <v>1764.9</v>
      </c>
      <c r="I799">
        <f t="shared" si="75"/>
        <v>35.099999999999909</v>
      </c>
      <c r="J799">
        <f t="shared" si="72"/>
        <v>1.7549999999999955</v>
      </c>
      <c r="K799" s="3">
        <v>4.0000000000000001E-3</v>
      </c>
      <c r="L799">
        <v>120</v>
      </c>
      <c r="M799">
        <f t="shared" si="73"/>
        <v>1256.6088000000002</v>
      </c>
      <c r="N799">
        <f t="shared" si="76"/>
        <v>1331.1675888000002</v>
      </c>
      <c r="O799">
        <f t="shared" si="77"/>
        <v>1281.6000000000001</v>
      </c>
    </row>
    <row r="800" spans="1:15" x14ac:dyDescent="0.35">
      <c r="A800" t="s">
        <v>9</v>
      </c>
      <c r="B800" s="6" t="s">
        <v>311</v>
      </c>
      <c r="C800" s="6" t="s">
        <v>363</v>
      </c>
      <c r="D800">
        <v>212</v>
      </c>
      <c r="E800">
        <f t="shared" si="74"/>
        <v>2.3263358609287512</v>
      </c>
      <c r="F800">
        <v>35</v>
      </c>
      <c r="G800">
        <v>3150</v>
      </c>
      <c r="H800">
        <v>3087.7</v>
      </c>
      <c r="I800">
        <f t="shared" si="75"/>
        <v>62.300000000000182</v>
      </c>
      <c r="J800">
        <f t="shared" si="72"/>
        <v>1.7800000000000051</v>
      </c>
      <c r="K800" s="3">
        <v>4.0000000000000001E-3</v>
      </c>
      <c r="L800">
        <v>210</v>
      </c>
      <c r="M800">
        <f t="shared" si="73"/>
        <v>2618.3696</v>
      </c>
      <c r="N800">
        <f t="shared" si="76"/>
        <v>2803.4010517333331</v>
      </c>
      <c r="O800">
        <f t="shared" si="77"/>
        <v>2671.2</v>
      </c>
    </row>
    <row r="801" spans="1:15" x14ac:dyDescent="0.35">
      <c r="A801" t="s">
        <v>13</v>
      </c>
      <c r="B801" s="6" t="s">
        <v>444</v>
      </c>
      <c r="C801" s="6" t="s">
        <v>375</v>
      </c>
      <c r="D801">
        <v>207</v>
      </c>
      <c r="E801">
        <f t="shared" si="74"/>
        <v>2.3159703454569178</v>
      </c>
      <c r="F801">
        <v>46</v>
      </c>
      <c r="G801">
        <v>4140</v>
      </c>
      <c r="H801">
        <v>4064.5</v>
      </c>
      <c r="I801">
        <f t="shared" si="75"/>
        <v>75.5</v>
      </c>
      <c r="J801">
        <f t="shared" si="72"/>
        <v>1.6413043478260869</v>
      </c>
      <c r="K801" s="3">
        <v>3.3333333333333331E-3</v>
      </c>
      <c r="L801">
        <v>276</v>
      </c>
      <c r="M801">
        <f t="shared" si="73"/>
        <v>2804.5049999999997</v>
      </c>
      <c r="N801">
        <f t="shared" si="76"/>
        <v>2998.0158449999994</v>
      </c>
      <c r="O801">
        <f t="shared" si="77"/>
        <v>2856.6</v>
      </c>
    </row>
    <row r="802" spans="1:15" x14ac:dyDescent="0.35">
      <c r="A802" t="s">
        <v>13</v>
      </c>
      <c r="B802" s="6" t="s">
        <v>445</v>
      </c>
      <c r="C802" s="6" t="s">
        <v>373</v>
      </c>
      <c r="D802">
        <v>213</v>
      </c>
      <c r="E802">
        <f t="shared" si="74"/>
        <v>2.3283796034387376</v>
      </c>
      <c r="F802">
        <v>44</v>
      </c>
      <c r="G802">
        <v>3960</v>
      </c>
      <c r="H802">
        <v>3877.2</v>
      </c>
      <c r="I802">
        <f t="shared" si="75"/>
        <v>82.800000000000182</v>
      </c>
      <c r="J802">
        <f t="shared" si="72"/>
        <v>1.8818181818181861</v>
      </c>
      <c r="K802" s="3">
        <v>3.3333333333333331E-3</v>
      </c>
      <c r="L802">
        <v>264</v>
      </c>
      <c r="M802">
        <f t="shared" si="73"/>
        <v>2752.8119999999994</v>
      </c>
      <c r="N802">
        <f t="shared" si="76"/>
        <v>2948.2616519999992</v>
      </c>
      <c r="O802">
        <f t="shared" si="77"/>
        <v>2811.6</v>
      </c>
    </row>
    <row r="803" spans="1:15" x14ac:dyDescent="0.35">
      <c r="A803" t="s">
        <v>112</v>
      </c>
      <c r="B803" s="6" t="s">
        <v>384</v>
      </c>
      <c r="C803" s="6" t="s">
        <v>446</v>
      </c>
      <c r="D803">
        <v>214</v>
      </c>
      <c r="E803">
        <f t="shared" si="74"/>
        <v>2.330413773349191</v>
      </c>
      <c r="F803">
        <v>40</v>
      </c>
      <c r="G803">
        <v>3600</v>
      </c>
      <c r="H803">
        <v>3526.1</v>
      </c>
      <c r="I803">
        <f t="shared" si="75"/>
        <v>73.900000000000091</v>
      </c>
      <c r="J803">
        <f t="shared" si="72"/>
        <v>1.8475000000000024</v>
      </c>
      <c r="K803" s="3">
        <v>3.3333333333333331E-3</v>
      </c>
      <c r="L803">
        <v>240</v>
      </c>
      <c r="M803">
        <f t="shared" si="73"/>
        <v>2515.2846666666665</v>
      </c>
      <c r="N803">
        <f t="shared" si="76"/>
        <v>2694.7083062222218</v>
      </c>
      <c r="O803">
        <f t="shared" si="77"/>
        <v>2568</v>
      </c>
    </row>
    <row r="804" spans="1:15" x14ac:dyDescent="0.35">
      <c r="A804" t="s">
        <v>112</v>
      </c>
      <c r="B804" s="6" t="s">
        <v>384</v>
      </c>
      <c r="C804" s="6" t="s">
        <v>447</v>
      </c>
      <c r="D804">
        <v>238</v>
      </c>
      <c r="E804">
        <f t="shared" si="74"/>
        <v>2.3765769570565118</v>
      </c>
      <c r="F804">
        <v>34</v>
      </c>
      <c r="G804">
        <v>3060</v>
      </c>
      <c r="H804">
        <v>3002</v>
      </c>
      <c r="I804">
        <f t="shared" si="75"/>
        <v>58</v>
      </c>
      <c r="J804">
        <f t="shared" si="72"/>
        <v>1.7058823529411764</v>
      </c>
      <c r="K804" s="3">
        <v>3.3333333333333331E-3</v>
      </c>
      <c r="L804">
        <v>204</v>
      </c>
      <c r="M804">
        <f t="shared" si="73"/>
        <v>2381.5866666666666</v>
      </c>
      <c r="N804">
        <f t="shared" si="76"/>
        <v>2570.5258755555551</v>
      </c>
      <c r="O804">
        <f t="shared" si="77"/>
        <v>2427.6</v>
      </c>
    </row>
    <row r="805" spans="1:15" x14ac:dyDescent="0.35">
      <c r="A805" t="s">
        <v>112</v>
      </c>
      <c r="B805" s="6" t="s">
        <v>384</v>
      </c>
      <c r="C805" s="6" t="s">
        <v>448</v>
      </c>
      <c r="D805">
        <v>210</v>
      </c>
      <c r="E805">
        <f t="shared" si="74"/>
        <v>2.3222192947339191</v>
      </c>
      <c r="F805">
        <v>31</v>
      </c>
      <c r="G805">
        <v>2790</v>
      </c>
      <c r="H805">
        <v>2733.1</v>
      </c>
      <c r="I805">
        <f t="shared" si="75"/>
        <v>56.900000000000091</v>
      </c>
      <c r="J805">
        <f t="shared" si="72"/>
        <v>1.8354838709677448</v>
      </c>
      <c r="K805" s="3">
        <v>3.3333333333333331E-3</v>
      </c>
      <c r="L805">
        <v>186</v>
      </c>
      <c r="M805">
        <f t="shared" si="73"/>
        <v>1913.17</v>
      </c>
      <c r="N805">
        <f t="shared" si="76"/>
        <v>2047.0919000000001</v>
      </c>
      <c r="O805">
        <f t="shared" si="77"/>
        <v>1952.9999999999998</v>
      </c>
    </row>
    <row r="806" spans="1:15" x14ac:dyDescent="0.35">
      <c r="A806" t="s">
        <v>112</v>
      </c>
      <c r="B806" s="6" t="s">
        <v>384</v>
      </c>
      <c r="C806" s="6" t="s">
        <v>449</v>
      </c>
      <c r="D806">
        <v>235</v>
      </c>
      <c r="E806">
        <f t="shared" si="74"/>
        <v>2.3710678622717363</v>
      </c>
      <c r="F806">
        <v>19</v>
      </c>
      <c r="G806">
        <v>1710</v>
      </c>
      <c r="H806">
        <v>1677.5</v>
      </c>
      <c r="I806">
        <f t="shared" si="75"/>
        <v>32.5</v>
      </c>
      <c r="J806">
        <f t="shared" si="72"/>
        <v>1.7105263157894737</v>
      </c>
      <c r="K806" s="3">
        <v>3.3333333333333331E-3</v>
      </c>
      <c r="L806">
        <v>114</v>
      </c>
      <c r="M806">
        <f t="shared" si="73"/>
        <v>1314.0416666666665</v>
      </c>
      <c r="N806">
        <f t="shared" si="76"/>
        <v>1416.9749305555554</v>
      </c>
      <c r="O806">
        <f t="shared" si="77"/>
        <v>1339.4999999999998</v>
      </c>
    </row>
    <row r="807" spans="1:15" x14ac:dyDescent="0.35">
      <c r="A807" t="s">
        <v>112</v>
      </c>
      <c r="B807" s="6" t="s">
        <v>384</v>
      </c>
      <c r="C807" s="6" t="s">
        <v>450</v>
      </c>
      <c r="D807">
        <v>255</v>
      </c>
      <c r="E807">
        <f t="shared" si="74"/>
        <v>2.406540180433955</v>
      </c>
      <c r="F807">
        <v>22</v>
      </c>
      <c r="G807">
        <v>1980</v>
      </c>
      <c r="H807">
        <v>1937.7</v>
      </c>
      <c r="I807">
        <f t="shared" si="75"/>
        <v>42.299999999999955</v>
      </c>
      <c r="J807">
        <f t="shared" si="72"/>
        <v>1.9227272727272706</v>
      </c>
      <c r="K807" s="3">
        <v>3.3333333333333331E-3</v>
      </c>
      <c r="L807">
        <v>132</v>
      </c>
      <c r="M807">
        <f t="shared" si="73"/>
        <v>1647.0449999999998</v>
      </c>
      <c r="N807">
        <f t="shared" si="76"/>
        <v>1787.0438249999997</v>
      </c>
      <c r="O807">
        <f t="shared" si="77"/>
        <v>1683</v>
      </c>
    </row>
    <row r="808" spans="1:15" x14ac:dyDescent="0.35">
      <c r="A808" t="s">
        <v>112</v>
      </c>
      <c r="B808" s="6" t="s">
        <v>384</v>
      </c>
      <c r="C808" s="6" t="s">
        <v>451</v>
      </c>
      <c r="D808">
        <v>233</v>
      </c>
      <c r="E808">
        <f t="shared" si="74"/>
        <v>2.3673559210260189</v>
      </c>
      <c r="F808">
        <v>41</v>
      </c>
      <c r="G808">
        <v>3690</v>
      </c>
      <c r="H808">
        <v>3620.3</v>
      </c>
      <c r="I808">
        <f t="shared" si="75"/>
        <v>69.699999999999818</v>
      </c>
      <c r="J808">
        <f t="shared" si="72"/>
        <v>1.6999999999999955</v>
      </c>
      <c r="K808" s="3">
        <v>3.3333333333333331E-3</v>
      </c>
      <c r="L808">
        <v>246</v>
      </c>
      <c r="M808">
        <f t="shared" si="73"/>
        <v>2811.766333333333</v>
      </c>
      <c r="N808">
        <f t="shared" si="76"/>
        <v>3030.1468518888882</v>
      </c>
      <c r="O808">
        <f t="shared" si="77"/>
        <v>2865.8999999999996</v>
      </c>
    </row>
    <row r="809" spans="1:15" x14ac:dyDescent="0.35">
      <c r="A809" t="s">
        <v>112</v>
      </c>
      <c r="B809" s="6" t="s">
        <v>425</v>
      </c>
      <c r="C809" s="6" t="s">
        <v>452</v>
      </c>
      <c r="D809">
        <v>257</v>
      </c>
      <c r="E809">
        <f t="shared" si="74"/>
        <v>2.4099331233312946</v>
      </c>
      <c r="F809">
        <v>38</v>
      </c>
      <c r="G809">
        <v>3420</v>
      </c>
      <c r="H809">
        <v>3354.3</v>
      </c>
      <c r="I809">
        <f t="shared" si="75"/>
        <v>65.699999999999818</v>
      </c>
      <c r="J809">
        <f t="shared" si="72"/>
        <v>1.7289473684210479</v>
      </c>
      <c r="K809" s="3">
        <v>3.3333333333333331E-3</v>
      </c>
      <c r="L809">
        <v>228</v>
      </c>
      <c r="M809">
        <f t="shared" si="73"/>
        <v>2873.5169999999998</v>
      </c>
      <c r="N809">
        <f t="shared" si="76"/>
        <v>3119.6816229999995</v>
      </c>
      <c r="O809">
        <f t="shared" si="77"/>
        <v>2929.7999999999997</v>
      </c>
    </row>
    <row r="810" spans="1:15" x14ac:dyDescent="0.35">
      <c r="A810" t="s">
        <v>112</v>
      </c>
      <c r="B810" s="6" t="s">
        <v>425</v>
      </c>
      <c r="C810" s="6" t="s">
        <v>453</v>
      </c>
      <c r="D810">
        <v>258</v>
      </c>
      <c r="E810">
        <f t="shared" si="74"/>
        <v>2.4116197059632301</v>
      </c>
      <c r="F810">
        <v>33</v>
      </c>
      <c r="G810">
        <v>2970</v>
      </c>
      <c r="H810">
        <v>2907.4</v>
      </c>
      <c r="I810">
        <f t="shared" si="75"/>
        <v>62.599999999999909</v>
      </c>
      <c r="J810">
        <f t="shared" si="72"/>
        <v>1.8969696969696943</v>
      </c>
      <c r="K810" s="3">
        <v>3.3333333333333331E-3</v>
      </c>
      <c r="L810">
        <v>198</v>
      </c>
      <c r="M810">
        <f t="shared" si="73"/>
        <v>2500.364</v>
      </c>
      <c r="N810">
        <f t="shared" si="76"/>
        <v>2715.3953040000001</v>
      </c>
      <c r="O810">
        <f t="shared" si="77"/>
        <v>2554.1999999999998</v>
      </c>
    </row>
    <row r="811" spans="1:15" x14ac:dyDescent="0.35">
      <c r="A811" t="s">
        <v>112</v>
      </c>
      <c r="B811" s="6" t="s">
        <v>425</v>
      </c>
      <c r="C811" s="6" t="s">
        <v>454</v>
      </c>
      <c r="D811">
        <v>199</v>
      </c>
      <c r="E811">
        <f t="shared" si="74"/>
        <v>2.2988530764097068</v>
      </c>
      <c r="F811">
        <v>18</v>
      </c>
      <c r="G811">
        <v>1620</v>
      </c>
      <c r="H811">
        <v>1589.9</v>
      </c>
      <c r="I811">
        <f t="shared" si="75"/>
        <v>30.099999999999909</v>
      </c>
      <c r="J811">
        <f t="shared" si="72"/>
        <v>1.6722222222222172</v>
      </c>
      <c r="K811" s="3">
        <v>3.3333333333333331E-3</v>
      </c>
      <c r="L811">
        <v>108</v>
      </c>
      <c r="M811">
        <f t="shared" si="73"/>
        <v>1054.6336666666666</v>
      </c>
      <c r="N811">
        <f t="shared" si="76"/>
        <v>1124.5910332222222</v>
      </c>
      <c r="O811">
        <f t="shared" si="77"/>
        <v>1074.5999999999999</v>
      </c>
    </row>
    <row r="812" spans="1:15" x14ac:dyDescent="0.35">
      <c r="A812" t="s">
        <v>112</v>
      </c>
      <c r="B812" s="6" t="s">
        <v>425</v>
      </c>
      <c r="C812" s="6" t="s">
        <v>455</v>
      </c>
      <c r="D812">
        <v>251</v>
      </c>
      <c r="E812">
        <f t="shared" si="74"/>
        <v>2.399673721481038</v>
      </c>
      <c r="F812">
        <v>35</v>
      </c>
      <c r="G812">
        <v>3150</v>
      </c>
      <c r="H812">
        <v>3085.6</v>
      </c>
      <c r="I812">
        <f t="shared" si="75"/>
        <v>64.400000000000091</v>
      </c>
      <c r="J812">
        <f t="shared" si="72"/>
        <v>1.8400000000000025</v>
      </c>
      <c r="K812" s="3">
        <v>3.3333333333333331E-3</v>
      </c>
      <c r="L812">
        <v>210</v>
      </c>
      <c r="M812">
        <f t="shared" si="73"/>
        <v>2581.6186666666663</v>
      </c>
      <c r="N812">
        <f t="shared" si="76"/>
        <v>2797.6140951111111</v>
      </c>
      <c r="O812">
        <f t="shared" si="77"/>
        <v>2635.5</v>
      </c>
    </row>
    <row r="813" spans="1:15" x14ac:dyDescent="0.35">
      <c r="A813" t="s">
        <v>112</v>
      </c>
      <c r="B813" s="6" t="s">
        <v>425</v>
      </c>
      <c r="C813" s="6" t="s">
        <v>456</v>
      </c>
      <c r="D813">
        <v>230</v>
      </c>
      <c r="E813">
        <f t="shared" si="74"/>
        <v>2.3617278360175931</v>
      </c>
      <c r="F813">
        <v>18</v>
      </c>
      <c r="G813">
        <v>1620</v>
      </c>
      <c r="H813">
        <v>1586.9</v>
      </c>
      <c r="I813">
        <f t="shared" si="75"/>
        <v>33.099999999999909</v>
      </c>
      <c r="J813">
        <f t="shared" si="72"/>
        <v>1.8388888888888839</v>
      </c>
      <c r="K813" s="3">
        <v>3.3333333333333331E-3</v>
      </c>
      <c r="L813">
        <v>108</v>
      </c>
      <c r="M813">
        <f t="shared" si="73"/>
        <v>1216.6233333333332</v>
      </c>
      <c r="N813">
        <f t="shared" si="76"/>
        <v>1309.8977888888887</v>
      </c>
      <c r="O813">
        <f t="shared" si="77"/>
        <v>1241.9999999999998</v>
      </c>
    </row>
    <row r="814" spans="1:15" x14ac:dyDescent="0.35">
      <c r="A814" t="s">
        <v>112</v>
      </c>
      <c r="B814" s="6" t="s">
        <v>425</v>
      </c>
      <c r="C814" s="6" t="s">
        <v>457</v>
      </c>
      <c r="D814">
        <v>238</v>
      </c>
      <c r="E814">
        <f t="shared" si="74"/>
        <v>2.3765769570565118</v>
      </c>
      <c r="F814">
        <v>39</v>
      </c>
      <c r="G814">
        <v>3510</v>
      </c>
      <c r="H814">
        <v>3438.8</v>
      </c>
      <c r="I814">
        <f t="shared" si="75"/>
        <v>71.199999999999818</v>
      </c>
      <c r="J814">
        <f t="shared" si="72"/>
        <v>1.8256410256410209</v>
      </c>
      <c r="K814" s="3">
        <v>3.3333333333333331E-3</v>
      </c>
      <c r="L814">
        <v>234</v>
      </c>
      <c r="M814">
        <f t="shared" si="73"/>
        <v>2728.1146666666668</v>
      </c>
      <c r="N814">
        <f t="shared" si="76"/>
        <v>2944.545096888889</v>
      </c>
      <c r="O814">
        <f t="shared" si="77"/>
        <v>2784.6</v>
      </c>
    </row>
    <row r="815" spans="1:15" x14ac:dyDescent="0.35">
      <c r="A815" t="s">
        <v>112</v>
      </c>
      <c r="B815" s="6" t="s">
        <v>408</v>
      </c>
      <c r="C815" s="6" t="s">
        <v>458</v>
      </c>
      <c r="D815">
        <v>225</v>
      </c>
      <c r="E815">
        <f t="shared" si="74"/>
        <v>2.3521825181113627</v>
      </c>
      <c r="F815">
        <v>19</v>
      </c>
      <c r="G815">
        <v>1710</v>
      </c>
      <c r="H815">
        <v>1674.5</v>
      </c>
      <c r="I815">
        <f t="shared" si="75"/>
        <v>35.5</v>
      </c>
      <c r="J815">
        <f t="shared" si="72"/>
        <v>1.868421052631579</v>
      </c>
      <c r="K815" s="3">
        <v>3.3333333333333331E-3</v>
      </c>
      <c r="L815">
        <v>114</v>
      </c>
      <c r="M815">
        <f t="shared" si="73"/>
        <v>1255.8749999999998</v>
      </c>
      <c r="N815">
        <f t="shared" si="76"/>
        <v>1350.0656249999997</v>
      </c>
      <c r="O815">
        <f t="shared" si="77"/>
        <v>1282.4999999999998</v>
      </c>
    </row>
    <row r="816" spans="1:15" x14ac:dyDescent="0.35">
      <c r="A816" t="s">
        <v>112</v>
      </c>
      <c r="B816" s="6" t="s">
        <v>459</v>
      </c>
      <c r="C816" s="6" t="s">
        <v>460</v>
      </c>
      <c r="D816">
        <v>244</v>
      </c>
      <c r="E816">
        <f t="shared" si="74"/>
        <v>2.3873898263387292</v>
      </c>
      <c r="F816">
        <v>47</v>
      </c>
      <c r="G816">
        <v>4230</v>
      </c>
      <c r="H816">
        <v>4147.2</v>
      </c>
      <c r="I816">
        <f t="shared" si="75"/>
        <v>82.800000000000182</v>
      </c>
      <c r="J816">
        <f t="shared" si="72"/>
        <v>1.7617021276595783</v>
      </c>
      <c r="K816" s="3">
        <v>3.3333333333333331E-3</v>
      </c>
      <c r="L816">
        <v>282</v>
      </c>
      <c r="M816">
        <f t="shared" si="73"/>
        <v>3373.0559999999996</v>
      </c>
      <c r="N816">
        <f t="shared" si="76"/>
        <v>3647.3978879999995</v>
      </c>
      <c r="O816">
        <f t="shared" si="77"/>
        <v>3440.4</v>
      </c>
    </row>
    <row r="817" spans="1:15" x14ac:dyDescent="0.35">
      <c r="A817" t="s">
        <v>112</v>
      </c>
      <c r="B817" s="6" t="s">
        <v>459</v>
      </c>
      <c r="C817" s="6" t="s">
        <v>461</v>
      </c>
      <c r="D817">
        <v>239</v>
      </c>
      <c r="E817">
        <f t="shared" si="74"/>
        <v>2.3783979009481375</v>
      </c>
      <c r="F817">
        <v>39</v>
      </c>
      <c r="G817">
        <v>3510</v>
      </c>
      <c r="H817">
        <v>3435.4</v>
      </c>
      <c r="I817">
        <f t="shared" si="75"/>
        <v>74.599999999999909</v>
      </c>
      <c r="J817">
        <f t="shared" si="72"/>
        <v>1.9128205128205105</v>
      </c>
      <c r="K817" s="3">
        <v>3.3333333333333331E-3</v>
      </c>
      <c r="L817">
        <v>234</v>
      </c>
      <c r="M817">
        <f t="shared" si="73"/>
        <v>2736.8686666666663</v>
      </c>
      <c r="N817">
        <f t="shared" si="76"/>
        <v>2954.9058704444442</v>
      </c>
      <c r="O817">
        <f t="shared" si="77"/>
        <v>2796.2999999999997</v>
      </c>
    </row>
    <row r="818" spans="1:15" x14ac:dyDescent="0.35">
      <c r="A818" t="s">
        <v>112</v>
      </c>
      <c r="B818" s="6" t="s">
        <v>459</v>
      </c>
      <c r="C818" s="6" t="s">
        <v>462</v>
      </c>
      <c r="D818">
        <v>238</v>
      </c>
      <c r="E818">
        <f t="shared" si="74"/>
        <v>2.3765769570565118</v>
      </c>
      <c r="F818">
        <v>35</v>
      </c>
      <c r="G818">
        <v>3150</v>
      </c>
      <c r="H818">
        <v>3088.1</v>
      </c>
      <c r="I818">
        <f t="shared" si="75"/>
        <v>61.900000000000091</v>
      </c>
      <c r="J818">
        <f t="shared" si="72"/>
        <v>1.7685714285714311</v>
      </c>
      <c r="K818" s="3">
        <v>3.3333333333333331E-3</v>
      </c>
      <c r="L818">
        <v>210</v>
      </c>
      <c r="M818">
        <f t="shared" si="73"/>
        <v>2449.8926666666662</v>
      </c>
      <c r="N818">
        <f t="shared" si="76"/>
        <v>2644.2508182222214</v>
      </c>
      <c r="O818">
        <f t="shared" si="77"/>
        <v>2499</v>
      </c>
    </row>
    <row r="819" spans="1:15" x14ac:dyDescent="0.35">
      <c r="A819" t="s">
        <v>112</v>
      </c>
      <c r="B819" s="6" t="s">
        <v>459</v>
      </c>
      <c r="C819" s="6" t="s">
        <v>463</v>
      </c>
      <c r="D819">
        <v>214</v>
      </c>
      <c r="E819">
        <f t="shared" si="74"/>
        <v>2.330413773349191</v>
      </c>
      <c r="F819">
        <v>22</v>
      </c>
      <c r="G819">
        <v>1980</v>
      </c>
      <c r="H819">
        <v>1939.6</v>
      </c>
      <c r="I819">
        <f t="shared" si="75"/>
        <v>40.400000000000091</v>
      </c>
      <c r="J819">
        <f t="shared" si="72"/>
        <v>1.8363636363636404</v>
      </c>
      <c r="K819" s="3">
        <v>3.3333333333333331E-3</v>
      </c>
      <c r="L819">
        <v>132</v>
      </c>
      <c r="M819">
        <f t="shared" si="73"/>
        <v>1383.5813333333333</v>
      </c>
      <c r="N819">
        <f t="shared" si="76"/>
        <v>1482.2768017777776</v>
      </c>
      <c r="O819">
        <f t="shared" si="77"/>
        <v>1412.3999999999999</v>
      </c>
    </row>
    <row r="820" spans="1:15" x14ac:dyDescent="0.35">
      <c r="A820" t="s">
        <v>112</v>
      </c>
      <c r="B820" s="6" t="s">
        <v>459</v>
      </c>
      <c r="C820" s="6" t="s">
        <v>464</v>
      </c>
      <c r="D820">
        <v>247</v>
      </c>
      <c r="E820">
        <f t="shared" si="74"/>
        <v>2.3926969532596658</v>
      </c>
      <c r="F820">
        <v>14</v>
      </c>
      <c r="G820">
        <v>1260</v>
      </c>
      <c r="H820">
        <v>1235</v>
      </c>
      <c r="I820">
        <f t="shared" si="75"/>
        <v>25</v>
      </c>
      <c r="J820">
        <f t="shared" si="72"/>
        <v>1.7857142857142858</v>
      </c>
      <c r="K820" s="3">
        <v>3.3333333333333331E-3</v>
      </c>
      <c r="L820">
        <v>84</v>
      </c>
      <c r="M820">
        <f t="shared" si="73"/>
        <v>1016.8166666666666</v>
      </c>
      <c r="N820">
        <f t="shared" si="76"/>
        <v>1100.5345722222221</v>
      </c>
      <c r="O820">
        <f t="shared" si="77"/>
        <v>1037.3999999999999</v>
      </c>
    </row>
    <row r="821" spans="1:15" x14ac:dyDescent="0.35">
      <c r="A821" t="s">
        <v>112</v>
      </c>
      <c r="B821" s="6" t="s">
        <v>401</v>
      </c>
      <c r="C821" s="6" t="s">
        <v>449</v>
      </c>
      <c r="D821">
        <v>231</v>
      </c>
      <c r="E821">
        <f t="shared" si="74"/>
        <v>2.3636119798921444</v>
      </c>
      <c r="F821">
        <v>35</v>
      </c>
      <c r="G821">
        <v>3150</v>
      </c>
      <c r="H821">
        <v>3082.5</v>
      </c>
      <c r="I821">
        <f t="shared" si="75"/>
        <v>67.5</v>
      </c>
      <c r="J821">
        <f t="shared" si="72"/>
        <v>1.9285714285714286</v>
      </c>
      <c r="K821" s="3">
        <v>3.3333333333333331E-3</v>
      </c>
      <c r="L821">
        <v>210</v>
      </c>
      <c r="M821">
        <f t="shared" si="73"/>
        <v>2373.5249999999996</v>
      </c>
      <c r="N821">
        <f t="shared" si="76"/>
        <v>2556.2864249999993</v>
      </c>
      <c r="O821">
        <f t="shared" si="77"/>
        <v>2425.5</v>
      </c>
    </row>
    <row r="822" spans="1:15" x14ac:dyDescent="0.35">
      <c r="A822" t="s">
        <v>112</v>
      </c>
      <c r="B822" s="6" t="s">
        <v>401</v>
      </c>
      <c r="C822" s="6" t="s">
        <v>465</v>
      </c>
      <c r="D822">
        <v>245</v>
      </c>
      <c r="E822">
        <f t="shared" si="74"/>
        <v>2.3891660843645326</v>
      </c>
      <c r="F822">
        <v>14</v>
      </c>
      <c r="G822">
        <v>1260</v>
      </c>
      <c r="H822">
        <v>1235.7</v>
      </c>
      <c r="I822">
        <f t="shared" si="75"/>
        <v>24.299999999999955</v>
      </c>
      <c r="J822">
        <f t="shared" si="72"/>
        <v>1.7357142857142824</v>
      </c>
      <c r="K822" s="3">
        <v>3.3333333333333331E-3</v>
      </c>
      <c r="L822">
        <v>84</v>
      </c>
      <c r="M822">
        <f t="shared" si="73"/>
        <v>1009.155</v>
      </c>
      <c r="N822">
        <f t="shared" si="76"/>
        <v>1091.5693249999999</v>
      </c>
      <c r="O822">
        <f t="shared" si="77"/>
        <v>1028.9999999999998</v>
      </c>
    </row>
    <row r="823" spans="1:15" x14ac:dyDescent="0.35">
      <c r="A823" t="s">
        <v>112</v>
      </c>
      <c r="B823" s="6" t="s">
        <v>401</v>
      </c>
      <c r="C823" s="6" t="s">
        <v>466</v>
      </c>
      <c r="D823">
        <v>198</v>
      </c>
      <c r="E823">
        <f t="shared" si="74"/>
        <v>2.2966651902615309</v>
      </c>
      <c r="F823">
        <v>48</v>
      </c>
      <c r="G823">
        <v>4320</v>
      </c>
      <c r="H823">
        <v>4232.8999999999996</v>
      </c>
      <c r="I823">
        <f t="shared" si="75"/>
        <v>87.100000000000364</v>
      </c>
      <c r="J823">
        <f t="shared" si="72"/>
        <v>1.814583333333341</v>
      </c>
      <c r="K823" s="3">
        <v>3.3333333333333331E-3</v>
      </c>
      <c r="L823">
        <v>288</v>
      </c>
      <c r="M823">
        <f t="shared" si="73"/>
        <v>2793.7139999999995</v>
      </c>
      <c r="N823">
        <f t="shared" si="76"/>
        <v>2978.0991239999994</v>
      </c>
      <c r="O823">
        <f t="shared" si="77"/>
        <v>2851.2</v>
      </c>
    </row>
    <row r="824" spans="1:15" x14ac:dyDescent="0.35">
      <c r="A824" t="s">
        <v>112</v>
      </c>
      <c r="B824" s="6" t="s">
        <v>401</v>
      </c>
      <c r="C824" s="6" t="s">
        <v>467</v>
      </c>
      <c r="D824">
        <v>212</v>
      </c>
      <c r="E824">
        <f t="shared" si="74"/>
        <v>2.3263358609287512</v>
      </c>
      <c r="F824">
        <v>40</v>
      </c>
      <c r="G824">
        <v>3600</v>
      </c>
      <c r="H824">
        <v>3529.8</v>
      </c>
      <c r="I824">
        <f t="shared" si="75"/>
        <v>70.199999999999818</v>
      </c>
      <c r="J824">
        <f t="shared" si="72"/>
        <v>1.7549999999999955</v>
      </c>
      <c r="K824" s="3">
        <v>3.3333333333333331E-3</v>
      </c>
      <c r="L824">
        <v>240</v>
      </c>
      <c r="M824">
        <f t="shared" si="73"/>
        <v>2494.3919999999998</v>
      </c>
      <c r="N824">
        <f t="shared" si="76"/>
        <v>2670.6623679999998</v>
      </c>
      <c r="O824">
        <f t="shared" si="77"/>
        <v>2544</v>
      </c>
    </row>
    <row r="825" spans="1:15" x14ac:dyDescent="0.35">
      <c r="A825" t="s">
        <v>112</v>
      </c>
      <c r="B825" s="6" t="s">
        <v>401</v>
      </c>
      <c r="C825" s="6" t="s">
        <v>448</v>
      </c>
      <c r="D825">
        <v>206</v>
      </c>
      <c r="E825">
        <f t="shared" si="74"/>
        <v>2.3138672203691533</v>
      </c>
      <c r="F825">
        <v>28</v>
      </c>
      <c r="G825">
        <v>2520</v>
      </c>
      <c r="H825">
        <v>2475.9</v>
      </c>
      <c r="I825">
        <f t="shared" si="75"/>
        <v>44.099999999999909</v>
      </c>
      <c r="J825">
        <f t="shared" si="72"/>
        <v>1.5749999999999968</v>
      </c>
      <c r="K825" s="3">
        <v>3.3333333333333331E-3</v>
      </c>
      <c r="L825">
        <v>168</v>
      </c>
      <c r="M825">
        <f t="shared" si="73"/>
        <v>1700.1179999999999</v>
      </c>
      <c r="N825">
        <f t="shared" si="76"/>
        <v>1816.859436</v>
      </c>
      <c r="O825">
        <f t="shared" si="77"/>
        <v>1730.3999999999996</v>
      </c>
    </row>
    <row r="826" spans="1:15" x14ac:dyDescent="0.35">
      <c r="A826" t="s">
        <v>112</v>
      </c>
      <c r="B826" s="6" t="s">
        <v>421</v>
      </c>
      <c r="C826" s="6" t="s">
        <v>468</v>
      </c>
      <c r="D826">
        <v>178</v>
      </c>
      <c r="E826">
        <f t="shared" si="74"/>
        <v>2.2504200023088941</v>
      </c>
      <c r="F826">
        <v>18</v>
      </c>
      <c r="G826">
        <v>1620</v>
      </c>
      <c r="H826">
        <v>1589.5</v>
      </c>
      <c r="I826">
        <f t="shared" si="75"/>
        <v>30.5</v>
      </c>
      <c r="J826">
        <f t="shared" si="72"/>
        <v>1.6944444444444444</v>
      </c>
      <c r="K826" s="3">
        <v>3.3333333333333331E-3</v>
      </c>
      <c r="L826">
        <v>108</v>
      </c>
      <c r="M826">
        <f t="shared" si="73"/>
        <v>943.10333333333324</v>
      </c>
      <c r="N826">
        <f t="shared" si="76"/>
        <v>999.06079777777757</v>
      </c>
      <c r="O826">
        <f t="shared" si="77"/>
        <v>961.19999999999993</v>
      </c>
    </row>
    <row r="827" spans="1:15" x14ac:dyDescent="0.35">
      <c r="A827" t="s">
        <v>112</v>
      </c>
      <c r="B827" s="6" t="s">
        <v>421</v>
      </c>
      <c r="C827" s="6" t="s">
        <v>451</v>
      </c>
      <c r="D827">
        <v>228</v>
      </c>
      <c r="E827">
        <f t="shared" si="74"/>
        <v>2.357934847000454</v>
      </c>
      <c r="F827">
        <v>38</v>
      </c>
      <c r="G827">
        <v>3420</v>
      </c>
      <c r="H827">
        <v>3353</v>
      </c>
      <c r="I827">
        <f t="shared" si="75"/>
        <v>67</v>
      </c>
      <c r="J827">
        <f t="shared" si="72"/>
        <v>1.763157894736842</v>
      </c>
      <c r="K827" s="3">
        <v>3.3333333333333331E-3</v>
      </c>
      <c r="L827">
        <v>228</v>
      </c>
      <c r="M827">
        <f t="shared" si="73"/>
        <v>2548.2799999999997</v>
      </c>
      <c r="N827">
        <f t="shared" si="76"/>
        <v>2741.9492799999998</v>
      </c>
      <c r="O827">
        <f t="shared" si="77"/>
        <v>2599.1999999999998</v>
      </c>
    </row>
    <row r="828" spans="1:15" x14ac:dyDescent="0.35">
      <c r="A828" t="s">
        <v>112</v>
      </c>
      <c r="B828" s="6" t="s">
        <v>421</v>
      </c>
      <c r="C828" s="6" t="s">
        <v>469</v>
      </c>
      <c r="D828">
        <v>196</v>
      </c>
      <c r="E828">
        <f t="shared" si="74"/>
        <v>2.2922560713564759</v>
      </c>
      <c r="F828">
        <v>48</v>
      </c>
      <c r="G828">
        <v>4320</v>
      </c>
      <c r="H828">
        <v>4240.3</v>
      </c>
      <c r="I828">
        <f t="shared" si="75"/>
        <v>79.699999999999818</v>
      </c>
      <c r="J828">
        <f t="shared" si="72"/>
        <v>1.6604166666666629</v>
      </c>
      <c r="K828" s="3">
        <v>3.3333333333333331E-3</v>
      </c>
      <c r="L828">
        <v>288</v>
      </c>
      <c r="M828">
        <f t="shared" si="73"/>
        <v>2770.3293333333331</v>
      </c>
      <c r="N828">
        <f t="shared" si="76"/>
        <v>2951.3241831111104</v>
      </c>
      <c r="O828">
        <f t="shared" si="77"/>
        <v>2822.3999999999996</v>
      </c>
    </row>
    <row r="829" spans="1:15" x14ac:dyDescent="0.35">
      <c r="A829" t="s">
        <v>112</v>
      </c>
      <c r="B829" s="6" t="s">
        <v>421</v>
      </c>
      <c r="C829" s="6" t="s">
        <v>470</v>
      </c>
      <c r="D829">
        <v>231</v>
      </c>
      <c r="E829">
        <f t="shared" si="74"/>
        <v>2.3636119798921444</v>
      </c>
      <c r="F829">
        <v>36</v>
      </c>
      <c r="G829">
        <v>3240</v>
      </c>
      <c r="H829">
        <v>3170.6</v>
      </c>
      <c r="I829">
        <f t="shared" si="75"/>
        <v>69.400000000000091</v>
      </c>
      <c r="J829">
        <f t="shared" si="72"/>
        <v>1.9277777777777803</v>
      </c>
      <c r="K829" s="3">
        <v>3.3333333333333331E-3</v>
      </c>
      <c r="L829">
        <v>216</v>
      </c>
      <c r="M829">
        <f t="shared" si="73"/>
        <v>2441.3619999999996</v>
      </c>
      <c r="N829">
        <f t="shared" si="76"/>
        <v>2629.3468739999994</v>
      </c>
      <c r="O829">
        <f t="shared" si="77"/>
        <v>2494.7999999999997</v>
      </c>
    </row>
    <row r="830" spans="1:15" x14ac:dyDescent="0.35">
      <c r="A830" t="s">
        <v>112</v>
      </c>
      <c r="B830" s="6" t="s">
        <v>436</v>
      </c>
      <c r="C830" s="6" t="s">
        <v>471</v>
      </c>
      <c r="D830">
        <v>231</v>
      </c>
      <c r="E830">
        <f t="shared" si="74"/>
        <v>2.3636119798921444</v>
      </c>
      <c r="F830">
        <v>34</v>
      </c>
      <c r="G830">
        <v>3060</v>
      </c>
      <c r="H830">
        <v>3003.7</v>
      </c>
      <c r="I830">
        <f t="shared" si="75"/>
        <v>56.300000000000182</v>
      </c>
      <c r="J830">
        <f t="shared" si="72"/>
        <v>1.6558823529411819</v>
      </c>
      <c r="K830" s="3">
        <v>3.3333333333333331E-3</v>
      </c>
      <c r="L830">
        <v>204</v>
      </c>
      <c r="M830">
        <f t="shared" si="73"/>
        <v>2312.8489999999997</v>
      </c>
      <c r="N830">
        <f t="shared" si="76"/>
        <v>2490.9383729999995</v>
      </c>
      <c r="O830">
        <f t="shared" si="77"/>
        <v>2356.1999999999998</v>
      </c>
    </row>
    <row r="831" spans="1:15" x14ac:dyDescent="0.35">
      <c r="A831" t="s">
        <v>112</v>
      </c>
      <c r="B831" s="6" t="s">
        <v>436</v>
      </c>
      <c r="C831" s="6" t="s">
        <v>472</v>
      </c>
      <c r="D831">
        <v>248</v>
      </c>
      <c r="E831">
        <f t="shared" si="74"/>
        <v>2.3944516808262164</v>
      </c>
      <c r="F831">
        <v>18</v>
      </c>
      <c r="G831">
        <v>1620</v>
      </c>
      <c r="H831">
        <v>1588.3</v>
      </c>
      <c r="I831">
        <f t="shared" si="75"/>
        <v>31.700000000000045</v>
      </c>
      <c r="J831">
        <f t="shared" si="72"/>
        <v>1.7611111111111137</v>
      </c>
      <c r="K831" s="3">
        <v>3.3333333333333331E-3</v>
      </c>
      <c r="L831">
        <v>108</v>
      </c>
      <c r="M831">
        <f t="shared" si="73"/>
        <v>1312.9946666666665</v>
      </c>
      <c r="N831">
        <f t="shared" si="76"/>
        <v>1421.5355591111108</v>
      </c>
      <c r="O831">
        <f t="shared" si="77"/>
        <v>1339.1999999999998</v>
      </c>
    </row>
    <row r="832" spans="1:15" x14ac:dyDescent="0.35">
      <c r="A832" t="s">
        <v>112</v>
      </c>
      <c r="B832" s="6" t="s">
        <v>436</v>
      </c>
      <c r="C832" s="6" t="s">
        <v>472</v>
      </c>
      <c r="D832">
        <v>248</v>
      </c>
      <c r="E832">
        <f t="shared" si="74"/>
        <v>2.3944516808262164</v>
      </c>
      <c r="F832">
        <v>45</v>
      </c>
      <c r="G832">
        <v>4050</v>
      </c>
      <c r="H832">
        <v>3975</v>
      </c>
      <c r="I832">
        <f t="shared" si="75"/>
        <v>75</v>
      </c>
      <c r="J832">
        <f t="shared" si="72"/>
        <v>1.6666666666666667</v>
      </c>
      <c r="K832" s="3">
        <v>3.3333333333333331E-3</v>
      </c>
      <c r="L832">
        <v>270</v>
      </c>
      <c r="M832">
        <f t="shared" si="73"/>
        <v>3286</v>
      </c>
      <c r="N832">
        <f t="shared" si="76"/>
        <v>3557.6426666666666</v>
      </c>
      <c r="O832">
        <f t="shared" si="77"/>
        <v>3347.9999999999995</v>
      </c>
    </row>
    <row r="833" spans="1:15" x14ac:dyDescent="0.35">
      <c r="A833" t="s">
        <v>112</v>
      </c>
      <c r="B833" s="6" t="s">
        <v>389</v>
      </c>
      <c r="C833" s="6" t="s">
        <v>473</v>
      </c>
      <c r="D833">
        <v>233</v>
      </c>
      <c r="E833">
        <f t="shared" si="74"/>
        <v>2.3673559210260189</v>
      </c>
      <c r="F833">
        <v>27</v>
      </c>
      <c r="G833">
        <v>2430</v>
      </c>
      <c r="H833">
        <v>2378.6999999999998</v>
      </c>
      <c r="I833">
        <f t="shared" si="75"/>
        <v>51.300000000000182</v>
      </c>
      <c r="J833">
        <f t="shared" si="72"/>
        <v>1.9000000000000068</v>
      </c>
      <c r="K833" s="3">
        <v>3.3333333333333331E-3</v>
      </c>
      <c r="L833">
        <v>162</v>
      </c>
      <c r="M833">
        <f t="shared" si="73"/>
        <v>1847.4569999999997</v>
      </c>
      <c r="N833">
        <f t="shared" si="76"/>
        <v>1990.9428269999994</v>
      </c>
      <c r="O833">
        <f t="shared" si="77"/>
        <v>1887.3</v>
      </c>
    </row>
    <row r="834" spans="1:15" x14ac:dyDescent="0.35">
      <c r="A834" t="s">
        <v>112</v>
      </c>
      <c r="B834" s="6" t="s">
        <v>389</v>
      </c>
      <c r="C834" s="6" t="s">
        <v>450</v>
      </c>
      <c r="D834">
        <v>248</v>
      </c>
      <c r="E834">
        <f t="shared" si="74"/>
        <v>2.3944516808262164</v>
      </c>
      <c r="F834">
        <v>30</v>
      </c>
      <c r="G834">
        <v>2700</v>
      </c>
      <c r="H834">
        <v>2641.4</v>
      </c>
      <c r="I834">
        <f t="shared" si="75"/>
        <v>58.599999999999909</v>
      </c>
      <c r="J834">
        <f t="shared" ref="J834:J897" si="78">(G834-H834)/F834</f>
        <v>1.9533333333333303</v>
      </c>
      <c r="K834" s="3">
        <v>3.3333333333333331E-3</v>
      </c>
      <c r="L834">
        <v>180</v>
      </c>
      <c r="M834">
        <f t="shared" ref="M834:M897" si="79">K834*H834*D834</f>
        <v>2183.5573333333332</v>
      </c>
      <c r="N834">
        <f t="shared" si="76"/>
        <v>2364.0647395555552</v>
      </c>
      <c r="O834">
        <f t="shared" si="77"/>
        <v>2232</v>
      </c>
    </row>
    <row r="835" spans="1:15" x14ac:dyDescent="0.35">
      <c r="A835" t="s">
        <v>112</v>
      </c>
      <c r="B835" s="6" t="s">
        <v>389</v>
      </c>
      <c r="C835" s="6" t="s">
        <v>471</v>
      </c>
      <c r="D835">
        <v>230</v>
      </c>
      <c r="E835">
        <f t="shared" ref="E835:E898" si="80">LOG(D835)</f>
        <v>2.3617278360175931</v>
      </c>
      <c r="F835">
        <v>18</v>
      </c>
      <c r="G835">
        <v>1620</v>
      </c>
      <c r="H835">
        <v>1587.8</v>
      </c>
      <c r="I835">
        <f t="shared" ref="I835:I898" si="81">G835-H835</f>
        <v>32.200000000000045</v>
      </c>
      <c r="J835">
        <f t="shared" si="78"/>
        <v>1.7888888888888914</v>
      </c>
      <c r="K835" s="3">
        <v>3.3333333333333331E-3</v>
      </c>
      <c r="L835">
        <v>108</v>
      </c>
      <c r="M835">
        <f t="shared" si="79"/>
        <v>1217.3133333333333</v>
      </c>
      <c r="N835">
        <f t="shared" ref="N835:N898" si="82">M835*(1+(D835*(1/3000)))</f>
        <v>1310.6406888888889</v>
      </c>
      <c r="O835">
        <f t="shared" ref="O835:O898" si="83">K835*G835*D835</f>
        <v>1241.9999999999998</v>
      </c>
    </row>
    <row r="836" spans="1:15" x14ac:dyDescent="0.35">
      <c r="A836" t="s">
        <v>112</v>
      </c>
      <c r="B836" s="6" t="s">
        <v>389</v>
      </c>
      <c r="C836" s="6" t="s">
        <v>474</v>
      </c>
      <c r="D836">
        <v>237</v>
      </c>
      <c r="E836">
        <f t="shared" si="80"/>
        <v>2.374748346010104</v>
      </c>
      <c r="F836">
        <v>40</v>
      </c>
      <c r="G836">
        <v>3600</v>
      </c>
      <c r="H836">
        <v>3526</v>
      </c>
      <c r="I836">
        <f t="shared" si="81"/>
        <v>74</v>
      </c>
      <c r="J836">
        <f t="shared" si="78"/>
        <v>1.85</v>
      </c>
      <c r="K836" s="3">
        <v>3.3333333333333331E-3</v>
      </c>
      <c r="L836">
        <v>240</v>
      </c>
      <c r="M836">
        <f t="shared" si="79"/>
        <v>2785.5399999999995</v>
      </c>
      <c r="N836">
        <f t="shared" si="82"/>
        <v>3005.5976599999995</v>
      </c>
      <c r="O836">
        <f t="shared" si="83"/>
        <v>2844</v>
      </c>
    </row>
    <row r="837" spans="1:15" x14ac:dyDescent="0.35">
      <c r="A837" t="s">
        <v>112</v>
      </c>
      <c r="B837" s="6" t="s">
        <v>383</v>
      </c>
      <c r="C837" s="6" t="s">
        <v>455</v>
      </c>
      <c r="D837">
        <v>244</v>
      </c>
      <c r="E837">
        <f t="shared" si="80"/>
        <v>2.3873898263387292</v>
      </c>
      <c r="F837">
        <v>19</v>
      </c>
      <c r="G837">
        <v>1710</v>
      </c>
      <c r="H837">
        <v>1674.9</v>
      </c>
      <c r="I837">
        <f t="shared" si="81"/>
        <v>35.099999999999909</v>
      </c>
      <c r="J837">
        <f t="shared" si="78"/>
        <v>1.8473684210526269</v>
      </c>
      <c r="K837" s="3">
        <v>3.3333333333333331E-3</v>
      </c>
      <c r="L837">
        <v>114</v>
      </c>
      <c r="M837">
        <f t="shared" si="79"/>
        <v>1362.252</v>
      </c>
      <c r="N837">
        <f t="shared" si="82"/>
        <v>1473.0484959999999</v>
      </c>
      <c r="O837">
        <f t="shared" si="83"/>
        <v>1390.7999999999997</v>
      </c>
    </row>
    <row r="838" spans="1:15" x14ac:dyDescent="0.35">
      <c r="A838" t="s">
        <v>112</v>
      </c>
      <c r="B838" s="6" t="s">
        <v>383</v>
      </c>
      <c r="C838" s="6" t="s">
        <v>475</v>
      </c>
      <c r="D838">
        <v>205</v>
      </c>
      <c r="E838">
        <f t="shared" si="80"/>
        <v>2.3117538610557542</v>
      </c>
      <c r="F838">
        <v>37</v>
      </c>
      <c r="G838">
        <v>3330</v>
      </c>
      <c r="H838">
        <v>3266.9</v>
      </c>
      <c r="I838">
        <f t="shared" si="81"/>
        <v>63.099999999999909</v>
      </c>
      <c r="J838">
        <f t="shared" si="78"/>
        <v>1.7054054054054029</v>
      </c>
      <c r="K838" s="3">
        <v>3.3333333333333331E-3</v>
      </c>
      <c r="L838">
        <v>222</v>
      </c>
      <c r="M838">
        <f t="shared" si="79"/>
        <v>2232.3816666666667</v>
      </c>
      <c r="N838">
        <f t="shared" si="82"/>
        <v>2384.9277472222225</v>
      </c>
      <c r="O838">
        <f t="shared" si="83"/>
        <v>2275.5</v>
      </c>
    </row>
    <row r="839" spans="1:15" x14ac:dyDescent="0.35">
      <c r="A839" t="s">
        <v>112</v>
      </c>
      <c r="B839" s="6" t="s">
        <v>365</v>
      </c>
      <c r="C839" s="6" t="s">
        <v>458</v>
      </c>
      <c r="D839">
        <v>218</v>
      </c>
      <c r="E839">
        <f t="shared" si="80"/>
        <v>2.3384564936046046</v>
      </c>
      <c r="F839">
        <v>32</v>
      </c>
      <c r="G839">
        <v>2880</v>
      </c>
      <c r="H839">
        <v>2827.5</v>
      </c>
      <c r="I839">
        <f t="shared" si="81"/>
        <v>52.5</v>
      </c>
      <c r="J839">
        <f t="shared" si="78"/>
        <v>1.640625</v>
      </c>
      <c r="K839" s="3">
        <v>3.3333333333333331E-3</v>
      </c>
      <c r="L839">
        <v>192</v>
      </c>
      <c r="M839">
        <f t="shared" si="79"/>
        <v>2054.6499999999996</v>
      </c>
      <c r="N839">
        <f t="shared" si="82"/>
        <v>2203.9545666666663</v>
      </c>
      <c r="O839">
        <f t="shared" si="83"/>
        <v>2092.7999999999997</v>
      </c>
    </row>
    <row r="840" spans="1:15" x14ac:dyDescent="0.35">
      <c r="A840" t="s">
        <v>112</v>
      </c>
      <c r="B840" s="6" t="s">
        <v>365</v>
      </c>
      <c r="C840" s="6" t="s">
        <v>476</v>
      </c>
      <c r="D840">
        <v>210</v>
      </c>
      <c r="E840">
        <f t="shared" si="80"/>
        <v>2.3222192947339191</v>
      </c>
      <c r="F840">
        <v>15</v>
      </c>
      <c r="G840">
        <v>1350</v>
      </c>
      <c r="H840">
        <v>1322.6</v>
      </c>
      <c r="I840">
        <f t="shared" si="81"/>
        <v>27.400000000000091</v>
      </c>
      <c r="J840">
        <f t="shared" si="78"/>
        <v>1.8266666666666727</v>
      </c>
      <c r="K840" s="3">
        <v>3.3333333333333331E-3</v>
      </c>
      <c r="L840">
        <v>90</v>
      </c>
      <c r="M840">
        <f t="shared" si="79"/>
        <v>925.81999999999982</v>
      </c>
      <c r="N840">
        <f t="shared" si="82"/>
        <v>990.62739999999985</v>
      </c>
      <c r="O840">
        <f t="shared" si="83"/>
        <v>945</v>
      </c>
    </row>
    <row r="841" spans="1:15" x14ac:dyDescent="0.35">
      <c r="A841" t="s">
        <v>112</v>
      </c>
      <c r="B841" s="6" t="s">
        <v>365</v>
      </c>
      <c r="C841" s="6" t="s">
        <v>477</v>
      </c>
      <c r="D841">
        <v>189</v>
      </c>
      <c r="E841">
        <f t="shared" si="80"/>
        <v>2.2764618041732443</v>
      </c>
      <c r="F841">
        <v>47</v>
      </c>
      <c r="G841">
        <v>4230</v>
      </c>
      <c r="H841">
        <v>4155.3999999999996</v>
      </c>
      <c r="I841">
        <f t="shared" si="81"/>
        <v>74.600000000000364</v>
      </c>
      <c r="J841">
        <f t="shared" si="78"/>
        <v>1.5872340425531992</v>
      </c>
      <c r="K841" s="3">
        <v>3.3333333333333331E-3</v>
      </c>
      <c r="L841">
        <v>282</v>
      </c>
      <c r="M841">
        <f t="shared" si="79"/>
        <v>2617.9019999999996</v>
      </c>
      <c r="N841">
        <f t="shared" si="82"/>
        <v>2782.8298259999992</v>
      </c>
      <c r="O841">
        <f t="shared" si="83"/>
        <v>2664.9</v>
      </c>
    </row>
    <row r="842" spans="1:15" x14ac:dyDescent="0.35">
      <c r="A842" t="s">
        <v>112</v>
      </c>
      <c r="B842" s="6" t="s">
        <v>365</v>
      </c>
      <c r="C842" s="6" t="s">
        <v>473</v>
      </c>
      <c r="D842">
        <v>231</v>
      </c>
      <c r="E842">
        <f t="shared" si="80"/>
        <v>2.3636119798921444</v>
      </c>
      <c r="F842">
        <v>48</v>
      </c>
      <c r="G842">
        <v>4320</v>
      </c>
      <c r="H842">
        <v>4233.8999999999996</v>
      </c>
      <c r="I842">
        <f t="shared" si="81"/>
        <v>86.100000000000364</v>
      </c>
      <c r="J842">
        <f t="shared" si="78"/>
        <v>1.7937500000000075</v>
      </c>
      <c r="K842" s="3">
        <v>3.3333333333333331E-3</v>
      </c>
      <c r="L842">
        <v>288</v>
      </c>
      <c r="M842">
        <f t="shared" si="79"/>
        <v>3260.1029999999996</v>
      </c>
      <c r="N842">
        <f t="shared" si="82"/>
        <v>3511.1309309999992</v>
      </c>
      <c r="O842">
        <f t="shared" si="83"/>
        <v>3326.3999999999996</v>
      </c>
    </row>
    <row r="843" spans="1:15" x14ac:dyDescent="0.35">
      <c r="A843" t="s">
        <v>112</v>
      </c>
      <c r="B843" s="6" t="s">
        <v>365</v>
      </c>
      <c r="C843" s="6" t="s">
        <v>465</v>
      </c>
      <c r="D843">
        <v>240</v>
      </c>
      <c r="E843">
        <f t="shared" si="80"/>
        <v>2.3802112417116059</v>
      </c>
      <c r="F843">
        <v>33</v>
      </c>
      <c r="G843">
        <v>2970</v>
      </c>
      <c r="H843">
        <v>2905.8</v>
      </c>
      <c r="I843">
        <f t="shared" si="81"/>
        <v>64.199999999999818</v>
      </c>
      <c r="J843">
        <f t="shared" si="78"/>
        <v>1.94545454545454</v>
      </c>
      <c r="K843" s="3">
        <v>3.3333333333333331E-3</v>
      </c>
      <c r="L843">
        <v>198</v>
      </c>
      <c r="M843">
        <f t="shared" si="79"/>
        <v>2324.64</v>
      </c>
      <c r="N843">
        <f t="shared" si="82"/>
        <v>2510.6111999999998</v>
      </c>
      <c r="O843">
        <f t="shared" si="83"/>
        <v>2375.9999999999995</v>
      </c>
    </row>
    <row r="844" spans="1:15" x14ac:dyDescent="0.35">
      <c r="A844" t="s">
        <v>112</v>
      </c>
      <c r="B844" s="6" t="s">
        <v>414</v>
      </c>
      <c r="C844" s="6" t="s">
        <v>449</v>
      </c>
      <c r="D844">
        <v>225</v>
      </c>
      <c r="E844">
        <f t="shared" si="80"/>
        <v>2.3521825181113627</v>
      </c>
      <c r="F844">
        <v>19</v>
      </c>
      <c r="G844">
        <v>1710</v>
      </c>
      <c r="H844">
        <v>1673.1</v>
      </c>
      <c r="I844">
        <f t="shared" si="81"/>
        <v>36.900000000000091</v>
      </c>
      <c r="J844">
        <f t="shared" si="78"/>
        <v>1.9421052631578994</v>
      </c>
      <c r="K844" s="3">
        <v>3.3333333333333331E-3</v>
      </c>
      <c r="L844">
        <v>114</v>
      </c>
      <c r="M844">
        <f t="shared" si="79"/>
        <v>1254.8249999999998</v>
      </c>
      <c r="N844">
        <f t="shared" si="82"/>
        <v>1348.9368749999996</v>
      </c>
      <c r="O844">
        <f t="shared" si="83"/>
        <v>1282.4999999999998</v>
      </c>
    </row>
    <row r="845" spans="1:15" x14ac:dyDescent="0.35">
      <c r="A845" t="s">
        <v>112</v>
      </c>
      <c r="B845" s="6" t="s">
        <v>414</v>
      </c>
      <c r="C845" s="6" t="s">
        <v>478</v>
      </c>
      <c r="D845">
        <v>208</v>
      </c>
      <c r="E845">
        <f t="shared" si="80"/>
        <v>2.3180633349627615</v>
      </c>
      <c r="F845">
        <v>41</v>
      </c>
      <c r="G845">
        <v>3690</v>
      </c>
      <c r="H845">
        <v>3620.5</v>
      </c>
      <c r="I845">
        <f t="shared" si="81"/>
        <v>69.5</v>
      </c>
      <c r="J845">
        <f t="shared" si="78"/>
        <v>1.6951219512195121</v>
      </c>
      <c r="K845" s="3">
        <v>3.3333333333333331E-3</v>
      </c>
      <c r="L845">
        <v>246</v>
      </c>
      <c r="M845">
        <f t="shared" si="79"/>
        <v>2510.2133333333331</v>
      </c>
      <c r="N845">
        <f t="shared" si="82"/>
        <v>2684.2547911111105</v>
      </c>
      <c r="O845">
        <f t="shared" si="83"/>
        <v>2558.3999999999996</v>
      </c>
    </row>
    <row r="846" spans="1:15" x14ac:dyDescent="0.35">
      <c r="A846" t="s">
        <v>112</v>
      </c>
      <c r="B846" s="6" t="s">
        <v>414</v>
      </c>
      <c r="C846" s="6" t="s">
        <v>461</v>
      </c>
      <c r="D846">
        <v>232</v>
      </c>
      <c r="E846">
        <f t="shared" si="80"/>
        <v>2.3654879848908998</v>
      </c>
      <c r="F846">
        <v>40</v>
      </c>
      <c r="G846">
        <v>3600</v>
      </c>
      <c r="H846">
        <v>3523.8</v>
      </c>
      <c r="I846">
        <f t="shared" si="81"/>
        <v>76.199999999999818</v>
      </c>
      <c r="J846">
        <f t="shared" si="78"/>
        <v>1.9049999999999954</v>
      </c>
      <c r="K846" s="3">
        <v>3.3333333333333331E-3</v>
      </c>
      <c r="L846">
        <v>240</v>
      </c>
      <c r="M846">
        <f t="shared" si="79"/>
        <v>2725.0720000000001</v>
      </c>
      <c r="N846">
        <f t="shared" si="82"/>
        <v>2935.8109013333333</v>
      </c>
      <c r="O846">
        <f t="shared" si="83"/>
        <v>2784</v>
      </c>
    </row>
    <row r="847" spans="1:15" x14ac:dyDescent="0.35">
      <c r="A847" t="s">
        <v>112</v>
      </c>
      <c r="B847" s="6" t="s">
        <v>414</v>
      </c>
      <c r="C847" s="6" t="s">
        <v>479</v>
      </c>
      <c r="D847">
        <v>194</v>
      </c>
      <c r="E847">
        <f t="shared" si="80"/>
        <v>2.287801729930226</v>
      </c>
      <c r="F847">
        <v>39</v>
      </c>
      <c r="G847">
        <v>3510</v>
      </c>
      <c r="H847">
        <v>3448.8</v>
      </c>
      <c r="I847">
        <f t="shared" si="81"/>
        <v>61.199999999999818</v>
      </c>
      <c r="J847">
        <f t="shared" si="78"/>
        <v>1.5692307692307645</v>
      </c>
      <c r="K847" s="3">
        <v>3.3333333333333331E-3</v>
      </c>
      <c r="L847">
        <v>234</v>
      </c>
      <c r="M847">
        <f t="shared" si="79"/>
        <v>2230.2240000000002</v>
      </c>
      <c r="N847">
        <f t="shared" si="82"/>
        <v>2374.4451520000002</v>
      </c>
      <c r="O847">
        <f t="shared" si="83"/>
        <v>2269.7999999999997</v>
      </c>
    </row>
    <row r="848" spans="1:15" x14ac:dyDescent="0.35">
      <c r="A848" t="s">
        <v>112</v>
      </c>
      <c r="B848" s="6" t="s">
        <v>414</v>
      </c>
      <c r="C848" s="6" t="s">
        <v>455</v>
      </c>
      <c r="D848">
        <v>242</v>
      </c>
      <c r="E848">
        <f t="shared" si="80"/>
        <v>2.3838153659804311</v>
      </c>
      <c r="F848">
        <v>38</v>
      </c>
      <c r="G848">
        <v>3420</v>
      </c>
      <c r="H848">
        <v>3356.6</v>
      </c>
      <c r="I848">
        <f t="shared" si="81"/>
        <v>63.400000000000091</v>
      </c>
      <c r="J848">
        <f t="shared" si="78"/>
        <v>1.6684210526315812</v>
      </c>
      <c r="K848" s="3">
        <v>3.3333333333333331E-3</v>
      </c>
      <c r="L848">
        <v>228</v>
      </c>
      <c r="M848">
        <f t="shared" si="79"/>
        <v>2707.6573333333331</v>
      </c>
      <c r="N848">
        <f t="shared" si="82"/>
        <v>2926.0750248888885</v>
      </c>
      <c r="O848">
        <f t="shared" si="83"/>
        <v>2758.7999999999997</v>
      </c>
    </row>
    <row r="849" spans="1:15" x14ac:dyDescent="0.35">
      <c r="A849" t="s">
        <v>112</v>
      </c>
      <c r="B849" s="6" t="s">
        <v>396</v>
      </c>
      <c r="C849" s="6" t="s">
        <v>456</v>
      </c>
      <c r="D849">
        <v>219</v>
      </c>
      <c r="E849">
        <f t="shared" si="80"/>
        <v>2.3404441148401185</v>
      </c>
      <c r="F849">
        <v>35</v>
      </c>
      <c r="G849">
        <v>3150</v>
      </c>
      <c r="H849">
        <v>3084.3</v>
      </c>
      <c r="I849">
        <f t="shared" si="81"/>
        <v>65.699999999999818</v>
      </c>
      <c r="J849">
        <f t="shared" si="78"/>
        <v>1.8771428571428519</v>
      </c>
      <c r="K849" s="3">
        <v>3.3333333333333331E-3</v>
      </c>
      <c r="L849">
        <v>210</v>
      </c>
      <c r="M849">
        <f t="shared" si="79"/>
        <v>2251.5390000000002</v>
      </c>
      <c r="N849">
        <f t="shared" si="82"/>
        <v>2415.901347</v>
      </c>
      <c r="O849">
        <f t="shared" si="83"/>
        <v>2299.5</v>
      </c>
    </row>
    <row r="850" spans="1:15" x14ac:dyDescent="0.35">
      <c r="A850" t="s">
        <v>112</v>
      </c>
      <c r="B850" s="6" t="s">
        <v>396</v>
      </c>
      <c r="C850" s="6" t="s">
        <v>480</v>
      </c>
      <c r="D850">
        <v>191</v>
      </c>
      <c r="E850">
        <f t="shared" si="80"/>
        <v>2.2810333672477277</v>
      </c>
      <c r="F850">
        <v>24</v>
      </c>
      <c r="G850">
        <v>2160</v>
      </c>
      <c r="H850">
        <v>2115.1</v>
      </c>
      <c r="I850">
        <f t="shared" si="81"/>
        <v>44.900000000000091</v>
      </c>
      <c r="J850">
        <f t="shared" si="78"/>
        <v>1.8708333333333371</v>
      </c>
      <c r="K850" s="3">
        <v>3.3333333333333331E-3</v>
      </c>
      <c r="L850">
        <v>144</v>
      </c>
      <c r="M850">
        <f t="shared" si="79"/>
        <v>1346.6136666666666</v>
      </c>
      <c r="N850">
        <f t="shared" si="82"/>
        <v>1432.3480701111112</v>
      </c>
      <c r="O850">
        <f t="shared" si="83"/>
        <v>1375.1999999999998</v>
      </c>
    </row>
    <row r="851" spans="1:15" x14ac:dyDescent="0.35">
      <c r="A851" t="s">
        <v>112</v>
      </c>
      <c r="B851" s="6" t="s">
        <v>396</v>
      </c>
      <c r="C851" s="6" t="s">
        <v>481</v>
      </c>
      <c r="D851">
        <v>134</v>
      </c>
      <c r="E851">
        <f t="shared" si="80"/>
        <v>2.1271047983648077</v>
      </c>
      <c r="F851">
        <v>26</v>
      </c>
      <c r="G851">
        <v>2340</v>
      </c>
      <c r="H851">
        <v>2298.4</v>
      </c>
      <c r="I851">
        <f t="shared" si="81"/>
        <v>41.599999999999909</v>
      </c>
      <c r="J851">
        <f t="shared" si="78"/>
        <v>1.5999999999999965</v>
      </c>
      <c r="K851" s="3">
        <v>3.3333333333333331E-3</v>
      </c>
      <c r="L851">
        <v>156</v>
      </c>
      <c r="M851">
        <f t="shared" si="79"/>
        <v>1026.6186666666667</v>
      </c>
      <c r="N851">
        <f t="shared" si="82"/>
        <v>1072.4743004444445</v>
      </c>
      <c r="O851">
        <f t="shared" si="83"/>
        <v>1045.2</v>
      </c>
    </row>
    <row r="852" spans="1:15" x14ac:dyDescent="0.35">
      <c r="A852" t="s">
        <v>112</v>
      </c>
      <c r="B852" s="6" t="s">
        <v>396</v>
      </c>
      <c r="C852" s="6" t="s">
        <v>482</v>
      </c>
      <c r="D852">
        <v>211</v>
      </c>
      <c r="E852">
        <f t="shared" si="80"/>
        <v>2.3242824552976926</v>
      </c>
      <c r="F852">
        <v>40</v>
      </c>
      <c r="G852">
        <v>3600</v>
      </c>
      <c r="H852">
        <v>3528.5</v>
      </c>
      <c r="I852">
        <f t="shared" si="81"/>
        <v>71.5</v>
      </c>
      <c r="J852">
        <f t="shared" si="78"/>
        <v>1.7875000000000001</v>
      </c>
      <c r="K852" s="3">
        <v>3.3333333333333331E-3</v>
      </c>
      <c r="L852">
        <v>240</v>
      </c>
      <c r="M852">
        <f t="shared" si="79"/>
        <v>2481.7116666666666</v>
      </c>
      <c r="N852">
        <f t="shared" si="82"/>
        <v>2656.2587205555556</v>
      </c>
      <c r="O852">
        <f t="shared" si="83"/>
        <v>2532</v>
      </c>
    </row>
    <row r="853" spans="1:15" x14ac:dyDescent="0.35">
      <c r="A853" t="s">
        <v>112</v>
      </c>
      <c r="B853" s="6" t="s">
        <v>396</v>
      </c>
      <c r="C853" s="6" t="s">
        <v>473</v>
      </c>
      <c r="D853">
        <v>228</v>
      </c>
      <c r="E853">
        <f t="shared" si="80"/>
        <v>2.357934847000454</v>
      </c>
      <c r="F853">
        <v>23</v>
      </c>
      <c r="G853">
        <v>2070</v>
      </c>
      <c r="H853">
        <v>2032.6</v>
      </c>
      <c r="I853">
        <f t="shared" si="81"/>
        <v>37.400000000000091</v>
      </c>
      <c r="J853">
        <f t="shared" si="78"/>
        <v>1.6260869565217431</v>
      </c>
      <c r="K853" s="3">
        <v>3.3333333333333331E-3</v>
      </c>
      <c r="L853">
        <v>138</v>
      </c>
      <c r="M853">
        <f t="shared" si="79"/>
        <v>1544.7759999999998</v>
      </c>
      <c r="N853">
        <f t="shared" si="82"/>
        <v>1662.1789759999999</v>
      </c>
      <c r="O853">
        <f t="shared" si="83"/>
        <v>1573.1999999999998</v>
      </c>
    </row>
    <row r="854" spans="1:15" x14ac:dyDescent="0.35">
      <c r="A854" t="s">
        <v>112</v>
      </c>
      <c r="B854" s="6" t="s">
        <v>396</v>
      </c>
      <c r="C854" s="6" t="s">
        <v>446</v>
      </c>
      <c r="D854">
        <v>202</v>
      </c>
      <c r="E854">
        <f t="shared" si="80"/>
        <v>2.3053513694466239</v>
      </c>
      <c r="F854">
        <v>45</v>
      </c>
      <c r="G854">
        <v>4050</v>
      </c>
      <c r="H854">
        <v>3969.3</v>
      </c>
      <c r="I854">
        <f t="shared" si="81"/>
        <v>80.699999999999818</v>
      </c>
      <c r="J854">
        <f t="shared" si="78"/>
        <v>1.7933333333333292</v>
      </c>
      <c r="K854" s="3">
        <v>3.3333333333333331E-3</v>
      </c>
      <c r="L854">
        <v>270</v>
      </c>
      <c r="M854">
        <f t="shared" si="79"/>
        <v>2672.6619999999998</v>
      </c>
      <c r="N854">
        <f t="shared" si="82"/>
        <v>2852.6212413333328</v>
      </c>
      <c r="O854">
        <f t="shared" si="83"/>
        <v>2726.9999999999995</v>
      </c>
    </row>
    <row r="855" spans="1:15" x14ac:dyDescent="0.35">
      <c r="A855" t="s">
        <v>112</v>
      </c>
      <c r="B855" s="6" t="s">
        <v>372</v>
      </c>
      <c r="C855" s="6" t="s">
        <v>483</v>
      </c>
      <c r="D855">
        <v>213</v>
      </c>
      <c r="E855">
        <f t="shared" si="80"/>
        <v>2.3283796034387376</v>
      </c>
      <c r="F855">
        <v>23</v>
      </c>
      <c r="G855">
        <v>2070</v>
      </c>
      <c r="H855">
        <v>2027</v>
      </c>
      <c r="I855">
        <f t="shared" si="81"/>
        <v>43</v>
      </c>
      <c r="J855">
        <f t="shared" si="78"/>
        <v>1.8695652173913044</v>
      </c>
      <c r="K855" s="3">
        <v>3.3333333333333331E-3</v>
      </c>
      <c r="L855">
        <v>138</v>
      </c>
      <c r="M855">
        <f t="shared" si="79"/>
        <v>1439.1699999999998</v>
      </c>
      <c r="N855">
        <f t="shared" si="82"/>
        <v>1541.3510699999997</v>
      </c>
      <c r="O855">
        <f t="shared" si="83"/>
        <v>1469.6999999999998</v>
      </c>
    </row>
    <row r="856" spans="1:15" x14ac:dyDescent="0.35">
      <c r="A856" t="s">
        <v>112</v>
      </c>
      <c r="B856" s="6" t="s">
        <v>372</v>
      </c>
      <c r="C856" s="6" t="s">
        <v>483</v>
      </c>
      <c r="D856">
        <v>213</v>
      </c>
      <c r="E856">
        <f t="shared" si="80"/>
        <v>2.3283796034387376</v>
      </c>
      <c r="F856">
        <v>35</v>
      </c>
      <c r="G856">
        <v>3150</v>
      </c>
      <c r="H856">
        <v>3092.1</v>
      </c>
      <c r="I856">
        <f t="shared" si="81"/>
        <v>57.900000000000091</v>
      </c>
      <c r="J856">
        <f t="shared" si="78"/>
        <v>1.6542857142857168</v>
      </c>
      <c r="K856" s="3">
        <v>3.3333333333333331E-3</v>
      </c>
      <c r="L856">
        <v>210</v>
      </c>
      <c r="M856">
        <f t="shared" si="79"/>
        <v>2195.3909999999996</v>
      </c>
      <c r="N856">
        <f t="shared" si="82"/>
        <v>2351.2637609999997</v>
      </c>
      <c r="O856">
        <f t="shared" si="83"/>
        <v>2236.5</v>
      </c>
    </row>
    <row r="857" spans="1:15" x14ac:dyDescent="0.35">
      <c r="A857" t="s">
        <v>112</v>
      </c>
      <c r="B857" s="6" t="s">
        <v>372</v>
      </c>
      <c r="C857" s="6" t="s">
        <v>458</v>
      </c>
      <c r="D857">
        <v>214</v>
      </c>
      <c r="E857">
        <f t="shared" si="80"/>
        <v>2.330413773349191</v>
      </c>
      <c r="F857">
        <v>43</v>
      </c>
      <c r="G857">
        <v>3870</v>
      </c>
      <c r="H857">
        <v>3799.9</v>
      </c>
      <c r="I857">
        <f t="shared" si="81"/>
        <v>70.099999999999909</v>
      </c>
      <c r="J857">
        <f t="shared" si="78"/>
        <v>1.6302325581395327</v>
      </c>
      <c r="K857" s="3">
        <v>3.3333333333333331E-3</v>
      </c>
      <c r="L857">
        <v>258</v>
      </c>
      <c r="M857">
        <f t="shared" si="79"/>
        <v>2710.5953333333332</v>
      </c>
      <c r="N857">
        <f t="shared" si="82"/>
        <v>2903.9511337777776</v>
      </c>
      <c r="O857">
        <f t="shared" si="83"/>
        <v>2760.6</v>
      </c>
    </row>
    <row r="858" spans="1:15" x14ac:dyDescent="0.35">
      <c r="A858" t="s">
        <v>112</v>
      </c>
      <c r="B858" s="6" t="s">
        <v>372</v>
      </c>
      <c r="C858" s="6" t="s">
        <v>449</v>
      </c>
      <c r="D858">
        <v>222</v>
      </c>
      <c r="E858">
        <f t="shared" si="80"/>
        <v>2.3463529744506388</v>
      </c>
      <c r="F858">
        <v>27</v>
      </c>
      <c r="G858">
        <v>2430</v>
      </c>
      <c r="H858">
        <v>2377.5</v>
      </c>
      <c r="I858">
        <f t="shared" si="81"/>
        <v>52.5</v>
      </c>
      <c r="J858">
        <f t="shared" si="78"/>
        <v>1.9444444444444444</v>
      </c>
      <c r="K858" s="3">
        <v>3.3333333333333331E-3</v>
      </c>
      <c r="L858">
        <v>162</v>
      </c>
      <c r="M858">
        <f t="shared" si="79"/>
        <v>1759.35</v>
      </c>
      <c r="N858">
        <f t="shared" si="82"/>
        <v>1889.5418999999999</v>
      </c>
      <c r="O858">
        <f t="shared" si="83"/>
        <v>1798.1999999999998</v>
      </c>
    </row>
    <row r="859" spans="1:15" x14ac:dyDescent="0.35">
      <c r="A859" t="s">
        <v>112</v>
      </c>
      <c r="B859" s="6" t="s">
        <v>372</v>
      </c>
      <c r="C859" s="6" t="s">
        <v>484</v>
      </c>
      <c r="D859">
        <v>243</v>
      </c>
      <c r="E859">
        <f t="shared" si="80"/>
        <v>2.3856062735983121</v>
      </c>
      <c r="F859">
        <v>40</v>
      </c>
      <c r="G859">
        <v>3600</v>
      </c>
      <c r="H859">
        <v>3524.7</v>
      </c>
      <c r="I859">
        <f t="shared" si="81"/>
        <v>75.300000000000182</v>
      </c>
      <c r="J859">
        <f t="shared" si="78"/>
        <v>1.8825000000000045</v>
      </c>
      <c r="K859" s="3">
        <v>3.3333333333333331E-3</v>
      </c>
      <c r="L859">
        <v>240</v>
      </c>
      <c r="M859">
        <f t="shared" si="79"/>
        <v>2855.0069999999996</v>
      </c>
      <c r="N859">
        <f t="shared" si="82"/>
        <v>3086.2625669999993</v>
      </c>
      <c r="O859">
        <f t="shared" si="83"/>
        <v>2916</v>
      </c>
    </row>
    <row r="860" spans="1:15" x14ac:dyDescent="0.35">
      <c r="A860" t="s">
        <v>112</v>
      </c>
      <c r="B860" s="6" t="s">
        <v>372</v>
      </c>
      <c r="C860" s="6" t="s">
        <v>457</v>
      </c>
      <c r="D860">
        <v>226</v>
      </c>
      <c r="E860">
        <f t="shared" si="80"/>
        <v>2.3541084391474008</v>
      </c>
      <c r="F860">
        <v>42</v>
      </c>
      <c r="G860">
        <v>3780</v>
      </c>
      <c r="H860">
        <v>3709.2</v>
      </c>
      <c r="I860">
        <f t="shared" si="81"/>
        <v>70.800000000000182</v>
      </c>
      <c r="J860">
        <f t="shared" si="78"/>
        <v>1.6857142857142899</v>
      </c>
      <c r="K860" s="3">
        <v>3.3333333333333331E-3</v>
      </c>
      <c r="L860">
        <v>252</v>
      </c>
      <c r="M860">
        <f t="shared" si="79"/>
        <v>2794.2639999999997</v>
      </c>
      <c r="N860">
        <f t="shared" si="82"/>
        <v>3004.7652213333326</v>
      </c>
      <c r="O860">
        <f t="shared" si="83"/>
        <v>2847.6</v>
      </c>
    </row>
    <row r="861" spans="1:15" x14ac:dyDescent="0.35">
      <c r="A861" t="s">
        <v>112</v>
      </c>
      <c r="B861" s="6" t="s">
        <v>371</v>
      </c>
      <c r="C861" s="6" t="s">
        <v>485</v>
      </c>
      <c r="D861">
        <v>231</v>
      </c>
      <c r="E861">
        <f t="shared" si="80"/>
        <v>2.3636119798921444</v>
      </c>
      <c r="F861">
        <v>47</v>
      </c>
      <c r="G861">
        <v>4230</v>
      </c>
      <c r="H861">
        <v>4148.7</v>
      </c>
      <c r="I861">
        <f t="shared" si="81"/>
        <v>81.300000000000182</v>
      </c>
      <c r="J861">
        <f t="shared" si="78"/>
        <v>1.7297872340425571</v>
      </c>
      <c r="K861" s="3">
        <v>3.3333333333333331E-3</v>
      </c>
      <c r="L861">
        <v>282</v>
      </c>
      <c r="M861">
        <f t="shared" si="79"/>
        <v>3194.4989999999998</v>
      </c>
      <c r="N861">
        <f t="shared" si="82"/>
        <v>3440.4754229999999</v>
      </c>
      <c r="O861">
        <f t="shared" si="83"/>
        <v>3257.1</v>
      </c>
    </row>
    <row r="862" spans="1:15" x14ac:dyDescent="0.35">
      <c r="A862" t="s">
        <v>112</v>
      </c>
      <c r="B862" s="6" t="s">
        <v>486</v>
      </c>
      <c r="C862" s="6" t="s">
        <v>487</v>
      </c>
      <c r="D862">
        <v>231</v>
      </c>
      <c r="E862">
        <f t="shared" si="80"/>
        <v>2.3636119798921444</v>
      </c>
      <c r="F862">
        <v>21</v>
      </c>
      <c r="G862">
        <v>1890</v>
      </c>
      <c r="H862">
        <v>1851.5</v>
      </c>
      <c r="I862">
        <f t="shared" si="81"/>
        <v>38.5</v>
      </c>
      <c r="J862">
        <f t="shared" si="78"/>
        <v>1.8333333333333333</v>
      </c>
      <c r="K862" s="3">
        <v>3.3333333333333331E-3</v>
      </c>
      <c r="L862">
        <v>126</v>
      </c>
      <c r="M862">
        <f t="shared" si="79"/>
        <v>1425.6549999999997</v>
      </c>
      <c r="N862">
        <f t="shared" si="82"/>
        <v>1535.4304349999998</v>
      </c>
      <c r="O862">
        <f t="shared" si="83"/>
        <v>1455.3</v>
      </c>
    </row>
    <row r="863" spans="1:15" x14ac:dyDescent="0.35">
      <c r="A863" t="s">
        <v>112</v>
      </c>
      <c r="B863" s="6" t="s">
        <v>486</v>
      </c>
      <c r="C863" s="6" t="s">
        <v>473</v>
      </c>
      <c r="D863">
        <v>225</v>
      </c>
      <c r="E863">
        <f t="shared" si="80"/>
        <v>2.3521825181113627</v>
      </c>
      <c r="F863">
        <v>36</v>
      </c>
      <c r="G863">
        <v>3240</v>
      </c>
      <c r="H863">
        <v>3178</v>
      </c>
      <c r="I863">
        <f t="shared" si="81"/>
        <v>62</v>
      </c>
      <c r="J863">
        <f t="shared" si="78"/>
        <v>1.7222222222222223</v>
      </c>
      <c r="K863" s="3">
        <v>3.3333333333333331E-3</v>
      </c>
      <c r="L863">
        <v>216</v>
      </c>
      <c r="M863">
        <f t="shared" si="79"/>
        <v>2383.4999999999995</v>
      </c>
      <c r="N863">
        <f t="shared" si="82"/>
        <v>2562.2624999999994</v>
      </c>
      <c r="O863">
        <f t="shared" si="83"/>
        <v>2429.9999999999995</v>
      </c>
    </row>
    <row r="864" spans="1:15" x14ac:dyDescent="0.35">
      <c r="A864" t="s">
        <v>112</v>
      </c>
      <c r="B864" s="6" t="s">
        <v>486</v>
      </c>
      <c r="C864" s="6" t="s">
        <v>452</v>
      </c>
      <c r="D864">
        <v>243</v>
      </c>
      <c r="E864">
        <f t="shared" si="80"/>
        <v>2.3856062735983121</v>
      </c>
      <c r="F864">
        <v>33</v>
      </c>
      <c r="G864">
        <v>2970</v>
      </c>
      <c r="H864">
        <v>2906.5</v>
      </c>
      <c r="I864">
        <f t="shared" si="81"/>
        <v>63.5</v>
      </c>
      <c r="J864">
        <f t="shared" si="78"/>
        <v>1.9242424242424243</v>
      </c>
      <c r="K864" s="3">
        <v>3.3333333333333331E-3</v>
      </c>
      <c r="L864">
        <v>198</v>
      </c>
      <c r="M864">
        <f t="shared" si="79"/>
        <v>2354.2649999999999</v>
      </c>
      <c r="N864">
        <f t="shared" si="82"/>
        <v>2544.9604649999997</v>
      </c>
      <c r="O864">
        <f t="shared" si="83"/>
        <v>2405.6999999999998</v>
      </c>
    </row>
    <row r="865" spans="1:15" x14ac:dyDescent="0.35">
      <c r="A865" t="s">
        <v>112</v>
      </c>
      <c r="B865" s="6" t="s">
        <v>486</v>
      </c>
      <c r="C865" s="6" t="s">
        <v>488</v>
      </c>
      <c r="D865">
        <v>238</v>
      </c>
      <c r="E865">
        <f t="shared" si="80"/>
        <v>2.3765769570565118</v>
      </c>
      <c r="F865">
        <v>29</v>
      </c>
      <c r="G865">
        <v>2610</v>
      </c>
      <c r="H865">
        <v>2556.8000000000002</v>
      </c>
      <c r="I865">
        <f t="shared" si="81"/>
        <v>53.199999999999818</v>
      </c>
      <c r="J865">
        <f t="shared" si="78"/>
        <v>1.8344827586206833</v>
      </c>
      <c r="K865" s="3">
        <v>3.3333333333333331E-3</v>
      </c>
      <c r="L865">
        <v>174</v>
      </c>
      <c r="M865">
        <f t="shared" si="79"/>
        <v>2028.3946666666666</v>
      </c>
      <c r="N865">
        <f t="shared" si="82"/>
        <v>2189.3139768888886</v>
      </c>
      <c r="O865">
        <f t="shared" si="83"/>
        <v>2070.6</v>
      </c>
    </row>
    <row r="866" spans="1:15" x14ac:dyDescent="0.35">
      <c r="A866" t="s">
        <v>112</v>
      </c>
      <c r="B866" s="6" t="s">
        <v>486</v>
      </c>
      <c r="C866" s="6" t="s">
        <v>489</v>
      </c>
      <c r="D866">
        <v>207</v>
      </c>
      <c r="E866">
        <f t="shared" si="80"/>
        <v>2.3159703454569178</v>
      </c>
      <c r="F866">
        <v>43</v>
      </c>
      <c r="G866">
        <v>3870</v>
      </c>
      <c r="H866">
        <v>3789</v>
      </c>
      <c r="I866">
        <f t="shared" si="81"/>
        <v>81</v>
      </c>
      <c r="J866">
        <f t="shared" si="78"/>
        <v>1.8837209302325582</v>
      </c>
      <c r="K866" s="3">
        <v>3.3333333333333331E-3</v>
      </c>
      <c r="L866">
        <v>258</v>
      </c>
      <c r="M866">
        <f t="shared" si="79"/>
        <v>2614.41</v>
      </c>
      <c r="N866">
        <f t="shared" si="82"/>
        <v>2794.8042899999996</v>
      </c>
      <c r="O866">
        <f t="shared" si="83"/>
        <v>2670.2999999999997</v>
      </c>
    </row>
    <row r="867" spans="1:15" x14ac:dyDescent="0.35">
      <c r="A867" t="s">
        <v>112</v>
      </c>
      <c r="B867" s="6" t="s">
        <v>486</v>
      </c>
      <c r="C867" s="6" t="s">
        <v>476</v>
      </c>
      <c r="D867">
        <v>204</v>
      </c>
      <c r="E867">
        <f t="shared" si="80"/>
        <v>2.3096301674258988</v>
      </c>
      <c r="F867">
        <v>17</v>
      </c>
      <c r="G867">
        <v>1530</v>
      </c>
      <c r="H867">
        <v>1503.1</v>
      </c>
      <c r="I867">
        <f t="shared" si="81"/>
        <v>26.900000000000091</v>
      </c>
      <c r="J867">
        <f t="shared" si="78"/>
        <v>1.5823529411764758</v>
      </c>
      <c r="K867" s="3">
        <v>3.3333333333333331E-3</v>
      </c>
      <c r="L867">
        <v>102</v>
      </c>
      <c r="M867">
        <f t="shared" si="79"/>
        <v>1022.1079999999998</v>
      </c>
      <c r="N867">
        <f t="shared" si="82"/>
        <v>1091.6113439999999</v>
      </c>
      <c r="O867">
        <f t="shared" si="83"/>
        <v>1040.3999999999999</v>
      </c>
    </row>
    <row r="868" spans="1:15" x14ac:dyDescent="0.35">
      <c r="A868" t="s">
        <v>112</v>
      </c>
      <c r="B868" s="6" t="s">
        <v>486</v>
      </c>
      <c r="C868" s="6" t="s">
        <v>488</v>
      </c>
      <c r="D868">
        <v>238</v>
      </c>
      <c r="E868">
        <f t="shared" si="80"/>
        <v>2.3765769570565118</v>
      </c>
      <c r="F868">
        <v>38</v>
      </c>
      <c r="G868">
        <v>3420</v>
      </c>
      <c r="H868">
        <v>3346.9</v>
      </c>
      <c r="I868">
        <f t="shared" si="81"/>
        <v>73.099999999999909</v>
      </c>
      <c r="J868">
        <f t="shared" si="78"/>
        <v>1.9236842105263134</v>
      </c>
      <c r="K868" s="3">
        <v>3.3333333333333331E-3</v>
      </c>
      <c r="L868">
        <v>228</v>
      </c>
      <c r="M868">
        <f t="shared" si="79"/>
        <v>2655.2073333333333</v>
      </c>
      <c r="N868">
        <f t="shared" si="82"/>
        <v>2865.8537817777774</v>
      </c>
      <c r="O868">
        <f t="shared" si="83"/>
        <v>2713.2</v>
      </c>
    </row>
    <row r="869" spans="1:15" x14ac:dyDescent="0.35">
      <c r="A869" t="s">
        <v>112</v>
      </c>
      <c r="B869" s="6" t="s">
        <v>486</v>
      </c>
      <c r="C869" s="6" t="s">
        <v>485</v>
      </c>
      <c r="D869">
        <v>230</v>
      </c>
      <c r="E869">
        <f t="shared" si="80"/>
        <v>2.3617278360175931</v>
      </c>
      <c r="F869">
        <v>19</v>
      </c>
      <c r="G869">
        <v>1710</v>
      </c>
      <c r="H869">
        <v>1673.4</v>
      </c>
      <c r="I869">
        <f t="shared" si="81"/>
        <v>36.599999999999909</v>
      </c>
      <c r="J869">
        <f t="shared" si="78"/>
        <v>1.9263157894736793</v>
      </c>
      <c r="K869" s="3">
        <v>3.3333333333333331E-3</v>
      </c>
      <c r="L869">
        <v>114</v>
      </c>
      <c r="M869">
        <f t="shared" si="79"/>
        <v>1282.94</v>
      </c>
      <c r="N869">
        <f t="shared" si="82"/>
        <v>1381.2987333333333</v>
      </c>
      <c r="O869">
        <f t="shared" si="83"/>
        <v>1310.9999999999998</v>
      </c>
    </row>
    <row r="870" spans="1:15" x14ac:dyDescent="0.35">
      <c r="A870" t="s">
        <v>112</v>
      </c>
      <c r="B870" s="6" t="s">
        <v>486</v>
      </c>
      <c r="C870" s="6" t="s">
        <v>483</v>
      </c>
      <c r="D870">
        <v>211</v>
      </c>
      <c r="E870">
        <f t="shared" si="80"/>
        <v>2.3242824552976926</v>
      </c>
      <c r="F870">
        <v>32</v>
      </c>
      <c r="G870">
        <v>2880</v>
      </c>
      <c r="H870">
        <v>2823.2</v>
      </c>
      <c r="I870">
        <f t="shared" si="81"/>
        <v>56.800000000000182</v>
      </c>
      <c r="J870">
        <f t="shared" si="78"/>
        <v>1.7750000000000057</v>
      </c>
      <c r="K870" s="3">
        <v>3.3333333333333331E-3</v>
      </c>
      <c r="L870">
        <v>192</v>
      </c>
      <c r="M870">
        <f t="shared" si="79"/>
        <v>1985.6506666666664</v>
      </c>
      <c r="N870">
        <f t="shared" si="82"/>
        <v>2125.3080968888885</v>
      </c>
      <c r="O870">
        <f t="shared" si="83"/>
        <v>2025.6</v>
      </c>
    </row>
    <row r="871" spans="1:15" x14ac:dyDescent="0.35">
      <c r="A871" t="s">
        <v>112</v>
      </c>
      <c r="B871" s="6" t="s">
        <v>486</v>
      </c>
      <c r="C871" s="6" t="s">
        <v>488</v>
      </c>
      <c r="D871">
        <v>238</v>
      </c>
      <c r="E871">
        <f t="shared" si="80"/>
        <v>2.3765769570565118</v>
      </c>
      <c r="F871">
        <v>25</v>
      </c>
      <c r="G871">
        <v>2250</v>
      </c>
      <c r="H871">
        <v>2208.6</v>
      </c>
      <c r="I871">
        <f t="shared" si="81"/>
        <v>41.400000000000091</v>
      </c>
      <c r="J871">
        <f t="shared" si="78"/>
        <v>1.6560000000000037</v>
      </c>
      <c r="K871" s="3">
        <v>3.3333333333333331E-3</v>
      </c>
      <c r="L871">
        <v>150</v>
      </c>
      <c r="M871">
        <f t="shared" si="79"/>
        <v>1752.1559999999997</v>
      </c>
      <c r="N871">
        <f t="shared" si="82"/>
        <v>1891.1603759999996</v>
      </c>
      <c r="O871">
        <f t="shared" si="83"/>
        <v>1784.9999999999998</v>
      </c>
    </row>
    <row r="872" spans="1:15" x14ac:dyDescent="0.35">
      <c r="A872" t="s">
        <v>112</v>
      </c>
      <c r="B872" s="6" t="s">
        <v>360</v>
      </c>
      <c r="C872" s="6" t="s">
        <v>461</v>
      </c>
      <c r="D872">
        <v>226</v>
      </c>
      <c r="E872">
        <f t="shared" si="80"/>
        <v>2.3541084391474008</v>
      </c>
      <c r="F872">
        <v>46</v>
      </c>
      <c r="G872">
        <v>4140</v>
      </c>
      <c r="H872">
        <v>4058.9</v>
      </c>
      <c r="I872">
        <f t="shared" si="81"/>
        <v>81.099999999999909</v>
      </c>
      <c r="J872">
        <f t="shared" si="78"/>
        <v>1.7630434782608675</v>
      </c>
      <c r="K872" s="3">
        <v>3.3333333333333331E-3</v>
      </c>
      <c r="L872">
        <v>276</v>
      </c>
      <c r="M872">
        <f t="shared" si="79"/>
        <v>3057.7046666666665</v>
      </c>
      <c r="N872">
        <f t="shared" si="82"/>
        <v>3288.0517515555553</v>
      </c>
      <c r="O872">
        <f t="shared" si="83"/>
        <v>3118.7999999999997</v>
      </c>
    </row>
    <row r="873" spans="1:15" x14ac:dyDescent="0.35">
      <c r="A873" t="s">
        <v>112</v>
      </c>
      <c r="B873" s="6" t="s">
        <v>360</v>
      </c>
      <c r="C873" s="6" t="s">
        <v>469</v>
      </c>
      <c r="D873">
        <v>185</v>
      </c>
      <c r="E873">
        <f t="shared" si="80"/>
        <v>2.2671717284030137</v>
      </c>
      <c r="F873">
        <v>31</v>
      </c>
      <c r="G873">
        <v>2790</v>
      </c>
      <c r="H873">
        <v>2741.6</v>
      </c>
      <c r="I873">
        <f t="shared" si="81"/>
        <v>48.400000000000091</v>
      </c>
      <c r="J873">
        <f t="shared" si="78"/>
        <v>1.561290322580648</v>
      </c>
      <c r="K873" s="3">
        <v>3.3333333333333331E-3</v>
      </c>
      <c r="L873">
        <v>186</v>
      </c>
      <c r="M873">
        <f t="shared" si="79"/>
        <v>1690.6533333333332</v>
      </c>
      <c r="N873">
        <f t="shared" si="82"/>
        <v>1794.910288888889</v>
      </c>
      <c r="O873">
        <f t="shared" si="83"/>
        <v>1720.4999999999998</v>
      </c>
    </row>
    <row r="874" spans="1:15" x14ac:dyDescent="0.35">
      <c r="A874" t="s">
        <v>112</v>
      </c>
      <c r="B874" s="6" t="s">
        <v>360</v>
      </c>
      <c r="C874" s="6" t="s">
        <v>490</v>
      </c>
      <c r="D874">
        <v>105</v>
      </c>
      <c r="E874">
        <f t="shared" si="80"/>
        <v>2.0211892990699383</v>
      </c>
      <c r="F874">
        <v>16</v>
      </c>
      <c r="G874">
        <v>1440</v>
      </c>
      <c r="H874">
        <v>1420.1</v>
      </c>
      <c r="I874">
        <f t="shared" si="81"/>
        <v>19.900000000000091</v>
      </c>
      <c r="J874">
        <f t="shared" si="78"/>
        <v>1.2437500000000057</v>
      </c>
      <c r="K874" s="3">
        <v>3.3333333333333331E-3</v>
      </c>
      <c r="L874">
        <v>96</v>
      </c>
      <c r="M874">
        <f t="shared" si="79"/>
        <v>497.03499999999997</v>
      </c>
      <c r="N874">
        <f t="shared" si="82"/>
        <v>514.43122499999993</v>
      </c>
      <c r="O874">
        <f t="shared" si="83"/>
        <v>504</v>
      </c>
    </row>
    <row r="875" spans="1:15" x14ac:dyDescent="0.35">
      <c r="A875" t="s">
        <v>112</v>
      </c>
      <c r="B875" s="6" t="s">
        <v>360</v>
      </c>
      <c r="C875" s="6" t="s">
        <v>464</v>
      </c>
      <c r="D875">
        <v>234</v>
      </c>
      <c r="E875">
        <f t="shared" si="80"/>
        <v>2.369215857410143</v>
      </c>
      <c r="F875">
        <v>20</v>
      </c>
      <c r="G875">
        <v>1800</v>
      </c>
      <c r="H875">
        <v>1764.1</v>
      </c>
      <c r="I875">
        <f t="shared" si="81"/>
        <v>35.900000000000091</v>
      </c>
      <c r="J875">
        <f t="shared" si="78"/>
        <v>1.7950000000000046</v>
      </c>
      <c r="K875" s="3">
        <v>3.3333333333333331E-3</v>
      </c>
      <c r="L875">
        <v>120</v>
      </c>
      <c r="M875">
        <f t="shared" si="79"/>
        <v>1375.9979999999998</v>
      </c>
      <c r="N875">
        <f t="shared" si="82"/>
        <v>1483.325844</v>
      </c>
      <c r="O875">
        <f t="shared" si="83"/>
        <v>1404</v>
      </c>
    </row>
    <row r="876" spans="1:15" x14ac:dyDescent="0.35">
      <c r="A876" t="s">
        <v>112</v>
      </c>
      <c r="B876" s="6" t="s">
        <v>360</v>
      </c>
      <c r="C876" s="6" t="s">
        <v>491</v>
      </c>
      <c r="D876">
        <v>189</v>
      </c>
      <c r="E876">
        <f t="shared" si="80"/>
        <v>2.2764618041732443</v>
      </c>
      <c r="F876">
        <v>29</v>
      </c>
      <c r="G876">
        <v>2610</v>
      </c>
      <c r="H876">
        <v>2562.1999999999998</v>
      </c>
      <c r="I876">
        <f t="shared" si="81"/>
        <v>47.800000000000182</v>
      </c>
      <c r="J876">
        <f t="shared" si="78"/>
        <v>1.6482758620689717</v>
      </c>
      <c r="K876" s="3">
        <v>3.3333333333333331E-3</v>
      </c>
      <c r="L876">
        <v>174</v>
      </c>
      <c r="M876">
        <f t="shared" si="79"/>
        <v>1614.1859999999997</v>
      </c>
      <c r="N876">
        <f t="shared" si="82"/>
        <v>1715.8797179999997</v>
      </c>
      <c r="O876">
        <f t="shared" si="83"/>
        <v>1644.3</v>
      </c>
    </row>
    <row r="877" spans="1:15" x14ac:dyDescent="0.35">
      <c r="A877" t="s">
        <v>112</v>
      </c>
      <c r="B877" s="6" t="s">
        <v>360</v>
      </c>
      <c r="C877" s="6" t="s">
        <v>465</v>
      </c>
      <c r="D877">
        <v>233</v>
      </c>
      <c r="E877">
        <f t="shared" si="80"/>
        <v>2.3673559210260189</v>
      </c>
      <c r="F877">
        <v>36</v>
      </c>
      <c r="G877">
        <v>3240</v>
      </c>
      <c r="H877">
        <v>3175.6</v>
      </c>
      <c r="I877">
        <f t="shared" si="81"/>
        <v>64.400000000000091</v>
      </c>
      <c r="J877">
        <f t="shared" si="78"/>
        <v>1.7888888888888914</v>
      </c>
      <c r="K877" s="3">
        <v>3.3333333333333331E-3</v>
      </c>
      <c r="L877">
        <v>216</v>
      </c>
      <c r="M877">
        <f t="shared" si="79"/>
        <v>2466.3826666666664</v>
      </c>
      <c r="N877">
        <f t="shared" si="82"/>
        <v>2657.9383871111104</v>
      </c>
      <c r="O877">
        <f t="shared" si="83"/>
        <v>2516.3999999999996</v>
      </c>
    </row>
    <row r="878" spans="1:15" x14ac:dyDescent="0.35">
      <c r="A878" t="s">
        <v>112</v>
      </c>
      <c r="B878" s="6" t="s">
        <v>360</v>
      </c>
      <c r="C878" s="6" t="s">
        <v>492</v>
      </c>
      <c r="D878">
        <v>212</v>
      </c>
      <c r="E878">
        <f t="shared" si="80"/>
        <v>2.3263358609287512</v>
      </c>
      <c r="F878">
        <v>18</v>
      </c>
      <c r="G878">
        <v>1620</v>
      </c>
      <c r="H878">
        <v>1588.2</v>
      </c>
      <c r="I878">
        <f t="shared" si="81"/>
        <v>31.799999999999955</v>
      </c>
      <c r="J878">
        <f t="shared" si="78"/>
        <v>1.7666666666666642</v>
      </c>
      <c r="K878" s="3">
        <v>3.3333333333333331E-3</v>
      </c>
      <c r="L878">
        <v>108</v>
      </c>
      <c r="M878">
        <f t="shared" si="79"/>
        <v>1122.328</v>
      </c>
      <c r="N878">
        <f t="shared" si="82"/>
        <v>1201.6391786666666</v>
      </c>
      <c r="O878">
        <f t="shared" si="83"/>
        <v>1144.8</v>
      </c>
    </row>
    <row r="879" spans="1:15" x14ac:dyDescent="0.35">
      <c r="A879" t="s">
        <v>112</v>
      </c>
      <c r="B879" s="6" t="s">
        <v>378</v>
      </c>
      <c r="C879" s="6" t="s">
        <v>492</v>
      </c>
      <c r="D879">
        <v>211</v>
      </c>
      <c r="E879">
        <f t="shared" si="80"/>
        <v>2.3242824552976926</v>
      </c>
      <c r="F879">
        <v>40</v>
      </c>
      <c r="G879">
        <v>3600</v>
      </c>
      <c r="H879">
        <v>3530.7</v>
      </c>
      <c r="I879">
        <f t="shared" si="81"/>
        <v>69.300000000000182</v>
      </c>
      <c r="J879">
        <f t="shared" si="78"/>
        <v>1.7325000000000046</v>
      </c>
      <c r="K879" s="3">
        <v>3.3333333333333331E-3</v>
      </c>
      <c r="L879">
        <v>240</v>
      </c>
      <c r="M879">
        <f t="shared" si="79"/>
        <v>2483.2589999999996</v>
      </c>
      <c r="N879">
        <f t="shared" si="82"/>
        <v>2657.9148829999995</v>
      </c>
      <c r="O879">
        <f t="shared" si="83"/>
        <v>2532</v>
      </c>
    </row>
    <row r="880" spans="1:15" x14ac:dyDescent="0.35">
      <c r="A880" t="s">
        <v>112</v>
      </c>
      <c r="B880" s="6" t="s">
        <v>378</v>
      </c>
      <c r="C880" s="6" t="s">
        <v>472</v>
      </c>
      <c r="D880">
        <v>237</v>
      </c>
      <c r="E880">
        <f t="shared" si="80"/>
        <v>2.374748346010104</v>
      </c>
      <c r="F880">
        <v>49</v>
      </c>
      <c r="G880">
        <v>4410</v>
      </c>
      <c r="H880">
        <v>4317.3999999999996</v>
      </c>
      <c r="I880">
        <f t="shared" si="81"/>
        <v>92.600000000000364</v>
      </c>
      <c r="J880">
        <f t="shared" si="78"/>
        <v>1.8897959183673543</v>
      </c>
      <c r="K880" s="3">
        <v>3.3333333333333331E-3</v>
      </c>
      <c r="L880">
        <v>294</v>
      </c>
      <c r="M880">
        <f t="shared" si="79"/>
        <v>3410.7459999999996</v>
      </c>
      <c r="N880">
        <f t="shared" si="82"/>
        <v>3680.1949339999996</v>
      </c>
      <c r="O880">
        <f t="shared" si="83"/>
        <v>3483.8999999999996</v>
      </c>
    </row>
    <row r="881" spans="1:15" x14ac:dyDescent="0.35">
      <c r="A881" t="s">
        <v>112</v>
      </c>
      <c r="B881" s="6" t="s">
        <v>378</v>
      </c>
      <c r="C881" s="6" t="s">
        <v>485</v>
      </c>
      <c r="D881">
        <v>228</v>
      </c>
      <c r="E881">
        <f t="shared" si="80"/>
        <v>2.357934847000454</v>
      </c>
      <c r="F881">
        <v>40</v>
      </c>
      <c r="G881">
        <v>3600</v>
      </c>
      <c r="H881">
        <v>3525</v>
      </c>
      <c r="I881">
        <f t="shared" si="81"/>
        <v>75</v>
      </c>
      <c r="J881">
        <f t="shared" si="78"/>
        <v>1.875</v>
      </c>
      <c r="K881" s="3">
        <v>3.3333333333333331E-3</v>
      </c>
      <c r="L881">
        <v>240</v>
      </c>
      <c r="M881">
        <f t="shared" si="79"/>
        <v>2679</v>
      </c>
      <c r="N881">
        <f t="shared" si="82"/>
        <v>2882.6040000000003</v>
      </c>
      <c r="O881">
        <f t="shared" si="83"/>
        <v>2736</v>
      </c>
    </row>
    <row r="882" spans="1:15" x14ac:dyDescent="0.35">
      <c r="A882" t="s">
        <v>112</v>
      </c>
      <c r="B882" s="6" t="s">
        <v>378</v>
      </c>
      <c r="C882" s="6" t="s">
        <v>493</v>
      </c>
      <c r="D882">
        <v>177</v>
      </c>
      <c r="E882">
        <f t="shared" si="80"/>
        <v>2.2479732663618068</v>
      </c>
      <c r="F882">
        <v>34</v>
      </c>
      <c r="G882">
        <v>3060</v>
      </c>
      <c r="H882">
        <v>2998.5</v>
      </c>
      <c r="I882">
        <f t="shared" si="81"/>
        <v>61.5</v>
      </c>
      <c r="J882">
        <f t="shared" si="78"/>
        <v>1.8088235294117647</v>
      </c>
      <c r="K882" s="3">
        <v>3.3333333333333331E-3</v>
      </c>
      <c r="L882">
        <v>204</v>
      </c>
      <c r="M882">
        <f t="shared" si="79"/>
        <v>1769.1149999999998</v>
      </c>
      <c r="N882">
        <f t="shared" si="82"/>
        <v>1873.4927849999997</v>
      </c>
      <c r="O882">
        <f t="shared" si="83"/>
        <v>1805.3999999999999</v>
      </c>
    </row>
    <row r="883" spans="1:15" x14ac:dyDescent="0.35">
      <c r="A883" t="s">
        <v>112</v>
      </c>
      <c r="B883" s="6" t="s">
        <v>356</v>
      </c>
      <c r="C883" s="6" t="s">
        <v>452</v>
      </c>
      <c r="D883">
        <v>240</v>
      </c>
      <c r="E883">
        <f t="shared" si="80"/>
        <v>2.3802112417116059</v>
      </c>
      <c r="F883">
        <v>36</v>
      </c>
      <c r="G883">
        <v>3240</v>
      </c>
      <c r="H883">
        <v>3177.8</v>
      </c>
      <c r="I883">
        <f t="shared" si="81"/>
        <v>62.199999999999818</v>
      </c>
      <c r="J883">
        <f t="shared" si="78"/>
        <v>1.7277777777777727</v>
      </c>
      <c r="K883" s="3">
        <v>3.3333333333333331E-3</v>
      </c>
      <c r="L883">
        <v>216</v>
      </c>
      <c r="M883">
        <f t="shared" si="79"/>
        <v>2542.2399999999998</v>
      </c>
      <c r="N883">
        <f t="shared" si="82"/>
        <v>2745.6192000000001</v>
      </c>
      <c r="O883">
        <f t="shared" si="83"/>
        <v>2591.9999999999995</v>
      </c>
    </row>
    <row r="884" spans="1:15" x14ac:dyDescent="0.35">
      <c r="A884" t="s">
        <v>112</v>
      </c>
      <c r="B884" s="6" t="s">
        <v>356</v>
      </c>
      <c r="C884" s="6" t="s">
        <v>472</v>
      </c>
      <c r="D884">
        <v>236</v>
      </c>
      <c r="E884">
        <f t="shared" si="80"/>
        <v>2.3729120029701067</v>
      </c>
      <c r="F884">
        <v>14</v>
      </c>
      <c r="G884">
        <v>1260</v>
      </c>
      <c r="H884">
        <v>1236.9000000000001</v>
      </c>
      <c r="I884">
        <f t="shared" si="81"/>
        <v>23.099999999999909</v>
      </c>
      <c r="J884">
        <f t="shared" si="78"/>
        <v>1.6499999999999935</v>
      </c>
      <c r="K884" s="3">
        <v>3.3333333333333331E-3</v>
      </c>
      <c r="L884">
        <v>84</v>
      </c>
      <c r="M884">
        <f t="shared" si="79"/>
        <v>973.02800000000002</v>
      </c>
      <c r="N884">
        <f t="shared" si="82"/>
        <v>1049.5728693333333</v>
      </c>
      <c r="O884">
        <f t="shared" si="83"/>
        <v>991.19999999999982</v>
      </c>
    </row>
    <row r="885" spans="1:15" x14ac:dyDescent="0.35">
      <c r="A885" t="s">
        <v>112</v>
      </c>
      <c r="B885" s="6" t="s">
        <v>356</v>
      </c>
      <c r="C885" s="6" t="s">
        <v>485</v>
      </c>
      <c r="D885">
        <v>227</v>
      </c>
      <c r="E885">
        <f t="shared" si="80"/>
        <v>2.3560258571931225</v>
      </c>
      <c r="F885">
        <v>45</v>
      </c>
      <c r="G885">
        <v>4050</v>
      </c>
      <c r="H885">
        <v>3968</v>
      </c>
      <c r="I885">
        <f t="shared" si="81"/>
        <v>82</v>
      </c>
      <c r="J885">
        <f t="shared" si="78"/>
        <v>1.8222222222222222</v>
      </c>
      <c r="K885" s="3">
        <v>3.3333333333333331E-3</v>
      </c>
      <c r="L885">
        <v>270</v>
      </c>
      <c r="M885">
        <f t="shared" si="79"/>
        <v>3002.4533333333334</v>
      </c>
      <c r="N885">
        <f t="shared" si="82"/>
        <v>3229.6389688888894</v>
      </c>
      <c r="O885">
        <f t="shared" si="83"/>
        <v>3064.4999999999995</v>
      </c>
    </row>
    <row r="886" spans="1:15" x14ac:dyDescent="0.35">
      <c r="A886" t="s">
        <v>112</v>
      </c>
      <c r="B886" s="6" t="s">
        <v>356</v>
      </c>
      <c r="C886" s="6" t="s">
        <v>489</v>
      </c>
      <c r="D886">
        <v>204</v>
      </c>
      <c r="E886">
        <f t="shared" si="80"/>
        <v>2.3096301674258988</v>
      </c>
      <c r="F886">
        <v>20</v>
      </c>
      <c r="G886">
        <v>1800</v>
      </c>
      <c r="H886">
        <v>1763.4</v>
      </c>
      <c r="I886">
        <f t="shared" si="81"/>
        <v>36.599999999999909</v>
      </c>
      <c r="J886">
        <f t="shared" si="78"/>
        <v>1.8299999999999954</v>
      </c>
      <c r="K886" s="3">
        <v>3.3333333333333331E-3</v>
      </c>
      <c r="L886">
        <v>120</v>
      </c>
      <c r="M886">
        <f t="shared" si="79"/>
        <v>1199.1120000000001</v>
      </c>
      <c r="N886">
        <f t="shared" si="82"/>
        <v>1280.6516160000001</v>
      </c>
      <c r="O886">
        <f t="shared" si="83"/>
        <v>1224</v>
      </c>
    </row>
    <row r="887" spans="1:15" x14ac:dyDescent="0.35">
      <c r="A887" t="s">
        <v>112</v>
      </c>
      <c r="B887" s="6" t="s">
        <v>356</v>
      </c>
      <c r="C887" s="6" t="s">
        <v>484</v>
      </c>
      <c r="D887">
        <v>238</v>
      </c>
      <c r="E887">
        <f t="shared" si="80"/>
        <v>2.3765769570565118</v>
      </c>
      <c r="F887">
        <v>37</v>
      </c>
      <c r="G887">
        <v>3330</v>
      </c>
      <c r="H887">
        <v>3269.5</v>
      </c>
      <c r="I887">
        <f t="shared" si="81"/>
        <v>60.5</v>
      </c>
      <c r="J887">
        <f t="shared" si="78"/>
        <v>1.6351351351351351</v>
      </c>
      <c r="K887" s="3">
        <v>3.3333333333333331E-3</v>
      </c>
      <c r="L887">
        <v>222</v>
      </c>
      <c r="M887">
        <f t="shared" si="79"/>
        <v>2593.8033333333333</v>
      </c>
      <c r="N887">
        <f t="shared" si="82"/>
        <v>2799.5783977777774</v>
      </c>
      <c r="O887">
        <f t="shared" si="83"/>
        <v>2641.7999999999997</v>
      </c>
    </row>
    <row r="888" spans="1:15" x14ac:dyDescent="0.35">
      <c r="A888" t="s">
        <v>112</v>
      </c>
      <c r="B888" s="6" t="s">
        <v>494</v>
      </c>
      <c r="C888" s="6" t="s">
        <v>450</v>
      </c>
      <c r="D888">
        <v>236</v>
      </c>
      <c r="E888">
        <f t="shared" si="80"/>
        <v>2.3729120029701067</v>
      </c>
      <c r="F888">
        <v>15</v>
      </c>
      <c r="G888">
        <v>1350</v>
      </c>
      <c r="H888">
        <v>1320.5</v>
      </c>
      <c r="I888">
        <f t="shared" si="81"/>
        <v>29.5</v>
      </c>
      <c r="J888">
        <f t="shared" si="78"/>
        <v>1.9666666666666666</v>
      </c>
      <c r="K888" s="3">
        <v>3.3333333333333331E-3</v>
      </c>
      <c r="L888">
        <v>90</v>
      </c>
      <c r="M888">
        <f t="shared" si="79"/>
        <v>1038.7933333333333</v>
      </c>
      <c r="N888">
        <f t="shared" si="82"/>
        <v>1120.5117422222222</v>
      </c>
      <c r="O888">
        <f t="shared" si="83"/>
        <v>1062</v>
      </c>
    </row>
    <row r="889" spans="1:15" x14ac:dyDescent="0.35">
      <c r="A889" t="s">
        <v>112</v>
      </c>
      <c r="B889" s="6" t="s">
        <v>494</v>
      </c>
      <c r="C889" s="6" t="s">
        <v>495</v>
      </c>
      <c r="D889">
        <v>229</v>
      </c>
      <c r="E889">
        <f t="shared" si="80"/>
        <v>2.3598354823398879</v>
      </c>
      <c r="F889">
        <v>44</v>
      </c>
      <c r="G889">
        <v>3960</v>
      </c>
      <c r="H889">
        <v>3887.1</v>
      </c>
      <c r="I889">
        <f t="shared" si="81"/>
        <v>72.900000000000091</v>
      </c>
      <c r="J889">
        <f t="shared" si="78"/>
        <v>1.656818181818184</v>
      </c>
      <c r="K889" s="3">
        <v>3.3333333333333331E-3</v>
      </c>
      <c r="L889">
        <v>264</v>
      </c>
      <c r="M889">
        <f t="shared" si="79"/>
        <v>2967.1529999999998</v>
      </c>
      <c r="N889">
        <f t="shared" si="82"/>
        <v>3193.6456789999997</v>
      </c>
      <c r="O889">
        <f t="shared" si="83"/>
        <v>3022.7999999999997</v>
      </c>
    </row>
    <row r="890" spans="1:15" x14ac:dyDescent="0.35">
      <c r="A890" t="s">
        <v>112</v>
      </c>
      <c r="B890" s="6" t="s">
        <v>494</v>
      </c>
      <c r="C890" s="6" t="s">
        <v>496</v>
      </c>
      <c r="D890">
        <v>153</v>
      </c>
      <c r="E890">
        <f t="shared" si="80"/>
        <v>2.1846914308175989</v>
      </c>
      <c r="F890">
        <v>20</v>
      </c>
      <c r="G890">
        <v>1800</v>
      </c>
      <c r="H890">
        <v>1767.9</v>
      </c>
      <c r="I890">
        <f t="shared" si="81"/>
        <v>32.099999999999909</v>
      </c>
      <c r="J890">
        <f t="shared" si="78"/>
        <v>1.6049999999999955</v>
      </c>
      <c r="K890" s="3">
        <v>3.3333333333333331E-3</v>
      </c>
      <c r="L890">
        <v>120</v>
      </c>
      <c r="M890">
        <f t="shared" si="79"/>
        <v>901.62900000000002</v>
      </c>
      <c r="N890">
        <f t="shared" si="82"/>
        <v>947.61207899999999</v>
      </c>
      <c r="O890">
        <f t="shared" si="83"/>
        <v>918</v>
      </c>
    </row>
    <row r="891" spans="1:15" x14ac:dyDescent="0.35">
      <c r="A891" t="s">
        <v>112</v>
      </c>
      <c r="B891" s="6" t="s">
        <v>361</v>
      </c>
      <c r="C891" s="6" t="s">
        <v>497</v>
      </c>
      <c r="D891">
        <v>148</v>
      </c>
      <c r="E891">
        <f t="shared" si="80"/>
        <v>2.1702617153949575</v>
      </c>
      <c r="F891">
        <v>26</v>
      </c>
      <c r="G891">
        <v>2340</v>
      </c>
      <c r="H891">
        <v>2300.9</v>
      </c>
      <c r="I891">
        <f t="shared" si="81"/>
        <v>39.099999999999909</v>
      </c>
      <c r="J891">
        <f t="shared" si="78"/>
        <v>1.5038461538461503</v>
      </c>
      <c r="K891" s="3">
        <v>3.3333333333333331E-3</v>
      </c>
      <c r="L891">
        <v>156</v>
      </c>
      <c r="M891">
        <f t="shared" si="79"/>
        <v>1135.1106666666667</v>
      </c>
      <c r="N891">
        <f t="shared" si="82"/>
        <v>1191.1094595555555</v>
      </c>
      <c r="O891">
        <f t="shared" si="83"/>
        <v>1154.3999999999999</v>
      </c>
    </row>
    <row r="892" spans="1:15" x14ac:dyDescent="0.35">
      <c r="A892" t="s">
        <v>112</v>
      </c>
      <c r="B892" s="6" t="s">
        <v>361</v>
      </c>
      <c r="C892" s="6" t="s">
        <v>498</v>
      </c>
      <c r="D892">
        <v>223</v>
      </c>
      <c r="E892">
        <f t="shared" si="80"/>
        <v>2.3483048630481607</v>
      </c>
      <c r="F892">
        <v>34</v>
      </c>
      <c r="G892">
        <v>3060</v>
      </c>
      <c r="H892">
        <v>2995.7</v>
      </c>
      <c r="I892">
        <f t="shared" si="81"/>
        <v>64.300000000000182</v>
      </c>
      <c r="J892">
        <f t="shared" si="78"/>
        <v>1.8911764705882406</v>
      </c>
      <c r="K892" s="3">
        <v>3.3333333333333331E-3</v>
      </c>
      <c r="L892">
        <v>204</v>
      </c>
      <c r="M892">
        <f t="shared" si="79"/>
        <v>2226.8036666666662</v>
      </c>
      <c r="N892">
        <f t="shared" si="82"/>
        <v>2392.3294058888887</v>
      </c>
      <c r="O892">
        <f t="shared" si="83"/>
        <v>2274.6</v>
      </c>
    </row>
    <row r="893" spans="1:15" x14ac:dyDescent="0.35">
      <c r="A893" t="s">
        <v>112</v>
      </c>
      <c r="B893" s="6" t="s">
        <v>361</v>
      </c>
      <c r="C893" s="6" t="s">
        <v>495</v>
      </c>
      <c r="D893">
        <v>228</v>
      </c>
      <c r="E893">
        <f t="shared" si="80"/>
        <v>2.357934847000454</v>
      </c>
      <c r="F893">
        <v>46</v>
      </c>
      <c r="G893">
        <v>4140</v>
      </c>
      <c r="H893">
        <v>4061.5</v>
      </c>
      <c r="I893">
        <f t="shared" si="81"/>
        <v>78.5</v>
      </c>
      <c r="J893">
        <f t="shared" si="78"/>
        <v>1.7065217391304348</v>
      </c>
      <c r="K893" s="3">
        <v>3.3333333333333331E-3</v>
      </c>
      <c r="L893">
        <v>276</v>
      </c>
      <c r="M893">
        <f t="shared" si="79"/>
        <v>3086.74</v>
      </c>
      <c r="N893">
        <f t="shared" si="82"/>
        <v>3321.3322400000002</v>
      </c>
      <c r="O893">
        <f t="shared" si="83"/>
        <v>3146.3999999999996</v>
      </c>
    </row>
    <row r="894" spans="1:15" x14ac:dyDescent="0.35">
      <c r="A894" t="s">
        <v>112</v>
      </c>
      <c r="B894" s="6" t="s">
        <v>361</v>
      </c>
      <c r="C894" s="6" t="s">
        <v>472</v>
      </c>
      <c r="D894">
        <v>234</v>
      </c>
      <c r="E894">
        <f t="shared" si="80"/>
        <v>2.369215857410143</v>
      </c>
      <c r="F894">
        <v>39</v>
      </c>
      <c r="G894">
        <v>3510</v>
      </c>
      <c r="H894">
        <v>3434.1</v>
      </c>
      <c r="I894">
        <f t="shared" si="81"/>
        <v>75.900000000000091</v>
      </c>
      <c r="J894">
        <f t="shared" si="78"/>
        <v>1.9461538461538486</v>
      </c>
      <c r="K894" s="3">
        <v>3.3333333333333331E-3</v>
      </c>
      <c r="L894">
        <v>234</v>
      </c>
      <c r="M894">
        <f t="shared" si="79"/>
        <v>2678.598</v>
      </c>
      <c r="N894">
        <f t="shared" si="82"/>
        <v>2887.528644</v>
      </c>
      <c r="O894">
        <f t="shared" si="83"/>
        <v>2737.7999999999997</v>
      </c>
    </row>
    <row r="895" spans="1:15" x14ac:dyDescent="0.35">
      <c r="A895" t="s">
        <v>112</v>
      </c>
      <c r="B895" s="6" t="s">
        <v>361</v>
      </c>
      <c r="C895" s="6" t="s">
        <v>449</v>
      </c>
      <c r="D895">
        <v>215</v>
      </c>
      <c r="E895">
        <f t="shared" si="80"/>
        <v>2.3324384599156054</v>
      </c>
      <c r="F895">
        <v>46</v>
      </c>
      <c r="G895">
        <v>4140</v>
      </c>
      <c r="H895">
        <v>4054.6</v>
      </c>
      <c r="I895">
        <f t="shared" si="81"/>
        <v>85.400000000000091</v>
      </c>
      <c r="J895">
        <f t="shared" si="78"/>
        <v>1.8565217391304367</v>
      </c>
      <c r="K895" s="3">
        <v>3.3333333333333331E-3</v>
      </c>
      <c r="L895">
        <v>276</v>
      </c>
      <c r="M895">
        <f t="shared" si="79"/>
        <v>2905.7966666666666</v>
      </c>
      <c r="N895">
        <f t="shared" si="82"/>
        <v>3114.0454277777781</v>
      </c>
      <c r="O895">
        <f t="shared" si="83"/>
        <v>2966.9999999999995</v>
      </c>
    </row>
    <row r="896" spans="1:15" x14ac:dyDescent="0.35">
      <c r="A896" t="s">
        <v>112</v>
      </c>
      <c r="B896" s="6" t="s">
        <v>380</v>
      </c>
      <c r="C896" s="6" t="s">
        <v>495</v>
      </c>
      <c r="D896">
        <v>227</v>
      </c>
      <c r="E896">
        <f t="shared" si="80"/>
        <v>2.3560258571931225</v>
      </c>
      <c r="F896">
        <v>46</v>
      </c>
      <c r="G896">
        <v>4140</v>
      </c>
      <c r="H896">
        <v>4062.3</v>
      </c>
      <c r="I896">
        <f t="shared" si="81"/>
        <v>77.699999999999818</v>
      </c>
      <c r="J896">
        <f t="shared" si="78"/>
        <v>1.6891304347826048</v>
      </c>
      <c r="K896" s="3">
        <v>3.3333333333333331E-3</v>
      </c>
      <c r="L896">
        <v>276</v>
      </c>
      <c r="M896">
        <f t="shared" si="79"/>
        <v>3073.8070000000002</v>
      </c>
      <c r="N896">
        <f t="shared" si="82"/>
        <v>3306.3917296666673</v>
      </c>
      <c r="O896">
        <f t="shared" si="83"/>
        <v>3132.6</v>
      </c>
    </row>
    <row r="897" spans="1:15" x14ac:dyDescent="0.35">
      <c r="A897" t="s">
        <v>112</v>
      </c>
      <c r="B897" s="6" t="s">
        <v>380</v>
      </c>
      <c r="C897" s="6" t="s">
        <v>449</v>
      </c>
      <c r="D897">
        <v>214</v>
      </c>
      <c r="E897">
        <f t="shared" si="80"/>
        <v>2.330413773349191</v>
      </c>
      <c r="F897">
        <v>30</v>
      </c>
      <c r="G897">
        <v>2700</v>
      </c>
      <c r="H897">
        <v>2642.8</v>
      </c>
      <c r="I897">
        <f t="shared" si="81"/>
        <v>57.199999999999818</v>
      </c>
      <c r="J897">
        <f t="shared" si="78"/>
        <v>1.9066666666666605</v>
      </c>
      <c r="K897" s="3">
        <v>3.3333333333333331E-3</v>
      </c>
      <c r="L897">
        <v>180</v>
      </c>
      <c r="M897">
        <f t="shared" si="79"/>
        <v>1885.1973333333333</v>
      </c>
      <c r="N897">
        <f t="shared" si="82"/>
        <v>2019.674743111111</v>
      </c>
      <c r="O897">
        <f t="shared" si="83"/>
        <v>1926</v>
      </c>
    </row>
    <row r="898" spans="1:15" x14ac:dyDescent="0.35">
      <c r="A898" t="s">
        <v>112</v>
      </c>
      <c r="B898" s="6" t="s">
        <v>380</v>
      </c>
      <c r="C898" s="6" t="s">
        <v>485</v>
      </c>
      <c r="D898">
        <v>224</v>
      </c>
      <c r="E898">
        <f t="shared" si="80"/>
        <v>2.3502480183341627</v>
      </c>
      <c r="F898">
        <v>38</v>
      </c>
      <c r="G898">
        <v>3420</v>
      </c>
      <c r="H898">
        <v>3352</v>
      </c>
      <c r="I898">
        <f t="shared" si="81"/>
        <v>68</v>
      </c>
      <c r="J898">
        <f t="shared" ref="J898:J961" si="84">(G898-H898)/F898</f>
        <v>1.7894736842105263</v>
      </c>
      <c r="K898" s="3">
        <v>3.3333333333333331E-3</v>
      </c>
      <c r="L898">
        <v>228</v>
      </c>
      <c r="M898">
        <f t="shared" ref="M898:M961" si="85">K898*H898*D898</f>
        <v>2502.8266666666664</v>
      </c>
      <c r="N898">
        <f t="shared" si="82"/>
        <v>2689.7043911111109</v>
      </c>
      <c r="O898">
        <f t="shared" si="83"/>
        <v>2553.5999999999995</v>
      </c>
    </row>
    <row r="899" spans="1:15" x14ac:dyDescent="0.35">
      <c r="A899" t="s">
        <v>112</v>
      </c>
      <c r="B899" s="6" t="s">
        <v>380</v>
      </c>
      <c r="C899" s="6" t="s">
        <v>464</v>
      </c>
      <c r="D899">
        <v>229</v>
      </c>
      <c r="E899">
        <f t="shared" ref="E899:E962" si="86">LOG(D899)</f>
        <v>2.3598354823398879</v>
      </c>
      <c r="F899">
        <v>36</v>
      </c>
      <c r="G899">
        <v>3240</v>
      </c>
      <c r="H899">
        <v>3176.5</v>
      </c>
      <c r="I899">
        <f t="shared" ref="I899:I962" si="87">G899-H899</f>
        <v>63.5</v>
      </c>
      <c r="J899">
        <f t="shared" si="84"/>
        <v>1.7638888888888888</v>
      </c>
      <c r="K899" s="3">
        <v>3.3333333333333331E-3</v>
      </c>
      <c r="L899">
        <v>216</v>
      </c>
      <c r="M899">
        <f t="shared" si="85"/>
        <v>2424.7283333333335</v>
      </c>
      <c r="N899">
        <f t="shared" ref="N899:N962" si="88">M899*(1+(D899*(1/3000)))</f>
        <v>2609.8159294444445</v>
      </c>
      <c r="O899">
        <f t="shared" ref="O899:O962" si="89">K899*G899*D899</f>
        <v>2473.1999999999998</v>
      </c>
    </row>
    <row r="900" spans="1:15" x14ac:dyDescent="0.35">
      <c r="A900" t="s">
        <v>112</v>
      </c>
      <c r="B900" s="6" t="s">
        <v>434</v>
      </c>
      <c r="C900" s="6" t="s">
        <v>499</v>
      </c>
      <c r="D900">
        <v>167</v>
      </c>
      <c r="E900">
        <f t="shared" si="86"/>
        <v>2.2227164711475833</v>
      </c>
      <c r="F900">
        <v>42</v>
      </c>
      <c r="G900">
        <v>3780</v>
      </c>
      <c r="H900">
        <v>3709.8</v>
      </c>
      <c r="I900">
        <f t="shared" si="87"/>
        <v>70.199999999999818</v>
      </c>
      <c r="J900">
        <f t="shared" si="84"/>
        <v>1.671428571428567</v>
      </c>
      <c r="K900" s="3">
        <v>3.3333333333333331E-3</v>
      </c>
      <c r="L900">
        <v>252</v>
      </c>
      <c r="M900">
        <f t="shared" si="85"/>
        <v>2065.1219999999998</v>
      </c>
      <c r="N900">
        <f t="shared" si="88"/>
        <v>2180.0804579999999</v>
      </c>
      <c r="O900">
        <f t="shared" si="89"/>
        <v>2104.1999999999998</v>
      </c>
    </row>
    <row r="901" spans="1:15" x14ac:dyDescent="0.35">
      <c r="A901" t="s">
        <v>112</v>
      </c>
      <c r="B901" s="6" t="s">
        <v>434</v>
      </c>
      <c r="C901" s="6" t="s">
        <v>500</v>
      </c>
      <c r="D901">
        <v>186</v>
      </c>
      <c r="E901">
        <f t="shared" si="86"/>
        <v>2.2695129442179165</v>
      </c>
      <c r="F901">
        <v>15</v>
      </c>
      <c r="G901">
        <v>1350</v>
      </c>
      <c r="H901">
        <v>1323.1</v>
      </c>
      <c r="I901">
        <f t="shared" si="87"/>
        <v>26.900000000000091</v>
      </c>
      <c r="J901">
        <f t="shared" si="84"/>
        <v>1.7933333333333394</v>
      </c>
      <c r="K901" s="3">
        <v>3.3333333333333331E-3</v>
      </c>
      <c r="L901">
        <v>90</v>
      </c>
      <c r="M901">
        <f t="shared" si="85"/>
        <v>820.32199999999989</v>
      </c>
      <c r="N901">
        <f t="shared" si="88"/>
        <v>871.18196399999988</v>
      </c>
      <c r="O901">
        <f t="shared" si="89"/>
        <v>837</v>
      </c>
    </row>
    <row r="902" spans="1:15" x14ac:dyDescent="0.35">
      <c r="A902" t="s">
        <v>112</v>
      </c>
      <c r="B902" s="6" t="s">
        <v>434</v>
      </c>
      <c r="C902" s="6" t="s">
        <v>474</v>
      </c>
      <c r="D902">
        <v>222</v>
      </c>
      <c r="E902">
        <f t="shared" si="86"/>
        <v>2.3463529744506388</v>
      </c>
      <c r="F902">
        <v>42</v>
      </c>
      <c r="G902">
        <v>3780</v>
      </c>
      <c r="H902">
        <v>3705.2</v>
      </c>
      <c r="I902">
        <f t="shared" si="87"/>
        <v>74.800000000000182</v>
      </c>
      <c r="J902">
        <f t="shared" si="84"/>
        <v>1.7809523809523853</v>
      </c>
      <c r="K902" s="3">
        <v>3.3333333333333331E-3</v>
      </c>
      <c r="L902">
        <v>252</v>
      </c>
      <c r="M902">
        <f t="shared" si="85"/>
        <v>2741.8479999999995</v>
      </c>
      <c r="N902">
        <f t="shared" si="88"/>
        <v>2944.7447519999996</v>
      </c>
      <c r="O902">
        <f t="shared" si="89"/>
        <v>2797.2</v>
      </c>
    </row>
    <row r="903" spans="1:15" x14ac:dyDescent="0.35">
      <c r="A903" t="s">
        <v>112</v>
      </c>
      <c r="B903" s="6" t="s">
        <v>434</v>
      </c>
      <c r="C903" s="6" t="s">
        <v>501</v>
      </c>
      <c r="D903">
        <v>144</v>
      </c>
      <c r="E903">
        <f t="shared" si="86"/>
        <v>2.1583624920952498</v>
      </c>
      <c r="F903">
        <v>32</v>
      </c>
      <c r="G903">
        <v>2880</v>
      </c>
      <c r="H903">
        <v>2826.6</v>
      </c>
      <c r="I903">
        <f t="shared" si="87"/>
        <v>53.400000000000091</v>
      </c>
      <c r="J903">
        <f t="shared" si="84"/>
        <v>1.6687500000000028</v>
      </c>
      <c r="K903" s="3">
        <v>3.3333333333333331E-3</v>
      </c>
      <c r="L903">
        <v>192</v>
      </c>
      <c r="M903">
        <f t="shared" si="85"/>
        <v>1356.7679999999998</v>
      </c>
      <c r="N903">
        <f t="shared" si="88"/>
        <v>1421.8928639999999</v>
      </c>
      <c r="O903">
        <f t="shared" si="89"/>
        <v>1382.3999999999999</v>
      </c>
    </row>
    <row r="904" spans="1:15" x14ac:dyDescent="0.35">
      <c r="A904" t="s">
        <v>112</v>
      </c>
      <c r="B904" s="6" t="s">
        <v>434</v>
      </c>
      <c r="C904" s="6" t="s">
        <v>452</v>
      </c>
      <c r="D904">
        <v>236</v>
      </c>
      <c r="E904">
        <f t="shared" si="86"/>
        <v>2.3729120029701067</v>
      </c>
      <c r="F904">
        <v>47</v>
      </c>
      <c r="G904">
        <v>4230</v>
      </c>
      <c r="H904">
        <v>4149.6000000000004</v>
      </c>
      <c r="I904">
        <f t="shared" si="87"/>
        <v>80.399999999999636</v>
      </c>
      <c r="J904">
        <f t="shared" si="84"/>
        <v>1.7106382978723327</v>
      </c>
      <c r="K904" s="3">
        <v>3.3333333333333331E-3</v>
      </c>
      <c r="L904">
        <v>282</v>
      </c>
      <c r="M904">
        <f t="shared" si="85"/>
        <v>3264.3520000000003</v>
      </c>
      <c r="N904">
        <f t="shared" si="88"/>
        <v>3521.1476906666671</v>
      </c>
      <c r="O904">
        <f t="shared" si="89"/>
        <v>3327.6</v>
      </c>
    </row>
    <row r="905" spans="1:15" x14ac:dyDescent="0.35">
      <c r="A905" t="s">
        <v>112</v>
      </c>
      <c r="B905" s="6" t="s">
        <v>434</v>
      </c>
      <c r="C905" s="6" t="s">
        <v>452</v>
      </c>
      <c r="D905">
        <v>236</v>
      </c>
      <c r="E905">
        <f t="shared" si="86"/>
        <v>2.3729120029701067</v>
      </c>
      <c r="F905">
        <v>49</v>
      </c>
      <c r="G905">
        <v>4410</v>
      </c>
      <c r="H905">
        <v>4315.8999999999996</v>
      </c>
      <c r="I905">
        <f t="shared" si="87"/>
        <v>94.100000000000364</v>
      </c>
      <c r="J905">
        <f t="shared" si="84"/>
        <v>1.9204081632653136</v>
      </c>
      <c r="K905" s="3">
        <v>3.3333333333333331E-3</v>
      </c>
      <c r="L905">
        <v>294</v>
      </c>
      <c r="M905">
        <f t="shared" si="85"/>
        <v>3395.1746666666663</v>
      </c>
      <c r="N905">
        <f t="shared" si="88"/>
        <v>3662.2617404444441</v>
      </c>
      <c r="O905">
        <f t="shared" si="89"/>
        <v>3469.2</v>
      </c>
    </row>
    <row r="906" spans="1:15" x14ac:dyDescent="0.35">
      <c r="A906" t="s">
        <v>112</v>
      </c>
      <c r="B906" s="6" t="s">
        <v>502</v>
      </c>
      <c r="C906" s="6" t="s">
        <v>460</v>
      </c>
      <c r="D906">
        <v>224</v>
      </c>
      <c r="E906">
        <f t="shared" si="86"/>
        <v>2.3502480183341627</v>
      </c>
      <c r="F906">
        <v>29</v>
      </c>
      <c r="G906">
        <v>2610</v>
      </c>
      <c r="H906">
        <v>2559.4</v>
      </c>
      <c r="I906">
        <f t="shared" si="87"/>
        <v>50.599999999999909</v>
      </c>
      <c r="J906">
        <f t="shared" si="84"/>
        <v>1.7448275862068934</v>
      </c>
      <c r="K906" s="3">
        <v>3.3333333333333331E-3</v>
      </c>
      <c r="L906">
        <v>174</v>
      </c>
      <c r="M906">
        <f t="shared" si="85"/>
        <v>1911.0186666666664</v>
      </c>
      <c r="N906">
        <f t="shared" si="88"/>
        <v>2053.7080604444441</v>
      </c>
      <c r="O906">
        <f t="shared" si="89"/>
        <v>1948.7999999999997</v>
      </c>
    </row>
    <row r="907" spans="1:15" x14ac:dyDescent="0.35">
      <c r="A907" t="s">
        <v>112</v>
      </c>
      <c r="B907" s="6" t="s">
        <v>502</v>
      </c>
      <c r="C907" s="6" t="s">
        <v>483</v>
      </c>
      <c r="D907">
        <v>203</v>
      </c>
      <c r="E907">
        <f t="shared" si="86"/>
        <v>2.307496037913213</v>
      </c>
      <c r="F907">
        <v>45</v>
      </c>
      <c r="G907">
        <v>4050</v>
      </c>
      <c r="H907">
        <v>3968.3</v>
      </c>
      <c r="I907">
        <f t="shared" si="87"/>
        <v>81.699999999999818</v>
      </c>
      <c r="J907">
        <f t="shared" si="84"/>
        <v>1.8155555555555516</v>
      </c>
      <c r="K907" s="3">
        <v>3.3333333333333331E-3</v>
      </c>
      <c r="L907">
        <v>270</v>
      </c>
      <c r="M907">
        <f t="shared" si="85"/>
        <v>2685.2163333333333</v>
      </c>
      <c r="N907">
        <f t="shared" si="88"/>
        <v>2866.9159718888891</v>
      </c>
      <c r="O907">
        <f t="shared" si="89"/>
        <v>2740.4999999999995</v>
      </c>
    </row>
    <row r="908" spans="1:15" x14ac:dyDescent="0.35">
      <c r="A908" t="s">
        <v>112</v>
      </c>
      <c r="B908" s="6" t="s">
        <v>502</v>
      </c>
      <c r="C908" s="6" t="s">
        <v>503</v>
      </c>
      <c r="D908">
        <v>228</v>
      </c>
      <c r="E908">
        <f t="shared" si="86"/>
        <v>2.357934847000454</v>
      </c>
      <c r="F908">
        <v>35</v>
      </c>
      <c r="G908">
        <v>3150</v>
      </c>
      <c r="H908">
        <v>3092.2</v>
      </c>
      <c r="I908">
        <f t="shared" si="87"/>
        <v>57.800000000000182</v>
      </c>
      <c r="J908">
        <f t="shared" si="84"/>
        <v>1.6514285714285766</v>
      </c>
      <c r="K908" s="3">
        <v>3.3333333333333331E-3</v>
      </c>
      <c r="L908">
        <v>210</v>
      </c>
      <c r="M908">
        <f t="shared" si="85"/>
        <v>2350.0719999999997</v>
      </c>
      <c r="N908">
        <f t="shared" si="88"/>
        <v>2528.6774719999999</v>
      </c>
      <c r="O908">
        <f t="shared" si="89"/>
        <v>2394</v>
      </c>
    </row>
    <row r="909" spans="1:15" x14ac:dyDescent="0.35">
      <c r="A909" t="s">
        <v>112</v>
      </c>
      <c r="B909" s="6" t="s">
        <v>502</v>
      </c>
      <c r="C909" s="6" t="s">
        <v>455</v>
      </c>
      <c r="D909">
        <v>229</v>
      </c>
      <c r="E909">
        <f t="shared" si="86"/>
        <v>2.3598354823398879</v>
      </c>
      <c r="F909">
        <v>23</v>
      </c>
      <c r="G909">
        <v>2070</v>
      </c>
      <c r="H909">
        <v>2025.2</v>
      </c>
      <c r="I909">
        <f t="shared" si="87"/>
        <v>44.799999999999955</v>
      </c>
      <c r="J909">
        <f t="shared" si="84"/>
        <v>1.9478260869565198</v>
      </c>
      <c r="K909" s="3">
        <v>3.3333333333333331E-3</v>
      </c>
      <c r="L909">
        <v>138</v>
      </c>
      <c r="M909">
        <f t="shared" si="85"/>
        <v>1545.9026666666666</v>
      </c>
      <c r="N909">
        <f t="shared" si="88"/>
        <v>1663.9065702222222</v>
      </c>
      <c r="O909">
        <f t="shared" si="89"/>
        <v>1580.1</v>
      </c>
    </row>
    <row r="910" spans="1:15" x14ac:dyDescent="0.35">
      <c r="A910" t="s">
        <v>112</v>
      </c>
      <c r="B910" s="6" t="s">
        <v>502</v>
      </c>
      <c r="C910" s="6" t="s">
        <v>504</v>
      </c>
      <c r="D910">
        <v>189</v>
      </c>
      <c r="E910">
        <f t="shared" si="86"/>
        <v>2.2764618041732443</v>
      </c>
      <c r="F910">
        <v>31</v>
      </c>
      <c r="G910">
        <v>2790</v>
      </c>
      <c r="H910">
        <v>2733.5</v>
      </c>
      <c r="I910">
        <f t="shared" si="87"/>
        <v>56.5</v>
      </c>
      <c r="J910">
        <f t="shared" si="84"/>
        <v>1.8225806451612903</v>
      </c>
      <c r="K910" s="3">
        <v>3.3333333333333331E-3</v>
      </c>
      <c r="L910">
        <v>186</v>
      </c>
      <c r="M910">
        <f t="shared" si="85"/>
        <v>1722.105</v>
      </c>
      <c r="N910">
        <f t="shared" si="88"/>
        <v>1830.5976149999999</v>
      </c>
      <c r="O910">
        <f t="shared" si="89"/>
        <v>1757.6999999999998</v>
      </c>
    </row>
    <row r="911" spans="1:15" x14ac:dyDescent="0.35">
      <c r="A911" t="s">
        <v>112</v>
      </c>
      <c r="B911" s="6" t="s">
        <v>502</v>
      </c>
      <c r="C911" s="6" t="s">
        <v>505</v>
      </c>
      <c r="D911">
        <v>142</v>
      </c>
      <c r="E911">
        <f t="shared" si="86"/>
        <v>2.1522883443830563</v>
      </c>
      <c r="F911">
        <v>47</v>
      </c>
      <c r="G911">
        <v>4230</v>
      </c>
      <c r="H911">
        <v>4153.7</v>
      </c>
      <c r="I911">
        <f t="shared" si="87"/>
        <v>76.300000000000182</v>
      </c>
      <c r="J911">
        <f t="shared" si="84"/>
        <v>1.6234042553191528</v>
      </c>
      <c r="K911" s="3">
        <v>3.3333333333333331E-3</v>
      </c>
      <c r="L911">
        <v>282</v>
      </c>
      <c r="M911">
        <f t="shared" si="85"/>
        <v>1966.0846666666664</v>
      </c>
      <c r="N911">
        <f t="shared" si="88"/>
        <v>2059.1460075555551</v>
      </c>
      <c r="O911">
        <f t="shared" si="89"/>
        <v>2002.2</v>
      </c>
    </row>
    <row r="912" spans="1:15" x14ac:dyDescent="0.35">
      <c r="A912" t="s">
        <v>112</v>
      </c>
      <c r="B912" s="6" t="s">
        <v>359</v>
      </c>
      <c r="C912" s="6" t="s">
        <v>500</v>
      </c>
      <c r="D912">
        <v>184</v>
      </c>
      <c r="E912">
        <f t="shared" si="86"/>
        <v>2.2648178230095364</v>
      </c>
      <c r="F912">
        <v>24</v>
      </c>
      <c r="G912">
        <v>2160</v>
      </c>
      <c r="H912">
        <v>2118</v>
      </c>
      <c r="I912">
        <f t="shared" si="87"/>
        <v>42</v>
      </c>
      <c r="J912">
        <f t="shared" si="84"/>
        <v>1.75</v>
      </c>
      <c r="K912" s="3">
        <v>3.3333333333333331E-3</v>
      </c>
      <c r="L912">
        <v>144</v>
      </c>
      <c r="M912">
        <f t="shared" si="85"/>
        <v>1299.04</v>
      </c>
      <c r="N912">
        <f t="shared" si="88"/>
        <v>1378.7144533333333</v>
      </c>
      <c r="O912">
        <f t="shared" si="89"/>
        <v>1324.8</v>
      </c>
    </row>
    <row r="913" spans="1:15" x14ac:dyDescent="0.35">
      <c r="A913" t="s">
        <v>112</v>
      </c>
      <c r="B913" s="6" t="s">
        <v>359</v>
      </c>
      <c r="C913" s="6" t="s">
        <v>506</v>
      </c>
      <c r="D913">
        <v>147</v>
      </c>
      <c r="E913">
        <f t="shared" si="86"/>
        <v>2.167317334748176</v>
      </c>
      <c r="F913">
        <v>31</v>
      </c>
      <c r="G913">
        <v>2790</v>
      </c>
      <c r="H913">
        <v>2744</v>
      </c>
      <c r="I913">
        <f t="shared" si="87"/>
        <v>46</v>
      </c>
      <c r="J913">
        <f t="shared" si="84"/>
        <v>1.4838709677419355</v>
      </c>
      <c r="K913" s="3">
        <v>3.3333333333333331E-3</v>
      </c>
      <c r="L913">
        <v>186</v>
      </c>
      <c r="M913">
        <f t="shared" si="85"/>
        <v>1344.56</v>
      </c>
      <c r="N913">
        <f t="shared" si="88"/>
        <v>1410.4434399999998</v>
      </c>
      <c r="O913">
        <f t="shared" si="89"/>
        <v>1367.1</v>
      </c>
    </row>
    <row r="914" spans="1:15" x14ac:dyDescent="0.35">
      <c r="A914" t="s">
        <v>112</v>
      </c>
      <c r="B914" s="6" t="s">
        <v>359</v>
      </c>
      <c r="C914" s="6" t="s">
        <v>470</v>
      </c>
      <c r="D914">
        <v>212</v>
      </c>
      <c r="E914">
        <f t="shared" si="86"/>
        <v>2.3263358609287512</v>
      </c>
      <c r="F914">
        <v>38</v>
      </c>
      <c r="G914">
        <v>3420</v>
      </c>
      <c r="H914">
        <v>3356.8</v>
      </c>
      <c r="I914">
        <f t="shared" si="87"/>
        <v>63.199999999999818</v>
      </c>
      <c r="J914">
        <f t="shared" si="84"/>
        <v>1.6631578947368373</v>
      </c>
      <c r="K914" s="3">
        <v>3.3333333333333331E-3</v>
      </c>
      <c r="L914">
        <v>228</v>
      </c>
      <c r="M914">
        <f t="shared" si="85"/>
        <v>2372.1386666666667</v>
      </c>
      <c r="N914">
        <f t="shared" si="88"/>
        <v>2539.7697991111113</v>
      </c>
      <c r="O914">
        <f t="shared" si="89"/>
        <v>2416.7999999999997</v>
      </c>
    </row>
    <row r="915" spans="1:15" x14ac:dyDescent="0.35">
      <c r="A915" t="s">
        <v>112</v>
      </c>
      <c r="B915" s="6" t="s">
        <v>359</v>
      </c>
      <c r="C915" s="6" t="s">
        <v>455</v>
      </c>
      <c r="D915">
        <v>228</v>
      </c>
      <c r="E915">
        <f t="shared" si="86"/>
        <v>2.357934847000454</v>
      </c>
      <c r="F915">
        <v>34</v>
      </c>
      <c r="G915">
        <v>3060</v>
      </c>
      <c r="H915">
        <v>3004.8</v>
      </c>
      <c r="I915">
        <f t="shared" si="87"/>
        <v>55.199999999999818</v>
      </c>
      <c r="J915">
        <f t="shared" si="84"/>
        <v>1.6235294117647006</v>
      </c>
      <c r="K915" s="3">
        <v>3.3333333333333331E-3</v>
      </c>
      <c r="L915">
        <v>204</v>
      </c>
      <c r="M915">
        <f t="shared" si="85"/>
        <v>2283.6480000000001</v>
      </c>
      <c r="N915">
        <f t="shared" si="88"/>
        <v>2457.2052480000002</v>
      </c>
      <c r="O915">
        <f t="shared" si="89"/>
        <v>2325.6</v>
      </c>
    </row>
    <row r="916" spans="1:15" x14ac:dyDescent="0.35">
      <c r="A916" t="s">
        <v>112</v>
      </c>
      <c r="B916" s="6" t="s">
        <v>359</v>
      </c>
      <c r="C916" s="6" t="s">
        <v>485</v>
      </c>
      <c r="D916">
        <v>221</v>
      </c>
      <c r="E916">
        <f t="shared" si="86"/>
        <v>2.3443922736851106</v>
      </c>
      <c r="F916">
        <v>44</v>
      </c>
      <c r="G916">
        <v>3960</v>
      </c>
      <c r="H916">
        <v>3887.4</v>
      </c>
      <c r="I916">
        <f t="shared" si="87"/>
        <v>72.599999999999909</v>
      </c>
      <c r="J916">
        <f t="shared" si="84"/>
        <v>1.6499999999999979</v>
      </c>
      <c r="K916" s="3">
        <v>3.3333333333333331E-3</v>
      </c>
      <c r="L916">
        <v>264</v>
      </c>
      <c r="M916">
        <f t="shared" si="85"/>
        <v>2863.7179999999998</v>
      </c>
      <c r="N916">
        <f t="shared" si="88"/>
        <v>3074.6785593333329</v>
      </c>
      <c r="O916">
        <f t="shared" si="89"/>
        <v>2917.2</v>
      </c>
    </row>
    <row r="917" spans="1:15" x14ac:dyDescent="0.35">
      <c r="A917" t="s">
        <v>112</v>
      </c>
      <c r="B917" s="6" t="s">
        <v>359</v>
      </c>
      <c r="C917" s="6" t="s">
        <v>507</v>
      </c>
      <c r="D917">
        <v>233</v>
      </c>
      <c r="E917">
        <f t="shared" si="86"/>
        <v>2.3673559210260189</v>
      </c>
      <c r="F917">
        <v>27</v>
      </c>
      <c r="G917">
        <v>2430</v>
      </c>
      <c r="H917">
        <v>2379.8000000000002</v>
      </c>
      <c r="I917">
        <f t="shared" si="87"/>
        <v>50.199999999999818</v>
      </c>
      <c r="J917">
        <f t="shared" si="84"/>
        <v>1.8592592592592525</v>
      </c>
      <c r="K917" s="3">
        <v>3.3333333333333331E-3</v>
      </c>
      <c r="L917">
        <v>162</v>
      </c>
      <c r="M917">
        <f t="shared" si="85"/>
        <v>1848.3113333333333</v>
      </c>
      <c r="N917">
        <f t="shared" si="88"/>
        <v>1991.8635135555553</v>
      </c>
      <c r="O917">
        <f t="shared" si="89"/>
        <v>1887.3</v>
      </c>
    </row>
    <row r="918" spans="1:15" x14ac:dyDescent="0.35">
      <c r="A918" t="s">
        <v>112</v>
      </c>
      <c r="B918" s="6" t="s">
        <v>359</v>
      </c>
      <c r="C918" s="6" t="s">
        <v>450</v>
      </c>
      <c r="D918">
        <v>231</v>
      </c>
      <c r="E918">
        <f t="shared" si="86"/>
        <v>2.3636119798921444</v>
      </c>
      <c r="F918">
        <v>46</v>
      </c>
      <c r="G918">
        <v>4140</v>
      </c>
      <c r="H918">
        <v>4054.7</v>
      </c>
      <c r="I918">
        <f t="shared" si="87"/>
        <v>85.300000000000182</v>
      </c>
      <c r="J918">
        <f t="shared" si="84"/>
        <v>1.8543478260869606</v>
      </c>
      <c r="K918" s="3">
        <v>3.3333333333333331E-3</v>
      </c>
      <c r="L918">
        <v>276</v>
      </c>
      <c r="M918">
        <f t="shared" si="85"/>
        <v>3122.1189999999997</v>
      </c>
      <c r="N918">
        <f t="shared" si="88"/>
        <v>3362.5221629999996</v>
      </c>
      <c r="O918">
        <f t="shared" si="89"/>
        <v>3187.7999999999997</v>
      </c>
    </row>
    <row r="919" spans="1:15" x14ac:dyDescent="0.35">
      <c r="A919" t="s">
        <v>112</v>
      </c>
      <c r="B919" s="6" t="s">
        <v>374</v>
      </c>
      <c r="C919" s="6" t="s">
        <v>455</v>
      </c>
      <c r="D919">
        <v>227</v>
      </c>
      <c r="E919">
        <f t="shared" si="86"/>
        <v>2.3560258571931225</v>
      </c>
      <c r="F919">
        <v>47</v>
      </c>
      <c r="G919">
        <v>4230</v>
      </c>
      <c r="H919">
        <v>4143.3</v>
      </c>
      <c r="I919">
        <f t="shared" si="87"/>
        <v>86.699999999999818</v>
      </c>
      <c r="J919">
        <f t="shared" si="84"/>
        <v>1.844680851063826</v>
      </c>
      <c r="K919" s="3">
        <v>3.3333333333333331E-3</v>
      </c>
      <c r="L919">
        <v>282</v>
      </c>
      <c r="M919">
        <f t="shared" si="85"/>
        <v>3135.0970000000002</v>
      </c>
      <c r="N919">
        <f t="shared" si="88"/>
        <v>3372.319339666667</v>
      </c>
      <c r="O919">
        <f t="shared" si="89"/>
        <v>3200.7</v>
      </c>
    </row>
    <row r="920" spans="1:15" x14ac:dyDescent="0.35">
      <c r="A920" t="s">
        <v>112</v>
      </c>
      <c r="B920" s="6" t="s">
        <v>374</v>
      </c>
      <c r="C920" s="6" t="s">
        <v>495</v>
      </c>
      <c r="D920">
        <v>223</v>
      </c>
      <c r="E920">
        <f t="shared" si="86"/>
        <v>2.3483048630481607</v>
      </c>
      <c r="F920">
        <v>46</v>
      </c>
      <c r="G920">
        <v>4140</v>
      </c>
      <c r="H920">
        <v>4051.2</v>
      </c>
      <c r="I920">
        <f t="shared" si="87"/>
        <v>88.800000000000182</v>
      </c>
      <c r="J920">
        <f t="shared" si="84"/>
        <v>1.9304347826086996</v>
      </c>
      <c r="K920" s="3">
        <v>3.3333333333333331E-3</v>
      </c>
      <c r="L920">
        <v>276</v>
      </c>
      <c r="M920">
        <f t="shared" si="85"/>
        <v>3011.3919999999994</v>
      </c>
      <c r="N920">
        <f t="shared" si="88"/>
        <v>3235.2388053333329</v>
      </c>
      <c r="O920">
        <f t="shared" si="89"/>
        <v>3077.3999999999996</v>
      </c>
    </row>
    <row r="921" spans="1:15" x14ac:dyDescent="0.35">
      <c r="A921" t="s">
        <v>112</v>
      </c>
      <c r="B921" s="6" t="s">
        <v>374</v>
      </c>
      <c r="C921" s="6" t="s">
        <v>508</v>
      </c>
      <c r="D921">
        <v>135</v>
      </c>
      <c r="E921">
        <f t="shared" si="86"/>
        <v>2.1303337684950061</v>
      </c>
      <c r="F921">
        <v>46</v>
      </c>
      <c r="G921">
        <v>4140</v>
      </c>
      <c r="H921">
        <v>4077.3</v>
      </c>
      <c r="I921">
        <f t="shared" si="87"/>
        <v>62.699999999999818</v>
      </c>
      <c r="J921">
        <f t="shared" si="84"/>
        <v>1.3630434782608656</v>
      </c>
      <c r="K921" s="3">
        <v>3.3333333333333331E-3</v>
      </c>
      <c r="L921">
        <v>276</v>
      </c>
      <c r="M921">
        <f t="shared" si="85"/>
        <v>1834.7849999999999</v>
      </c>
      <c r="N921">
        <f t="shared" si="88"/>
        <v>1917.3503249999997</v>
      </c>
      <c r="O921">
        <f t="shared" si="89"/>
        <v>1862.9999999999998</v>
      </c>
    </row>
    <row r="922" spans="1:15" x14ac:dyDescent="0.35">
      <c r="A922" t="s">
        <v>112</v>
      </c>
      <c r="B922" s="6" t="s">
        <v>374</v>
      </c>
      <c r="C922" s="6" t="s">
        <v>509</v>
      </c>
      <c r="D922">
        <v>161</v>
      </c>
      <c r="E922">
        <f t="shared" si="86"/>
        <v>2.2068258760318495</v>
      </c>
      <c r="F922">
        <v>15</v>
      </c>
      <c r="G922">
        <v>1350</v>
      </c>
      <c r="H922">
        <v>1325.9</v>
      </c>
      <c r="I922">
        <f t="shared" si="87"/>
        <v>24.099999999999909</v>
      </c>
      <c r="J922">
        <f t="shared" si="84"/>
        <v>1.6066666666666607</v>
      </c>
      <c r="K922" s="3">
        <v>3.3333333333333331E-3</v>
      </c>
      <c r="L922">
        <v>90</v>
      </c>
      <c r="M922">
        <f t="shared" si="85"/>
        <v>711.56633333333343</v>
      </c>
      <c r="N922">
        <f t="shared" si="88"/>
        <v>749.75372655555577</v>
      </c>
      <c r="O922">
        <f t="shared" si="89"/>
        <v>724.5</v>
      </c>
    </row>
    <row r="923" spans="1:15" x14ac:dyDescent="0.35">
      <c r="A923" t="s">
        <v>112</v>
      </c>
      <c r="B923" s="6" t="s">
        <v>374</v>
      </c>
      <c r="C923" s="6" t="s">
        <v>470</v>
      </c>
      <c r="D923">
        <v>211</v>
      </c>
      <c r="E923">
        <f t="shared" si="86"/>
        <v>2.3242824552976926</v>
      </c>
      <c r="F923">
        <v>23</v>
      </c>
      <c r="G923">
        <v>2070</v>
      </c>
      <c r="H923">
        <v>2033.5</v>
      </c>
      <c r="I923">
        <f t="shared" si="87"/>
        <v>36.5</v>
      </c>
      <c r="J923">
        <f t="shared" si="84"/>
        <v>1.5869565217391304</v>
      </c>
      <c r="K923" s="3">
        <v>3.3333333333333331E-3</v>
      </c>
      <c r="L923">
        <v>138</v>
      </c>
      <c r="M923">
        <f t="shared" si="85"/>
        <v>1430.2283333333332</v>
      </c>
      <c r="N923">
        <f t="shared" si="88"/>
        <v>1530.8210594444445</v>
      </c>
      <c r="O923">
        <f t="shared" si="89"/>
        <v>1455.8999999999999</v>
      </c>
    </row>
    <row r="924" spans="1:15" x14ac:dyDescent="0.35">
      <c r="A924" t="s">
        <v>112</v>
      </c>
      <c r="B924" s="6" t="s">
        <v>374</v>
      </c>
      <c r="C924" s="6" t="s">
        <v>473</v>
      </c>
      <c r="D924">
        <v>215</v>
      </c>
      <c r="E924">
        <f t="shared" si="86"/>
        <v>2.3324384599156054</v>
      </c>
      <c r="F924">
        <v>48</v>
      </c>
      <c r="G924">
        <v>4320</v>
      </c>
      <c r="H924">
        <v>4240.8999999999996</v>
      </c>
      <c r="I924">
        <f t="shared" si="87"/>
        <v>79.100000000000364</v>
      </c>
      <c r="J924">
        <f t="shared" si="84"/>
        <v>1.6479166666666742</v>
      </c>
      <c r="K924" s="3">
        <v>3.3333333333333331E-3</v>
      </c>
      <c r="L924">
        <v>288</v>
      </c>
      <c r="M924">
        <f t="shared" si="85"/>
        <v>3039.311666666666</v>
      </c>
      <c r="N924">
        <f t="shared" si="88"/>
        <v>3257.1290027777773</v>
      </c>
      <c r="O924">
        <f t="shared" si="89"/>
        <v>3095.9999999999995</v>
      </c>
    </row>
    <row r="925" spans="1:15" x14ac:dyDescent="0.35">
      <c r="A925" t="s">
        <v>112</v>
      </c>
      <c r="B925" s="6" t="s">
        <v>394</v>
      </c>
      <c r="C925" s="6" t="s">
        <v>450</v>
      </c>
      <c r="D925">
        <v>229</v>
      </c>
      <c r="E925">
        <f t="shared" si="86"/>
        <v>2.3598354823398879</v>
      </c>
      <c r="F925">
        <v>40</v>
      </c>
      <c r="G925">
        <v>3600</v>
      </c>
      <c r="H925">
        <v>3523.9</v>
      </c>
      <c r="I925">
        <f t="shared" si="87"/>
        <v>76.099999999999909</v>
      </c>
      <c r="J925">
        <f t="shared" si="84"/>
        <v>1.9024999999999976</v>
      </c>
      <c r="K925" s="3">
        <v>3.3333333333333331E-3</v>
      </c>
      <c r="L925">
        <v>240</v>
      </c>
      <c r="M925">
        <f t="shared" si="85"/>
        <v>2689.9103333333333</v>
      </c>
      <c r="N925">
        <f t="shared" si="88"/>
        <v>2895.2401554444446</v>
      </c>
      <c r="O925">
        <f t="shared" si="89"/>
        <v>2748</v>
      </c>
    </row>
    <row r="926" spans="1:15" x14ac:dyDescent="0.35">
      <c r="A926" t="s">
        <v>112</v>
      </c>
      <c r="B926" s="6" t="s">
        <v>394</v>
      </c>
      <c r="C926" s="6" t="s">
        <v>488</v>
      </c>
      <c r="D926">
        <v>227</v>
      </c>
      <c r="E926">
        <f t="shared" si="86"/>
        <v>2.3560258571931225</v>
      </c>
      <c r="F926">
        <v>21</v>
      </c>
      <c r="G926">
        <v>1890</v>
      </c>
      <c r="H926">
        <v>1850.1</v>
      </c>
      <c r="I926">
        <f t="shared" si="87"/>
        <v>39.900000000000091</v>
      </c>
      <c r="J926">
        <f t="shared" si="84"/>
        <v>1.9000000000000044</v>
      </c>
      <c r="K926" s="3">
        <v>3.3333333333333331E-3</v>
      </c>
      <c r="L926">
        <v>126</v>
      </c>
      <c r="M926">
        <f t="shared" si="85"/>
        <v>1399.9089999999997</v>
      </c>
      <c r="N926">
        <f t="shared" si="88"/>
        <v>1505.8354476666664</v>
      </c>
      <c r="O926">
        <f t="shared" si="89"/>
        <v>1430.1</v>
      </c>
    </row>
    <row r="927" spans="1:15" x14ac:dyDescent="0.35">
      <c r="A927" t="s">
        <v>112</v>
      </c>
      <c r="B927" s="6" t="s">
        <v>394</v>
      </c>
      <c r="C927" s="6" t="s">
        <v>487</v>
      </c>
      <c r="D927">
        <v>220</v>
      </c>
      <c r="E927">
        <f t="shared" si="86"/>
        <v>2.3424226808222062</v>
      </c>
      <c r="F927">
        <v>31</v>
      </c>
      <c r="G927">
        <v>2790</v>
      </c>
      <c r="H927">
        <v>2736.9</v>
      </c>
      <c r="I927">
        <f t="shared" si="87"/>
        <v>53.099999999999909</v>
      </c>
      <c r="J927">
        <f t="shared" si="84"/>
        <v>1.7129032258064487</v>
      </c>
      <c r="K927" s="3">
        <v>3.3333333333333331E-3</v>
      </c>
      <c r="L927">
        <v>186</v>
      </c>
      <c r="M927">
        <f t="shared" si="85"/>
        <v>2007.06</v>
      </c>
      <c r="N927">
        <f t="shared" si="88"/>
        <v>2154.2443999999996</v>
      </c>
      <c r="O927">
        <f t="shared" si="89"/>
        <v>2045.9999999999998</v>
      </c>
    </row>
    <row r="928" spans="1:15" x14ac:dyDescent="0.35">
      <c r="A928" t="s">
        <v>112</v>
      </c>
      <c r="B928" s="6" t="s">
        <v>394</v>
      </c>
      <c r="C928" s="6" t="s">
        <v>510</v>
      </c>
      <c r="D928">
        <v>28</v>
      </c>
      <c r="E928">
        <f t="shared" si="86"/>
        <v>1.4471580313422192</v>
      </c>
      <c r="F928">
        <v>40</v>
      </c>
      <c r="G928">
        <v>3600</v>
      </c>
      <c r="H928">
        <v>3580</v>
      </c>
      <c r="I928">
        <f t="shared" si="87"/>
        <v>20</v>
      </c>
      <c r="J928">
        <f t="shared" si="84"/>
        <v>0.5</v>
      </c>
      <c r="K928" s="3">
        <v>3.3333333333333331E-3</v>
      </c>
      <c r="L928">
        <v>240</v>
      </c>
      <c r="M928">
        <f t="shared" si="85"/>
        <v>334.13333333333327</v>
      </c>
      <c r="N928">
        <f t="shared" si="88"/>
        <v>337.2519111111111</v>
      </c>
      <c r="O928">
        <f t="shared" si="89"/>
        <v>336</v>
      </c>
    </row>
    <row r="929" spans="1:15" x14ac:dyDescent="0.35">
      <c r="A929" t="s">
        <v>112</v>
      </c>
      <c r="B929" s="6" t="s">
        <v>415</v>
      </c>
      <c r="C929" s="6" t="s">
        <v>479</v>
      </c>
      <c r="D929">
        <v>177</v>
      </c>
      <c r="E929">
        <f t="shared" si="86"/>
        <v>2.2479732663618068</v>
      </c>
      <c r="F929">
        <v>49</v>
      </c>
      <c r="G929">
        <v>4410</v>
      </c>
      <c r="H929">
        <v>4329.7</v>
      </c>
      <c r="I929">
        <f t="shared" si="87"/>
        <v>80.300000000000182</v>
      </c>
      <c r="J929">
        <f t="shared" si="84"/>
        <v>1.6387755102040853</v>
      </c>
      <c r="K929" s="3">
        <v>3.3333333333333331E-3</v>
      </c>
      <c r="L929">
        <v>294</v>
      </c>
      <c r="M929">
        <f t="shared" si="85"/>
        <v>2554.5229999999997</v>
      </c>
      <c r="N929">
        <f t="shared" si="88"/>
        <v>2705.2398569999996</v>
      </c>
      <c r="O929">
        <f t="shared" si="89"/>
        <v>2601.9</v>
      </c>
    </row>
    <row r="930" spans="1:15" x14ac:dyDescent="0.35">
      <c r="A930" t="s">
        <v>112</v>
      </c>
      <c r="B930" s="6" t="s">
        <v>415</v>
      </c>
      <c r="C930" s="6" t="s">
        <v>511</v>
      </c>
      <c r="D930">
        <v>95</v>
      </c>
      <c r="E930">
        <f t="shared" si="86"/>
        <v>1.9777236052888478</v>
      </c>
      <c r="F930">
        <v>43</v>
      </c>
      <c r="G930">
        <v>3870</v>
      </c>
      <c r="H930">
        <v>3812.4</v>
      </c>
      <c r="I930">
        <f t="shared" si="87"/>
        <v>57.599999999999909</v>
      </c>
      <c r="J930">
        <f t="shared" si="84"/>
        <v>1.3395348837209282</v>
      </c>
      <c r="K930" s="3">
        <v>3.3333333333333331E-3</v>
      </c>
      <c r="L930">
        <v>258</v>
      </c>
      <c r="M930">
        <f t="shared" si="85"/>
        <v>1207.26</v>
      </c>
      <c r="N930">
        <f t="shared" si="88"/>
        <v>1245.4899</v>
      </c>
      <c r="O930">
        <f t="shared" si="89"/>
        <v>1225.4999999999998</v>
      </c>
    </row>
    <row r="931" spans="1:15" x14ac:dyDescent="0.35">
      <c r="A931" t="s">
        <v>112</v>
      </c>
      <c r="B931" s="6" t="s">
        <v>415</v>
      </c>
      <c r="C931" s="6" t="s">
        <v>489</v>
      </c>
      <c r="D931">
        <v>195</v>
      </c>
      <c r="E931">
        <f t="shared" si="86"/>
        <v>2.2900346113625178</v>
      </c>
      <c r="F931">
        <v>16</v>
      </c>
      <c r="G931">
        <v>1440</v>
      </c>
      <c r="H931">
        <v>1415</v>
      </c>
      <c r="I931">
        <f t="shared" si="87"/>
        <v>25</v>
      </c>
      <c r="J931">
        <f t="shared" si="84"/>
        <v>1.5625</v>
      </c>
      <c r="K931" s="3">
        <v>3.3333333333333331E-3</v>
      </c>
      <c r="L931">
        <v>96</v>
      </c>
      <c r="M931">
        <f t="shared" si="85"/>
        <v>919.75</v>
      </c>
      <c r="N931">
        <f t="shared" si="88"/>
        <v>979.53374999999994</v>
      </c>
      <c r="O931">
        <f t="shared" si="89"/>
        <v>936</v>
      </c>
    </row>
    <row r="932" spans="1:15" x14ac:dyDescent="0.35">
      <c r="A932" t="s">
        <v>112</v>
      </c>
      <c r="B932" s="6" t="s">
        <v>415</v>
      </c>
      <c r="C932" s="6" t="s">
        <v>487</v>
      </c>
      <c r="D932">
        <v>219</v>
      </c>
      <c r="E932">
        <f t="shared" si="86"/>
        <v>2.3404441148401185</v>
      </c>
      <c r="F932">
        <v>25</v>
      </c>
      <c r="G932">
        <v>2250</v>
      </c>
      <c r="H932">
        <v>2209.1</v>
      </c>
      <c r="I932">
        <f t="shared" si="87"/>
        <v>40.900000000000091</v>
      </c>
      <c r="J932">
        <f t="shared" si="84"/>
        <v>1.6360000000000037</v>
      </c>
      <c r="K932" s="3">
        <v>3.3333333333333331E-3</v>
      </c>
      <c r="L932">
        <v>150</v>
      </c>
      <c r="M932">
        <f t="shared" si="85"/>
        <v>1612.6429999999998</v>
      </c>
      <c r="N932">
        <f t="shared" si="88"/>
        <v>1730.3659389999998</v>
      </c>
      <c r="O932">
        <f t="shared" si="89"/>
        <v>1642.4999999999998</v>
      </c>
    </row>
    <row r="933" spans="1:15" x14ac:dyDescent="0.35">
      <c r="A933" t="s">
        <v>112</v>
      </c>
      <c r="B933" s="6" t="s">
        <v>406</v>
      </c>
      <c r="C933" s="6" t="s">
        <v>472</v>
      </c>
      <c r="D933">
        <v>226</v>
      </c>
      <c r="E933">
        <f t="shared" si="86"/>
        <v>2.3541084391474008</v>
      </c>
      <c r="F933">
        <v>30</v>
      </c>
      <c r="G933">
        <v>2700</v>
      </c>
      <c r="H933">
        <v>2650.2</v>
      </c>
      <c r="I933">
        <f t="shared" si="87"/>
        <v>49.800000000000182</v>
      </c>
      <c r="J933">
        <f t="shared" si="84"/>
        <v>1.6600000000000061</v>
      </c>
      <c r="K933" s="3">
        <v>3.3333333333333331E-3</v>
      </c>
      <c r="L933">
        <v>180</v>
      </c>
      <c r="M933">
        <f t="shared" si="85"/>
        <v>1996.4839999999999</v>
      </c>
      <c r="N933">
        <f t="shared" si="88"/>
        <v>2146.8857946666662</v>
      </c>
      <c r="O933">
        <f t="shared" si="89"/>
        <v>2034</v>
      </c>
    </row>
    <row r="934" spans="1:15" x14ac:dyDescent="0.35">
      <c r="A934" t="s">
        <v>112</v>
      </c>
      <c r="B934" s="6" t="s">
        <v>406</v>
      </c>
      <c r="C934" s="6" t="s">
        <v>484</v>
      </c>
      <c r="D934">
        <v>228</v>
      </c>
      <c r="E934">
        <f t="shared" si="86"/>
        <v>2.357934847000454</v>
      </c>
      <c r="F934">
        <v>36</v>
      </c>
      <c r="G934">
        <v>3240</v>
      </c>
      <c r="H934">
        <v>3170.4</v>
      </c>
      <c r="I934">
        <f t="shared" si="87"/>
        <v>69.599999999999909</v>
      </c>
      <c r="J934">
        <f t="shared" si="84"/>
        <v>1.9333333333333309</v>
      </c>
      <c r="K934" s="3">
        <v>3.3333333333333331E-3</v>
      </c>
      <c r="L934">
        <v>216</v>
      </c>
      <c r="M934">
        <f t="shared" si="85"/>
        <v>2409.5039999999999</v>
      </c>
      <c r="N934">
        <f t="shared" si="88"/>
        <v>2592.6263039999999</v>
      </c>
      <c r="O934">
        <f t="shared" si="89"/>
        <v>2462.3999999999996</v>
      </c>
    </row>
    <row r="935" spans="1:15" x14ac:dyDescent="0.35">
      <c r="A935" t="s">
        <v>112</v>
      </c>
      <c r="B935" s="6" t="s">
        <v>406</v>
      </c>
      <c r="C935" s="6" t="s">
        <v>469</v>
      </c>
      <c r="D935">
        <v>173</v>
      </c>
      <c r="E935">
        <f t="shared" si="86"/>
        <v>2.2380461031287955</v>
      </c>
      <c r="F935">
        <v>27</v>
      </c>
      <c r="G935">
        <v>2430</v>
      </c>
      <c r="H935">
        <v>2387.3000000000002</v>
      </c>
      <c r="I935">
        <f t="shared" si="87"/>
        <v>42.699999999999818</v>
      </c>
      <c r="J935">
        <f t="shared" si="84"/>
        <v>1.5814814814814748</v>
      </c>
      <c r="K935" s="3">
        <v>3.3333333333333331E-3</v>
      </c>
      <c r="L935">
        <v>162</v>
      </c>
      <c r="M935">
        <f t="shared" si="85"/>
        <v>1376.6763333333333</v>
      </c>
      <c r="N935">
        <f t="shared" si="88"/>
        <v>1456.0646685555557</v>
      </c>
      <c r="O935">
        <f t="shared" si="89"/>
        <v>1401.3</v>
      </c>
    </row>
    <row r="936" spans="1:15" x14ac:dyDescent="0.35">
      <c r="A936" t="s">
        <v>112</v>
      </c>
      <c r="B936" s="6" t="s">
        <v>419</v>
      </c>
      <c r="C936" s="6" t="s">
        <v>457</v>
      </c>
      <c r="D936">
        <v>210</v>
      </c>
      <c r="E936">
        <f t="shared" si="86"/>
        <v>2.3222192947339191</v>
      </c>
      <c r="F936">
        <v>24</v>
      </c>
      <c r="G936">
        <v>2160</v>
      </c>
      <c r="H936">
        <v>2116.6999999999998</v>
      </c>
      <c r="I936">
        <f t="shared" si="87"/>
        <v>43.300000000000182</v>
      </c>
      <c r="J936">
        <f t="shared" si="84"/>
        <v>1.8041666666666742</v>
      </c>
      <c r="K936" s="3">
        <v>3.3333333333333331E-3</v>
      </c>
      <c r="L936">
        <v>144</v>
      </c>
      <c r="M936">
        <f t="shared" si="85"/>
        <v>1481.6899999999998</v>
      </c>
      <c r="N936">
        <f t="shared" si="88"/>
        <v>1585.4082999999998</v>
      </c>
      <c r="O936">
        <f t="shared" si="89"/>
        <v>1511.9999999999998</v>
      </c>
    </row>
    <row r="937" spans="1:15" x14ac:dyDescent="0.35">
      <c r="A937" t="s">
        <v>112</v>
      </c>
      <c r="B937" s="6" t="s">
        <v>419</v>
      </c>
      <c r="C937" s="6" t="s">
        <v>456</v>
      </c>
      <c r="D937">
        <v>202</v>
      </c>
      <c r="E937">
        <f t="shared" si="86"/>
        <v>2.3053513694466239</v>
      </c>
      <c r="F937">
        <v>18</v>
      </c>
      <c r="G937">
        <v>1620</v>
      </c>
      <c r="H937">
        <v>1590.5</v>
      </c>
      <c r="I937">
        <f t="shared" si="87"/>
        <v>29.5</v>
      </c>
      <c r="J937">
        <f t="shared" si="84"/>
        <v>1.6388888888888888</v>
      </c>
      <c r="K937" s="3">
        <v>3.3333333333333331E-3</v>
      </c>
      <c r="L937">
        <v>108</v>
      </c>
      <c r="M937">
        <f t="shared" si="85"/>
        <v>1070.9366666666667</v>
      </c>
      <c r="N937">
        <f t="shared" si="88"/>
        <v>1143.0464022222222</v>
      </c>
      <c r="O937">
        <f t="shared" si="89"/>
        <v>1090.8</v>
      </c>
    </row>
    <row r="938" spans="1:15" x14ac:dyDescent="0.35">
      <c r="A938" t="s">
        <v>112</v>
      </c>
      <c r="B938" s="6" t="s">
        <v>419</v>
      </c>
      <c r="C938" s="6" t="s">
        <v>451</v>
      </c>
      <c r="D938">
        <v>204</v>
      </c>
      <c r="E938">
        <f t="shared" si="86"/>
        <v>2.3096301674258988</v>
      </c>
      <c r="F938">
        <v>21</v>
      </c>
      <c r="G938">
        <v>1890</v>
      </c>
      <c r="H938">
        <v>1850.3</v>
      </c>
      <c r="I938">
        <f t="shared" si="87"/>
        <v>39.700000000000045</v>
      </c>
      <c r="J938">
        <f t="shared" si="84"/>
        <v>1.8904761904761926</v>
      </c>
      <c r="K938" s="3">
        <v>3.3333333333333331E-3</v>
      </c>
      <c r="L938">
        <v>126</v>
      </c>
      <c r="M938">
        <f t="shared" si="85"/>
        <v>1258.204</v>
      </c>
      <c r="N938">
        <f t="shared" si="88"/>
        <v>1343.761872</v>
      </c>
      <c r="O938">
        <f t="shared" si="89"/>
        <v>1285.2</v>
      </c>
    </row>
    <row r="939" spans="1:15" x14ac:dyDescent="0.35">
      <c r="A939" t="s">
        <v>112</v>
      </c>
      <c r="B939" s="6" t="s">
        <v>419</v>
      </c>
      <c r="C939" s="6" t="s">
        <v>507</v>
      </c>
      <c r="D939">
        <v>228</v>
      </c>
      <c r="E939">
        <f t="shared" si="86"/>
        <v>2.357934847000454</v>
      </c>
      <c r="F939">
        <v>22</v>
      </c>
      <c r="G939">
        <v>1980</v>
      </c>
      <c r="H939">
        <v>1939.6</v>
      </c>
      <c r="I939">
        <f t="shared" si="87"/>
        <v>40.400000000000091</v>
      </c>
      <c r="J939">
        <f t="shared" si="84"/>
        <v>1.8363636363636404</v>
      </c>
      <c r="K939" s="3">
        <v>3.3333333333333331E-3</v>
      </c>
      <c r="L939">
        <v>132</v>
      </c>
      <c r="M939">
        <f t="shared" si="85"/>
        <v>1474.0959999999998</v>
      </c>
      <c r="N939">
        <f t="shared" si="88"/>
        <v>1586.1272959999999</v>
      </c>
      <c r="O939">
        <f t="shared" si="89"/>
        <v>1504.8</v>
      </c>
    </row>
    <row r="940" spans="1:15" x14ac:dyDescent="0.35">
      <c r="A940" t="s">
        <v>112</v>
      </c>
      <c r="B940" s="6" t="s">
        <v>367</v>
      </c>
      <c r="C940" s="6" t="s">
        <v>484</v>
      </c>
      <c r="D940">
        <v>226</v>
      </c>
      <c r="E940">
        <f t="shared" si="86"/>
        <v>2.3541084391474008</v>
      </c>
      <c r="F940">
        <v>38</v>
      </c>
      <c r="G940">
        <v>3420</v>
      </c>
      <c r="H940">
        <v>3353</v>
      </c>
      <c r="I940">
        <f t="shared" si="87"/>
        <v>67</v>
      </c>
      <c r="J940">
        <f t="shared" si="84"/>
        <v>1.763157894736842</v>
      </c>
      <c r="K940" s="3">
        <v>3.3333333333333331E-3</v>
      </c>
      <c r="L940">
        <v>228</v>
      </c>
      <c r="M940">
        <f t="shared" si="85"/>
        <v>2525.9266666666663</v>
      </c>
      <c r="N940">
        <f t="shared" si="88"/>
        <v>2716.2131422222214</v>
      </c>
      <c r="O940">
        <f t="shared" si="89"/>
        <v>2576.3999999999996</v>
      </c>
    </row>
    <row r="941" spans="1:15" x14ac:dyDescent="0.35">
      <c r="A941" t="s">
        <v>112</v>
      </c>
      <c r="B941" s="6" t="s">
        <v>367</v>
      </c>
      <c r="C941" s="6" t="s">
        <v>475</v>
      </c>
      <c r="D941">
        <v>183</v>
      </c>
      <c r="E941">
        <f t="shared" si="86"/>
        <v>2.2624510897304293</v>
      </c>
      <c r="F941">
        <v>18</v>
      </c>
      <c r="G941">
        <v>1620</v>
      </c>
      <c r="H941">
        <v>1587.4</v>
      </c>
      <c r="I941">
        <f t="shared" si="87"/>
        <v>32.599999999999909</v>
      </c>
      <c r="J941">
        <f t="shared" si="84"/>
        <v>1.811111111111106</v>
      </c>
      <c r="K941" s="3">
        <v>3.3333333333333331E-3</v>
      </c>
      <c r="L941">
        <v>108</v>
      </c>
      <c r="M941">
        <f t="shared" si="85"/>
        <v>968.31399999999996</v>
      </c>
      <c r="N941">
        <f t="shared" si="88"/>
        <v>1027.3811539999999</v>
      </c>
      <c r="O941">
        <f t="shared" si="89"/>
        <v>988.19999999999993</v>
      </c>
    </row>
    <row r="942" spans="1:15" x14ac:dyDescent="0.35">
      <c r="A942" t="s">
        <v>112</v>
      </c>
      <c r="B942" s="6" t="s">
        <v>367</v>
      </c>
      <c r="C942" s="6" t="s">
        <v>470</v>
      </c>
      <c r="D942">
        <v>206</v>
      </c>
      <c r="E942">
        <f t="shared" si="86"/>
        <v>2.3138672203691533</v>
      </c>
      <c r="F942">
        <v>16</v>
      </c>
      <c r="G942">
        <v>1440</v>
      </c>
      <c r="H942">
        <v>1414.2</v>
      </c>
      <c r="I942">
        <f t="shared" si="87"/>
        <v>25.799999999999955</v>
      </c>
      <c r="J942">
        <f t="shared" si="84"/>
        <v>1.6124999999999972</v>
      </c>
      <c r="K942" s="3">
        <v>3.3333333333333331E-3</v>
      </c>
      <c r="L942">
        <v>96</v>
      </c>
      <c r="M942">
        <f t="shared" si="85"/>
        <v>971.08399999999995</v>
      </c>
      <c r="N942">
        <f t="shared" si="88"/>
        <v>1037.7651013333332</v>
      </c>
      <c r="O942">
        <f t="shared" si="89"/>
        <v>988.8</v>
      </c>
    </row>
    <row r="943" spans="1:15" x14ac:dyDescent="0.35">
      <c r="A943" t="s">
        <v>112</v>
      </c>
      <c r="B943" s="6" t="s">
        <v>367</v>
      </c>
      <c r="C943" s="6" t="s">
        <v>512</v>
      </c>
      <c r="D943">
        <v>124</v>
      </c>
      <c r="E943">
        <f t="shared" si="86"/>
        <v>2.0934216851622351</v>
      </c>
      <c r="F943">
        <v>37</v>
      </c>
      <c r="G943">
        <v>3330</v>
      </c>
      <c r="H943">
        <v>3273.6</v>
      </c>
      <c r="I943">
        <f t="shared" si="87"/>
        <v>56.400000000000091</v>
      </c>
      <c r="J943">
        <f t="shared" si="84"/>
        <v>1.5243243243243267</v>
      </c>
      <c r="K943" s="3">
        <v>3.3333333333333331E-3</v>
      </c>
      <c r="L943">
        <v>222</v>
      </c>
      <c r="M943">
        <f t="shared" si="85"/>
        <v>1353.088</v>
      </c>
      <c r="N943">
        <f t="shared" si="88"/>
        <v>1409.0156373333332</v>
      </c>
      <c r="O943">
        <f t="shared" si="89"/>
        <v>1376.3999999999999</v>
      </c>
    </row>
    <row r="944" spans="1:15" x14ac:dyDescent="0.35">
      <c r="A944" t="s">
        <v>112</v>
      </c>
      <c r="B944" s="6" t="s">
        <v>367</v>
      </c>
      <c r="C944" s="6" t="s">
        <v>465</v>
      </c>
      <c r="D944">
        <v>219</v>
      </c>
      <c r="E944">
        <f t="shared" si="86"/>
        <v>2.3404441148401185</v>
      </c>
      <c r="F944">
        <v>29</v>
      </c>
      <c r="G944">
        <v>2610</v>
      </c>
      <c r="H944">
        <v>2563</v>
      </c>
      <c r="I944">
        <f t="shared" si="87"/>
        <v>47</v>
      </c>
      <c r="J944">
        <f t="shared" si="84"/>
        <v>1.6206896551724137</v>
      </c>
      <c r="K944" s="3">
        <v>3.3333333333333331E-3</v>
      </c>
      <c r="L944">
        <v>174</v>
      </c>
      <c r="M944">
        <f t="shared" si="85"/>
        <v>1870.99</v>
      </c>
      <c r="N944">
        <f t="shared" si="88"/>
        <v>2007.5722699999999</v>
      </c>
      <c r="O944">
        <f t="shared" si="89"/>
        <v>1905.3</v>
      </c>
    </row>
    <row r="945" spans="1:15" x14ac:dyDescent="0.35">
      <c r="A945" t="s">
        <v>112</v>
      </c>
      <c r="B945" s="6" t="s">
        <v>367</v>
      </c>
      <c r="C945" s="6" t="s">
        <v>460</v>
      </c>
      <c r="D945">
        <v>217</v>
      </c>
      <c r="E945">
        <f t="shared" si="86"/>
        <v>2.3364597338485296</v>
      </c>
      <c r="F945">
        <v>41</v>
      </c>
      <c r="G945">
        <v>3690</v>
      </c>
      <c r="H945">
        <v>3612.5</v>
      </c>
      <c r="I945">
        <f t="shared" si="87"/>
        <v>77.5</v>
      </c>
      <c r="J945">
        <f t="shared" si="84"/>
        <v>1.8902439024390243</v>
      </c>
      <c r="K945" s="3">
        <v>3.3333333333333331E-3</v>
      </c>
      <c r="L945">
        <v>246</v>
      </c>
      <c r="M945">
        <f t="shared" si="85"/>
        <v>2613.0416666666665</v>
      </c>
      <c r="N945">
        <f t="shared" si="88"/>
        <v>2802.0516805555553</v>
      </c>
      <c r="O945">
        <f t="shared" si="89"/>
        <v>2669.1</v>
      </c>
    </row>
    <row r="946" spans="1:15" x14ac:dyDescent="0.35">
      <c r="A946" t="s">
        <v>112</v>
      </c>
      <c r="B946" s="6" t="s">
        <v>391</v>
      </c>
      <c r="C946" s="6" t="s">
        <v>465</v>
      </c>
      <c r="D946">
        <v>218</v>
      </c>
      <c r="E946">
        <f t="shared" si="86"/>
        <v>2.3384564936046046</v>
      </c>
      <c r="F946">
        <v>17</v>
      </c>
      <c r="G946">
        <v>1530</v>
      </c>
      <c r="H946">
        <v>1501.7</v>
      </c>
      <c r="I946">
        <f t="shared" si="87"/>
        <v>28.299999999999955</v>
      </c>
      <c r="J946">
        <f t="shared" si="84"/>
        <v>1.6647058823529386</v>
      </c>
      <c r="K946" s="3">
        <v>3.3333333333333331E-3</v>
      </c>
      <c r="L946">
        <v>102</v>
      </c>
      <c r="M946">
        <f t="shared" si="85"/>
        <v>1091.2353333333333</v>
      </c>
      <c r="N946">
        <f t="shared" si="88"/>
        <v>1170.5317675555555</v>
      </c>
      <c r="O946">
        <f t="shared" si="89"/>
        <v>1111.8</v>
      </c>
    </row>
    <row r="947" spans="1:15" x14ac:dyDescent="0.35">
      <c r="A947" t="s">
        <v>112</v>
      </c>
      <c r="B947" s="6" t="s">
        <v>391</v>
      </c>
      <c r="C947" s="6" t="s">
        <v>513</v>
      </c>
      <c r="D947">
        <v>127</v>
      </c>
      <c r="E947">
        <f t="shared" si="86"/>
        <v>2.1038037209559568</v>
      </c>
      <c r="F947">
        <v>31</v>
      </c>
      <c r="G947">
        <v>2790</v>
      </c>
      <c r="H947">
        <v>2745.9</v>
      </c>
      <c r="I947">
        <f t="shared" si="87"/>
        <v>44.099999999999909</v>
      </c>
      <c r="J947">
        <f t="shared" si="84"/>
        <v>1.4225806451612875</v>
      </c>
      <c r="K947" s="3">
        <v>3.3333333333333331E-3</v>
      </c>
      <c r="L947">
        <v>186</v>
      </c>
      <c r="M947">
        <f t="shared" si="85"/>
        <v>1162.431</v>
      </c>
      <c r="N947">
        <f t="shared" si="88"/>
        <v>1211.6405790000001</v>
      </c>
      <c r="O947">
        <f t="shared" si="89"/>
        <v>1181.0999999999999</v>
      </c>
    </row>
    <row r="948" spans="1:15" x14ac:dyDescent="0.35">
      <c r="A948" t="s">
        <v>112</v>
      </c>
      <c r="B948" s="6" t="s">
        <v>410</v>
      </c>
      <c r="C948" s="6" t="s">
        <v>456</v>
      </c>
      <c r="D948">
        <v>199</v>
      </c>
      <c r="E948">
        <f t="shared" si="86"/>
        <v>2.2988530764097068</v>
      </c>
      <c r="F948">
        <v>29</v>
      </c>
      <c r="G948">
        <v>2610</v>
      </c>
      <c r="H948">
        <v>2559.6</v>
      </c>
      <c r="I948">
        <f t="shared" si="87"/>
        <v>50.400000000000091</v>
      </c>
      <c r="J948">
        <f t="shared" si="84"/>
        <v>1.7379310344827616</v>
      </c>
      <c r="K948" s="3">
        <v>3.3333333333333331E-3</v>
      </c>
      <c r="L948">
        <v>174</v>
      </c>
      <c r="M948">
        <f t="shared" si="85"/>
        <v>1697.8679999999997</v>
      </c>
      <c r="N948">
        <f t="shared" si="88"/>
        <v>1810.4932439999998</v>
      </c>
      <c r="O948">
        <f t="shared" si="89"/>
        <v>1731.3</v>
      </c>
    </row>
    <row r="949" spans="1:15" x14ac:dyDescent="0.35">
      <c r="A949" t="s">
        <v>112</v>
      </c>
      <c r="B949" s="6" t="s">
        <v>410</v>
      </c>
      <c r="C949" s="6" t="s">
        <v>514</v>
      </c>
      <c r="D949">
        <v>76</v>
      </c>
      <c r="E949">
        <f t="shared" si="86"/>
        <v>1.8808135922807914</v>
      </c>
      <c r="F949">
        <v>47</v>
      </c>
      <c r="G949">
        <v>4230</v>
      </c>
      <c r="H949">
        <v>4182.8</v>
      </c>
      <c r="I949">
        <f t="shared" si="87"/>
        <v>47.199999999999818</v>
      </c>
      <c r="J949">
        <f t="shared" si="84"/>
        <v>1.0042553191489323</v>
      </c>
      <c r="K949" s="3">
        <v>3.3333333333333331E-3</v>
      </c>
      <c r="L949">
        <v>282</v>
      </c>
      <c r="M949">
        <f t="shared" si="85"/>
        <v>1059.6426666666666</v>
      </c>
      <c r="N949">
        <f t="shared" si="88"/>
        <v>1086.4869475555556</v>
      </c>
      <c r="O949">
        <f t="shared" si="89"/>
        <v>1071.5999999999999</v>
      </c>
    </row>
    <row r="950" spans="1:15" x14ac:dyDescent="0.35">
      <c r="A950" t="s">
        <v>112</v>
      </c>
      <c r="B950" s="6" t="s">
        <v>410</v>
      </c>
      <c r="C950" s="6" t="s">
        <v>515</v>
      </c>
      <c r="D950">
        <v>148</v>
      </c>
      <c r="E950">
        <f t="shared" si="86"/>
        <v>2.1702617153949575</v>
      </c>
      <c r="F950">
        <v>27</v>
      </c>
      <c r="G950">
        <v>2430</v>
      </c>
      <c r="H950">
        <v>2387.3000000000002</v>
      </c>
      <c r="I950">
        <f t="shared" si="87"/>
        <v>42.699999999999818</v>
      </c>
      <c r="J950">
        <f t="shared" si="84"/>
        <v>1.5814814814814748</v>
      </c>
      <c r="K950" s="3">
        <v>3.3333333333333331E-3</v>
      </c>
      <c r="L950">
        <v>162</v>
      </c>
      <c r="M950">
        <f t="shared" si="85"/>
        <v>1177.7346666666667</v>
      </c>
      <c r="N950">
        <f t="shared" si="88"/>
        <v>1235.8362435555555</v>
      </c>
      <c r="O950">
        <f t="shared" si="89"/>
        <v>1198.8</v>
      </c>
    </row>
    <row r="951" spans="1:15" x14ac:dyDescent="0.35">
      <c r="A951" t="s">
        <v>112</v>
      </c>
      <c r="B951" s="6" t="s">
        <v>410</v>
      </c>
      <c r="C951" s="6" t="s">
        <v>472</v>
      </c>
      <c r="D951">
        <v>222</v>
      </c>
      <c r="E951">
        <f t="shared" si="86"/>
        <v>2.3463529744506388</v>
      </c>
      <c r="F951">
        <v>44</v>
      </c>
      <c r="G951">
        <v>3960</v>
      </c>
      <c r="H951">
        <v>3878.8</v>
      </c>
      <c r="I951">
        <f t="shared" si="87"/>
        <v>81.199999999999818</v>
      </c>
      <c r="J951">
        <f t="shared" si="84"/>
        <v>1.8454545454545412</v>
      </c>
      <c r="K951" s="3">
        <v>3.3333333333333331E-3</v>
      </c>
      <c r="L951">
        <v>264</v>
      </c>
      <c r="M951">
        <f t="shared" si="85"/>
        <v>2870.3119999999999</v>
      </c>
      <c r="N951">
        <f t="shared" si="88"/>
        <v>3082.7150879999999</v>
      </c>
      <c r="O951">
        <f t="shared" si="89"/>
        <v>2930.3999999999996</v>
      </c>
    </row>
    <row r="952" spans="1:15" x14ac:dyDescent="0.35">
      <c r="A952" t="s">
        <v>112</v>
      </c>
      <c r="B952" s="6" t="s">
        <v>410</v>
      </c>
      <c r="C952" s="6" t="s">
        <v>462</v>
      </c>
      <c r="D952">
        <v>209</v>
      </c>
      <c r="E952">
        <f t="shared" si="86"/>
        <v>2.3201462861110542</v>
      </c>
      <c r="F952">
        <v>26</v>
      </c>
      <c r="G952">
        <v>2340</v>
      </c>
      <c r="H952">
        <v>2290.4</v>
      </c>
      <c r="I952">
        <f t="shared" si="87"/>
        <v>49.599999999999909</v>
      </c>
      <c r="J952">
        <f t="shared" si="84"/>
        <v>1.9076923076923042</v>
      </c>
      <c r="K952" s="3">
        <v>3.3333333333333331E-3</v>
      </c>
      <c r="L952">
        <v>156</v>
      </c>
      <c r="M952">
        <f t="shared" si="85"/>
        <v>1595.6453333333332</v>
      </c>
      <c r="N952">
        <f t="shared" si="88"/>
        <v>1706.8086248888887</v>
      </c>
      <c r="O952">
        <f t="shared" si="89"/>
        <v>1630.2</v>
      </c>
    </row>
    <row r="953" spans="1:15" x14ac:dyDescent="0.35">
      <c r="A953" t="s">
        <v>112</v>
      </c>
      <c r="B953" s="6" t="s">
        <v>381</v>
      </c>
      <c r="C953" s="6" t="s">
        <v>470</v>
      </c>
      <c r="D953">
        <v>203</v>
      </c>
      <c r="E953">
        <f t="shared" si="86"/>
        <v>2.307496037913213</v>
      </c>
      <c r="F953">
        <v>34</v>
      </c>
      <c r="G953">
        <v>3060</v>
      </c>
      <c r="H953">
        <v>3000.2</v>
      </c>
      <c r="I953">
        <f t="shared" si="87"/>
        <v>59.800000000000182</v>
      </c>
      <c r="J953">
        <f t="shared" si="84"/>
        <v>1.75882352941177</v>
      </c>
      <c r="K953" s="3">
        <v>3.3333333333333331E-3</v>
      </c>
      <c r="L953">
        <v>204</v>
      </c>
      <c r="M953">
        <f t="shared" si="85"/>
        <v>2030.1353333333332</v>
      </c>
      <c r="N953">
        <f t="shared" si="88"/>
        <v>2167.5078242222221</v>
      </c>
      <c r="O953">
        <f t="shared" si="89"/>
        <v>2070.6</v>
      </c>
    </row>
    <row r="954" spans="1:15" x14ac:dyDescent="0.35">
      <c r="A954" t="s">
        <v>112</v>
      </c>
      <c r="B954" s="6" t="s">
        <v>381</v>
      </c>
      <c r="C954" s="6" t="s">
        <v>461</v>
      </c>
      <c r="D954">
        <v>209</v>
      </c>
      <c r="E954">
        <f t="shared" si="86"/>
        <v>2.3201462861110542</v>
      </c>
      <c r="F954">
        <v>36</v>
      </c>
      <c r="G954">
        <v>3240</v>
      </c>
      <c r="H954">
        <v>3171.9</v>
      </c>
      <c r="I954">
        <f t="shared" si="87"/>
        <v>68.099999999999909</v>
      </c>
      <c r="J954">
        <f t="shared" si="84"/>
        <v>1.8916666666666642</v>
      </c>
      <c r="K954" s="3">
        <v>3.3333333333333331E-3</v>
      </c>
      <c r="L954">
        <v>216</v>
      </c>
      <c r="M954">
        <f t="shared" si="85"/>
        <v>2209.7570000000001</v>
      </c>
      <c r="N954">
        <f t="shared" si="88"/>
        <v>2363.7034043333338</v>
      </c>
      <c r="O954">
        <f t="shared" si="89"/>
        <v>2257.1999999999998</v>
      </c>
    </row>
    <row r="955" spans="1:15" x14ac:dyDescent="0.35">
      <c r="A955" t="s">
        <v>112</v>
      </c>
      <c r="B955" s="6" t="s">
        <v>381</v>
      </c>
      <c r="C955" s="6" t="s">
        <v>469</v>
      </c>
      <c r="D955">
        <v>168</v>
      </c>
      <c r="E955">
        <f t="shared" si="86"/>
        <v>2.2253092817258628</v>
      </c>
      <c r="F955">
        <v>26</v>
      </c>
      <c r="G955">
        <v>2340</v>
      </c>
      <c r="H955">
        <v>2301.4</v>
      </c>
      <c r="I955">
        <f t="shared" si="87"/>
        <v>38.599999999999909</v>
      </c>
      <c r="J955">
        <f t="shared" si="84"/>
        <v>1.4846153846153811</v>
      </c>
      <c r="K955" s="3">
        <v>3.3333333333333331E-3</v>
      </c>
      <c r="L955">
        <v>156</v>
      </c>
      <c r="M955">
        <f t="shared" si="85"/>
        <v>1288.7839999999999</v>
      </c>
      <c r="N955">
        <f t="shared" si="88"/>
        <v>1360.9559039999999</v>
      </c>
      <c r="O955">
        <f t="shared" si="89"/>
        <v>1310.3999999999999</v>
      </c>
    </row>
    <row r="956" spans="1:15" x14ac:dyDescent="0.35">
      <c r="A956" t="s">
        <v>112</v>
      </c>
      <c r="B956" s="6" t="s">
        <v>366</v>
      </c>
      <c r="C956" s="6" t="s">
        <v>516</v>
      </c>
      <c r="D956">
        <v>198</v>
      </c>
      <c r="E956">
        <f t="shared" si="86"/>
        <v>2.2966651902615309</v>
      </c>
      <c r="F956">
        <v>26</v>
      </c>
      <c r="G956">
        <v>2340</v>
      </c>
      <c r="H956">
        <v>2296.6</v>
      </c>
      <c r="I956">
        <f t="shared" si="87"/>
        <v>43.400000000000091</v>
      </c>
      <c r="J956">
        <f t="shared" si="84"/>
        <v>1.6692307692307726</v>
      </c>
      <c r="K956" s="3">
        <v>3.3333333333333331E-3</v>
      </c>
      <c r="L956">
        <v>156</v>
      </c>
      <c r="M956">
        <f t="shared" si="85"/>
        <v>1515.7559999999999</v>
      </c>
      <c r="N956">
        <f t="shared" si="88"/>
        <v>1615.7958959999999</v>
      </c>
      <c r="O956">
        <f t="shared" si="89"/>
        <v>1544.3999999999999</v>
      </c>
    </row>
    <row r="957" spans="1:15" x14ac:dyDescent="0.35">
      <c r="A957" t="s">
        <v>112</v>
      </c>
      <c r="B957" s="6" t="s">
        <v>358</v>
      </c>
      <c r="C957" s="6" t="s">
        <v>460</v>
      </c>
      <c r="D957">
        <v>212</v>
      </c>
      <c r="E957">
        <f t="shared" si="86"/>
        <v>2.3263358609287512</v>
      </c>
      <c r="F957">
        <v>21</v>
      </c>
      <c r="G957">
        <v>1890</v>
      </c>
      <c r="H957">
        <v>1853.6</v>
      </c>
      <c r="I957">
        <f t="shared" si="87"/>
        <v>36.400000000000091</v>
      </c>
      <c r="J957">
        <f t="shared" si="84"/>
        <v>1.7333333333333376</v>
      </c>
      <c r="K957" s="3">
        <v>3.3333333333333331E-3</v>
      </c>
      <c r="L957">
        <v>126</v>
      </c>
      <c r="M957">
        <f t="shared" si="85"/>
        <v>1309.8773333333331</v>
      </c>
      <c r="N957">
        <f t="shared" si="88"/>
        <v>1402.4419982222221</v>
      </c>
      <c r="O957">
        <f t="shared" si="89"/>
        <v>1335.6</v>
      </c>
    </row>
    <row r="958" spans="1:15" x14ac:dyDescent="0.35">
      <c r="A958" t="s">
        <v>112</v>
      </c>
      <c r="B958" s="6" t="s">
        <v>358</v>
      </c>
      <c r="C958" s="6" t="s">
        <v>456</v>
      </c>
      <c r="D958">
        <v>196</v>
      </c>
      <c r="E958">
        <f t="shared" si="86"/>
        <v>2.2922560713564759</v>
      </c>
      <c r="F958">
        <v>27</v>
      </c>
      <c r="G958">
        <v>2430</v>
      </c>
      <c r="H958">
        <v>2382.9</v>
      </c>
      <c r="I958">
        <f t="shared" si="87"/>
        <v>47.099999999999909</v>
      </c>
      <c r="J958">
        <f t="shared" si="84"/>
        <v>1.7444444444444411</v>
      </c>
      <c r="K958" s="3">
        <v>3.3333333333333331E-3</v>
      </c>
      <c r="L958">
        <v>162</v>
      </c>
      <c r="M958">
        <f t="shared" si="85"/>
        <v>1556.828</v>
      </c>
      <c r="N958">
        <f t="shared" si="88"/>
        <v>1658.5407626666665</v>
      </c>
      <c r="O958">
        <f t="shared" si="89"/>
        <v>1587.6</v>
      </c>
    </row>
    <row r="959" spans="1:15" x14ac:dyDescent="0.35">
      <c r="A959" t="s">
        <v>112</v>
      </c>
      <c r="B959" s="6" t="s">
        <v>358</v>
      </c>
      <c r="C959" s="6" t="s">
        <v>452</v>
      </c>
      <c r="D959">
        <v>223</v>
      </c>
      <c r="E959">
        <f t="shared" si="86"/>
        <v>2.3483048630481607</v>
      </c>
      <c r="F959">
        <v>14</v>
      </c>
      <c r="G959">
        <v>1260</v>
      </c>
      <c r="H959">
        <v>1237.3</v>
      </c>
      <c r="I959">
        <f t="shared" si="87"/>
        <v>22.700000000000045</v>
      </c>
      <c r="J959">
        <f t="shared" si="84"/>
        <v>1.6214285714285748</v>
      </c>
      <c r="K959" s="3">
        <v>3.3333333333333331E-3</v>
      </c>
      <c r="L959">
        <v>84</v>
      </c>
      <c r="M959">
        <f t="shared" si="85"/>
        <v>919.72633333333317</v>
      </c>
      <c r="N959">
        <f t="shared" si="88"/>
        <v>988.09265744444428</v>
      </c>
      <c r="O959">
        <f t="shared" si="89"/>
        <v>936.5999999999998</v>
      </c>
    </row>
    <row r="960" spans="1:15" x14ac:dyDescent="0.35">
      <c r="A960" t="s">
        <v>112</v>
      </c>
      <c r="B960" s="6" t="s">
        <v>392</v>
      </c>
      <c r="C960" s="6" t="s">
        <v>450</v>
      </c>
      <c r="D960">
        <v>219</v>
      </c>
      <c r="E960">
        <f t="shared" si="86"/>
        <v>2.3404441148401185</v>
      </c>
      <c r="F960">
        <v>18</v>
      </c>
      <c r="G960">
        <v>1620</v>
      </c>
      <c r="H960">
        <v>1585.6</v>
      </c>
      <c r="I960">
        <f t="shared" si="87"/>
        <v>34.400000000000091</v>
      </c>
      <c r="J960">
        <f t="shared" si="84"/>
        <v>1.9111111111111161</v>
      </c>
      <c r="K960" s="3">
        <v>3.3333333333333331E-3</v>
      </c>
      <c r="L960">
        <v>108</v>
      </c>
      <c r="M960">
        <f t="shared" si="85"/>
        <v>1157.4879999999998</v>
      </c>
      <c r="N960">
        <f t="shared" si="88"/>
        <v>1241.9846239999997</v>
      </c>
      <c r="O960">
        <f t="shared" si="89"/>
        <v>1182.5999999999999</v>
      </c>
    </row>
    <row r="961" spans="1:15" x14ac:dyDescent="0.35">
      <c r="A961" t="s">
        <v>112</v>
      </c>
      <c r="B961" s="6" t="s">
        <v>392</v>
      </c>
      <c r="C961" s="6" t="s">
        <v>461</v>
      </c>
      <c r="D961">
        <v>206</v>
      </c>
      <c r="E961">
        <f t="shared" si="86"/>
        <v>2.3138672203691533</v>
      </c>
      <c r="F961">
        <v>29</v>
      </c>
      <c r="G961">
        <v>2610</v>
      </c>
      <c r="H961">
        <v>2561.9</v>
      </c>
      <c r="I961">
        <f t="shared" si="87"/>
        <v>48.099999999999909</v>
      </c>
      <c r="J961">
        <f t="shared" si="84"/>
        <v>1.6586206896551692</v>
      </c>
      <c r="K961" s="3">
        <v>3.3333333333333331E-3</v>
      </c>
      <c r="L961">
        <v>174</v>
      </c>
      <c r="M961">
        <f t="shared" si="85"/>
        <v>1759.1713333333335</v>
      </c>
      <c r="N961">
        <f t="shared" si="88"/>
        <v>1879.967764888889</v>
      </c>
      <c r="O961">
        <f t="shared" si="89"/>
        <v>1792.1999999999998</v>
      </c>
    </row>
    <row r="962" spans="1:15" x14ac:dyDescent="0.35">
      <c r="A962" t="s">
        <v>112</v>
      </c>
      <c r="B962" s="6" t="s">
        <v>375</v>
      </c>
      <c r="C962" s="6" t="s">
        <v>447</v>
      </c>
      <c r="D962">
        <v>201</v>
      </c>
      <c r="E962">
        <f t="shared" si="86"/>
        <v>2.3031960574204891</v>
      </c>
      <c r="F962">
        <v>35</v>
      </c>
      <c r="G962">
        <v>3150</v>
      </c>
      <c r="H962">
        <v>3088.5</v>
      </c>
      <c r="I962">
        <f t="shared" si="87"/>
        <v>61.5</v>
      </c>
      <c r="J962">
        <f t="shared" ref="J962:J1025" si="90">(G962-H962)/F962</f>
        <v>1.7571428571428571</v>
      </c>
      <c r="K962" s="3">
        <v>3.3333333333333331E-3</v>
      </c>
      <c r="L962">
        <v>210</v>
      </c>
      <c r="M962">
        <f t="shared" ref="M962:M1025" si="91">K962*H962*D962</f>
        <v>2069.2950000000001</v>
      </c>
      <c r="N962">
        <f t="shared" si="88"/>
        <v>2207.9377650000001</v>
      </c>
      <c r="O962">
        <f t="shared" si="89"/>
        <v>2110.5</v>
      </c>
    </row>
    <row r="963" spans="1:15" x14ac:dyDescent="0.35">
      <c r="A963" t="s">
        <v>112</v>
      </c>
      <c r="B963" s="6" t="s">
        <v>375</v>
      </c>
      <c r="C963" s="6" t="s">
        <v>453</v>
      </c>
      <c r="D963">
        <v>222</v>
      </c>
      <c r="E963">
        <f t="shared" ref="E963:E1026" si="92">LOG(D963)</f>
        <v>2.3463529744506388</v>
      </c>
      <c r="F963">
        <v>23</v>
      </c>
      <c r="G963">
        <v>2070</v>
      </c>
      <c r="H963">
        <v>2025.1</v>
      </c>
      <c r="I963">
        <f t="shared" ref="I963:I1026" si="93">G963-H963</f>
        <v>44.900000000000091</v>
      </c>
      <c r="J963">
        <f t="shared" si="90"/>
        <v>1.9521739130434823</v>
      </c>
      <c r="K963" s="3">
        <v>3.3333333333333331E-3</v>
      </c>
      <c r="L963">
        <v>138</v>
      </c>
      <c r="M963">
        <f t="shared" si="91"/>
        <v>1498.5739999999998</v>
      </c>
      <c r="N963">
        <f t="shared" ref="N963:N1026" si="94">M963*(1+(D963*(1/3000)))</f>
        <v>1609.468476</v>
      </c>
      <c r="O963">
        <f t="shared" ref="O963:O1026" si="95">K963*G963*D963</f>
        <v>1531.8</v>
      </c>
    </row>
    <row r="964" spans="1:15" x14ac:dyDescent="0.35">
      <c r="A964" t="s">
        <v>112</v>
      </c>
      <c r="B964" s="6" t="s">
        <v>399</v>
      </c>
      <c r="C964" s="6" t="s">
        <v>470</v>
      </c>
      <c r="D964">
        <v>198</v>
      </c>
      <c r="E964">
        <f t="shared" si="92"/>
        <v>2.2966651902615309</v>
      </c>
      <c r="F964">
        <v>39</v>
      </c>
      <c r="G964">
        <v>3510</v>
      </c>
      <c r="H964">
        <v>3443.2</v>
      </c>
      <c r="I964">
        <f t="shared" si="93"/>
        <v>66.800000000000182</v>
      </c>
      <c r="J964">
        <f t="shared" si="90"/>
        <v>1.7128205128205174</v>
      </c>
      <c r="K964" s="3">
        <v>3.3333333333333331E-3</v>
      </c>
      <c r="L964">
        <v>234</v>
      </c>
      <c r="M964">
        <f t="shared" si="91"/>
        <v>2272.5119999999997</v>
      </c>
      <c r="N964">
        <f t="shared" si="94"/>
        <v>2422.4977919999997</v>
      </c>
      <c r="O964">
        <f t="shared" si="95"/>
        <v>2316.6</v>
      </c>
    </row>
    <row r="965" spans="1:15" x14ac:dyDescent="0.35">
      <c r="A965" t="s">
        <v>112</v>
      </c>
      <c r="B965" s="6" t="s">
        <v>399</v>
      </c>
      <c r="C965" s="6" t="s">
        <v>450</v>
      </c>
      <c r="D965">
        <v>217</v>
      </c>
      <c r="E965">
        <f t="shared" si="92"/>
        <v>2.3364597338485296</v>
      </c>
      <c r="F965">
        <v>17</v>
      </c>
      <c r="G965">
        <v>1530</v>
      </c>
      <c r="H965">
        <v>1498.8</v>
      </c>
      <c r="I965">
        <f t="shared" si="93"/>
        <v>31.200000000000045</v>
      </c>
      <c r="J965">
        <f t="shared" si="90"/>
        <v>1.8352941176470614</v>
      </c>
      <c r="K965" s="3">
        <v>3.3333333333333331E-3</v>
      </c>
      <c r="L965">
        <v>102</v>
      </c>
      <c r="M965">
        <f t="shared" si="91"/>
        <v>1084.1319999999998</v>
      </c>
      <c r="N965">
        <f t="shared" si="94"/>
        <v>1162.5508813333331</v>
      </c>
      <c r="O965">
        <f t="shared" si="95"/>
        <v>1106.6999999999998</v>
      </c>
    </row>
    <row r="966" spans="1:15" x14ac:dyDescent="0.35">
      <c r="A966" t="s">
        <v>112</v>
      </c>
      <c r="B966" s="6" t="s">
        <v>382</v>
      </c>
      <c r="C966" s="6" t="s">
        <v>474</v>
      </c>
      <c r="D966">
        <v>205</v>
      </c>
      <c r="E966">
        <f t="shared" si="92"/>
        <v>2.3117538610557542</v>
      </c>
      <c r="F966">
        <v>48</v>
      </c>
      <c r="G966">
        <v>4320</v>
      </c>
      <c r="H966">
        <v>4235.8</v>
      </c>
      <c r="I966">
        <f t="shared" si="93"/>
        <v>84.199999999999818</v>
      </c>
      <c r="J966">
        <f t="shared" si="90"/>
        <v>1.7541666666666629</v>
      </c>
      <c r="K966" s="3">
        <v>3.3333333333333331E-3</v>
      </c>
      <c r="L966">
        <v>288</v>
      </c>
      <c r="M966">
        <f t="shared" si="91"/>
        <v>2894.4633333333336</v>
      </c>
      <c r="N966">
        <f t="shared" si="94"/>
        <v>3092.2516611111114</v>
      </c>
      <c r="O966">
        <f t="shared" si="95"/>
        <v>2951.9999999999995</v>
      </c>
    </row>
    <row r="967" spans="1:15" x14ac:dyDescent="0.35">
      <c r="A967" t="s">
        <v>112</v>
      </c>
      <c r="B967" s="6" t="s">
        <v>382</v>
      </c>
      <c r="C967" s="6" t="s">
        <v>517</v>
      </c>
      <c r="D967">
        <v>137</v>
      </c>
      <c r="E967">
        <f t="shared" si="92"/>
        <v>2.1367205671564067</v>
      </c>
      <c r="F967">
        <v>39</v>
      </c>
      <c r="G967">
        <v>3510</v>
      </c>
      <c r="H967">
        <v>3447.4</v>
      </c>
      <c r="I967">
        <f t="shared" si="93"/>
        <v>62.599999999999909</v>
      </c>
      <c r="J967">
        <f t="shared" si="90"/>
        <v>1.6051282051282028</v>
      </c>
      <c r="K967" s="3">
        <v>3.3333333333333331E-3</v>
      </c>
      <c r="L967">
        <v>234</v>
      </c>
      <c r="M967">
        <f t="shared" si="91"/>
        <v>1574.3126666666667</v>
      </c>
      <c r="N967">
        <f t="shared" si="94"/>
        <v>1646.2062784444447</v>
      </c>
      <c r="O967">
        <f t="shared" si="95"/>
        <v>1602.8999999999999</v>
      </c>
    </row>
    <row r="968" spans="1:15" x14ac:dyDescent="0.35">
      <c r="A968" t="s">
        <v>112</v>
      </c>
      <c r="B968" s="6" t="s">
        <v>379</v>
      </c>
      <c r="C968" s="6" t="s">
        <v>465</v>
      </c>
      <c r="D968">
        <v>209</v>
      </c>
      <c r="E968">
        <f t="shared" si="92"/>
        <v>2.3201462861110542</v>
      </c>
      <c r="F968">
        <v>31</v>
      </c>
      <c r="G968">
        <v>2790</v>
      </c>
      <c r="H968">
        <v>2734.6</v>
      </c>
      <c r="I968">
        <f t="shared" si="93"/>
        <v>55.400000000000091</v>
      </c>
      <c r="J968">
        <f t="shared" si="90"/>
        <v>1.7870967741935513</v>
      </c>
      <c r="K968" s="3">
        <v>3.3333333333333331E-3</v>
      </c>
      <c r="L968">
        <v>186</v>
      </c>
      <c r="M968">
        <f t="shared" si="91"/>
        <v>1905.1046666666664</v>
      </c>
      <c r="N968">
        <f t="shared" si="94"/>
        <v>2037.8269584444442</v>
      </c>
      <c r="O968">
        <f t="shared" si="95"/>
        <v>1943.6999999999998</v>
      </c>
    </row>
    <row r="969" spans="1:15" x14ac:dyDescent="0.35">
      <c r="A969" t="s">
        <v>112</v>
      </c>
      <c r="B969" s="6" t="s">
        <v>379</v>
      </c>
      <c r="C969" s="6" t="s">
        <v>484</v>
      </c>
      <c r="D969">
        <v>216</v>
      </c>
      <c r="E969">
        <f t="shared" si="92"/>
        <v>2.3344537511509307</v>
      </c>
      <c r="F969">
        <v>39</v>
      </c>
      <c r="G969">
        <v>3510</v>
      </c>
      <c r="H969">
        <v>3445</v>
      </c>
      <c r="I969">
        <f t="shared" si="93"/>
        <v>65</v>
      </c>
      <c r="J969">
        <f t="shared" si="90"/>
        <v>1.6666666666666667</v>
      </c>
      <c r="K969" s="3">
        <v>3.3333333333333331E-3</v>
      </c>
      <c r="L969">
        <v>234</v>
      </c>
      <c r="M969">
        <f t="shared" si="91"/>
        <v>2480.3999999999996</v>
      </c>
      <c r="N969">
        <f t="shared" si="94"/>
        <v>2658.9887999999996</v>
      </c>
      <c r="O969">
        <f t="shared" si="95"/>
        <v>2527.1999999999998</v>
      </c>
    </row>
    <row r="970" spans="1:15" x14ac:dyDescent="0.35">
      <c r="A970" t="s">
        <v>112</v>
      </c>
      <c r="B970" s="6" t="s">
        <v>379</v>
      </c>
      <c r="C970" s="6" t="s">
        <v>457</v>
      </c>
      <c r="D970">
        <v>199</v>
      </c>
      <c r="E970">
        <f t="shared" si="92"/>
        <v>2.2988530764097068</v>
      </c>
      <c r="F970">
        <v>14</v>
      </c>
      <c r="G970">
        <v>1260</v>
      </c>
      <c r="H970">
        <v>1236.2</v>
      </c>
      <c r="I970">
        <f t="shared" si="93"/>
        <v>23.799999999999955</v>
      </c>
      <c r="J970">
        <f t="shared" si="90"/>
        <v>1.6999999999999968</v>
      </c>
      <c r="K970" s="3">
        <v>3.3333333333333331E-3</v>
      </c>
      <c r="L970">
        <v>84</v>
      </c>
      <c r="M970">
        <f t="shared" si="91"/>
        <v>820.01266666666663</v>
      </c>
      <c r="N970">
        <f t="shared" si="94"/>
        <v>874.40684022222217</v>
      </c>
      <c r="O970">
        <f t="shared" si="95"/>
        <v>835.79999999999984</v>
      </c>
    </row>
    <row r="971" spans="1:15" x14ac:dyDescent="0.35">
      <c r="A971" t="s">
        <v>112</v>
      </c>
      <c r="B971" s="6" t="s">
        <v>379</v>
      </c>
      <c r="C971" s="6" t="s">
        <v>489</v>
      </c>
      <c r="D971">
        <v>182</v>
      </c>
      <c r="E971">
        <f t="shared" si="92"/>
        <v>2.2600713879850747</v>
      </c>
      <c r="F971">
        <v>43</v>
      </c>
      <c r="G971">
        <v>3870</v>
      </c>
      <c r="H971">
        <v>3799.3</v>
      </c>
      <c r="I971">
        <f t="shared" si="93"/>
        <v>70.699999999999818</v>
      </c>
      <c r="J971">
        <f t="shared" si="90"/>
        <v>1.6441860465116236</v>
      </c>
      <c r="K971" s="3">
        <v>3.3333333333333331E-3</v>
      </c>
      <c r="L971">
        <v>258</v>
      </c>
      <c r="M971">
        <f t="shared" si="91"/>
        <v>2304.9086666666667</v>
      </c>
      <c r="N971">
        <f t="shared" si="94"/>
        <v>2444.7397924444444</v>
      </c>
      <c r="O971">
        <f t="shared" si="95"/>
        <v>2347.7999999999997</v>
      </c>
    </row>
    <row r="972" spans="1:15" x14ac:dyDescent="0.35">
      <c r="A972" t="s">
        <v>112</v>
      </c>
      <c r="B972" s="6" t="s">
        <v>363</v>
      </c>
      <c r="C972" s="6" t="s">
        <v>518</v>
      </c>
      <c r="D972">
        <v>158</v>
      </c>
      <c r="E972">
        <f t="shared" si="92"/>
        <v>2.1986570869544226</v>
      </c>
      <c r="F972">
        <v>31</v>
      </c>
      <c r="G972">
        <v>2790</v>
      </c>
      <c r="H972">
        <v>2745.4</v>
      </c>
      <c r="I972">
        <f t="shared" si="93"/>
        <v>44.599999999999909</v>
      </c>
      <c r="J972">
        <f t="shared" si="90"/>
        <v>1.438709677419352</v>
      </c>
      <c r="K972" s="3">
        <v>3.3333333333333331E-3</v>
      </c>
      <c r="L972">
        <v>186</v>
      </c>
      <c r="M972">
        <f t="shared" si="91"/>
        <v>1445.9106666666667</v>
      </c>
      <c r="N972">
        <f t="shared" si="94"/>
        <v>1522.0619617777777</v>
      </c>
      <c r="O972">
        <f t="shared" si="95"/>
        <v>1469.3999999999999</v>
      </c>
    </row>
    <row r="973" spans="1:15" x14ac:dyDescent="0.35">
      <c r="A973" t="s">
        <v>112</v>
      </c>
      <c r="B973" s="6" t="s">
        <v>418</v>
      </c>
      <c r="C973" s="6" t="s">
        <v>451</v>
      </c>
      <c r="D973">
        <v>191</v>
      </c>
      <c r="E973">
        <f t="shared" si="92"/>
        <v>2.2810333672477277</v>
      </c>
      <c r="F973">
        <v>46</v>
      </c>
      <c r="G973">
        <v>4140</v>
      </c>
      <c r="H973">
        <v>4059.6</v>
      </c>
      <c r="I973">
        <f t="shared" si="93"/>
        <v>80.400000000000091</v>
      </c>
      <c r="J973">
        <f t="shared" si="90"/>
        <v>1.7478260869565236</v>
      </c>
      <c r="K973" s="3">
        <v>3.3333333333333331E-3</v>
      </c>
      <c r="L973">
        <v>276</v>
      </c>
      <c r="M973">
        <f t="shared" si="91"/>
        <v>2584.6119999999996</v>
      </c>
      <c r="N973">
        <f t="shared" si="94"/>
        <v>2749.1656306666664</v>
      </c>
      <c r="O973">
        <f t="shared" si="95"/>
        <v>2635.7999999999997</v>
      </c>
    </row>
    <row r="974" spans="1:15" x14ac:dyDescent="0.35">
      <c r="A974" t="s">
        <v>112</v>
      </c>
      <c r="B974" s="6" t="s">
        <v>418</v>
      </c>
      <c r="C974" s="6" t="s">
        <v>498</v>
      </c>
      <c r="D974">
        <v>201</v>
      </c>
      <c r="E974">
        <f t="shared" si="92"/>
        <v>2.3031960574204891</v>
      </c>
      <c r="F974">
        <v>34</v>
      </c>
      <c r="G974">
        <v>3060</v>
      </c>
      <c r="H974">
        <v>2999.2</v>
      </c>
      <c r="I974">
        <f t="shared" si="93"/>
        <v>60.800000000000182</v>
      </c>
      <c r="J974">
        <f t="shared" si="90"/>
        <v>1.7882352941176525</v>
      </c>
      <c r="K974" s="3">
        <v>3.3333333333333331E-3</v>
      </c>
      <c r="L974">
        <v>204</v>
      </c>
      <c r="M974">
        <f t="shared" si="91"/>
        <v>2009.4639999999997</v>
      </c>
      <c r="N974">
        <f t="shared" si="94"/>
        <v>2144.0980879999997</v>
      </c>
      <c r="O974">
        <f t="shared" si="95"/>
        <v>2050.1999999999998</v>
      </c>
    </row>
    <row r="975" spans="1:15" x14ac:dyDescent="0.35">
      <c r="A975" t="s">
        <v>112</v>
      </c>
      <c r="B975" s="6" t="s">
        <v>357</v>
      </c>
      <c r="C975" s="6" t="s">
        <v>453</v>
      </c>
      <c r="D975">
        <v>216</v>
      </c>
      <c r="E975">
        <f t="shared" si="92"/>
        <v>2.3344537511509307</v>
      </c>
      <c r="F975">
        <v>20</v>
      </c>
      <c r="G975">
        <v>1800</v>
      </c>
      <c r="H975">
        <v>1762.9</v>
      </c>
      <c r="I975">
        <f t="shared" si="93"/>
        <v>37.099999999999909</v>
      </c>
      <c r="J975">
        <f t="shared" si="90"/>
        <v>1.8549999999999955</v>
      </c>
      <c r="K975" s="3">
        <v>3.3333333333333331E-3</v>
      </c>
      <c r="L975">
        <v>120</v>
      </c>
      <c r="M975">
        <f t="shared" si="91"/>
        <v>1269.288</v>
      </c>
      <c r="N975">
        <f t="shared" si="94"/>
        <v>1360.6767360000001</v>
      </c>
      <c r="O975">
        <f t="shared" si="95"/>
        <v>1296</v>
      </c>
    </row>
    <row r="976" spans="1:15" x14ac:dyDescent="0.35">
      <c r="A976" t="s">
        <v>112</v>
      </c>
      <c r="B976" s="6" t="s">
        <v>368</v>
      </c>
      <c r="C976" s="6" t="s">
        <v>465</v>
      </c>
      <c r="D976">
        <v>205</v>
      </c>
      <c r="E976">
        <f t="shared" si="92"/>
        <v>2.3117538610557542</v>
      </c>
      <c r="F976">
        <v>38</v>
      </c>
      <c r="G976">
        <v>3420</v>
      </c>
      <c r="H976">
        <v>3351.4</v>
      </c>
      <c r="I976">
        <f t="shared" si="93"/>
        <v>68.599999999999909</v>
      </c>
      <c r="J976">
        <f t="shared" si="90"/>
        <v>1.8052631578947345</v>
      </c>
      <c r="K976" s="3">
        <v>3.3333333333333331E-3</v>
      </c>
      <c r="L976">
        <v>228</v>
      </c>
      <c r="M976">
        <f t="shared" si="91"/>
        <v>2290.1233333333334</v>
      </c>
      <c r="N976">
        <f t="shared" si="94"/>
        <v>2446.6150944444448</v>
      </c>
      <c r="O976">
        <f t="shared" si="95"/>
        <v>2336.9999999999995</v>
      </c>
    </row>
    <row r="977" spans="1:15" x14ac:dyDescent="0.35">
      <c r="A977" t="s">
        <v>112</v>
      </c>
      <c r="B977" s="6" t="s">
        <v>377</v>
      </c>
      <c r="C977" s="6" t="s">
        <v>488</v>
      </c>
      <c r="D977">
        <v>208</v>
      </c>
      <c r="E977">
        <f t="shared" si="92"/>
        <v>2.3180633349627615</v>
      </c>
      <c r="F977">
        <v>29</v>
      </c>
      <c r="G977">
        <v>2610</v>
      </c>
      <c r="H977">
        <v>2557.5</v>
      </c>
      <c r="I977">
        <f t="shared" si="93"/>
        <v>52.5</v>
      </c>
      <c r="J977">
        <f t="shared" si="90"/>
        <v>1.8103448275862069</v>
      </c>
      <c r="K977" s="3">
        <v>3.3333333333333331E-3</v>
      </c>
      <c r="L977">
        <v>174</v>
      </c>
      <c r="M977">
        <f t="shared" si="91"/>
        <v>1773.1999999999998</v>
      </c>
      <c r="N977">
        <f t="shared" si="94"/>
        <v>1896.1418666666664</v>
      </c>
      <c r="O977">
        <f t="shared" si="95"/>
        <v>1809.6</v>
      </c>
    </row>
    <row r="978" spans="1:15" x14ac:dyDescent="0.35">
      <c r="A978" t="s">
        <v>112</v>
      </c>
      <c r="B978" s="6" t="s">
        <v>377</v>
      </c>
      <c r="C978" s="6" t="s">
        <v>479</v>
      </c>
      <c r="D978">
        <v>159</v>
      </c>
      <c r="E978">
        <f t="shared" si="92"/>
        <v>2.2013971243204513</v>
      </c>
      <c r="F978">
        <v>37</v>
      </c>
      <c r="G978">
        <v>3330</v>
      </c>
      <c r="H978">
        <v>3271.1</v>
      </c>
      <c r="I978">
        <f t="shared" si="93"/>
        <v>58.900000000000091</v>
      </c>
      <c r="J978">
        <f t="shared" si="90"/>
        <v>1.5918918918918943</v>
      </c>
      <c r="K978" s="3">
        <v>3.3333333333333331E-3</v>
      </c>
      <c r="L978">
        <v>222</v>
      </c>
      <c r="M978">
        <f t="shared" si="91"/>
        <v>1733.683</v>
      </c>
      <c r="N978">
        <f t="shared" si="94"/>
        <v>1825.5681989999998</v>
      </c>
      <c r="O978">
        <f t="shared" si="95"/>
        <v>1764.8999999999999</v>
      </c>
    </row>
    <row r="979" spans="1:15" x14ac:dyDescent="0.35">
      <c r="A979" t="s">
        <v>112</v>
      </c>
      <c r="B979" s="6" t="s">
        <v>373</v>
      </c>
      <c r="C979" s="6" t="s">
        <v>500</v>
      </c>
      <c r="D979">
        <v>162</v>
      </c>
      <c r="E979">
        <f t="shared" si="92"/>
        <v>2.2095150145426308</v>
      </c>
      <c r="F979">
        <v>34</v>
      </c>
      <c r="G979">
        <v>3060</v>
      </c>
      <c r="H979">
        <v>3002.9</v>
      </c>
      <c r="I979">
        <f t="shared" si="93"/>
        <v>57.099999999999909</v>
      </c>
      <c r="J979">
        <f t="shared" si="90"/>
        <v>1.6794117647058797</v>
      </c>
      <c r="K979" s="3">
        <v>3.3333333333333331E-3</v>
      </c>
      <c r="L979">
        <v>204</v>
      </c>
      <c r="M979">
        <f t="shared" si="91"/>
        <v>1621.5659999999998</v>
      </c>
      <c r="N979">
        <f t="shared" si="94"/>
        <v>1709.1305639999998</v>
      </c>
      <c r="O979">
        <f t="shared" si="95"/>
        <v>1652.3999999999999</v>
      </c>
    </row>
    <row r="980" spans="1:15" x14ac:dyDescent="0.35">
      <c r="A980" t="s">
        <v>112</v>
      </c>
      <c r="B980" s="6" t="s">
        <v>369</v>
      </c>
      <c r="C980" s="6" t="s">
        <v>469</v>
      </c>
      <c r="D980">
        <v>154</v>
      </c>
      <c r="E980">
        <f t="shared" si="92"/>
        <v>2.1875207208364631</v>
      </c>
      <c r="F980">
        <v>31</v>
      </c>
      <c r="G980">
        <v>2790</v>
      </c>
      <c r="H980">
        <v>2744.4</v>
      </c>
      <c r="I980">
        <f t="shared" si="93"/>
        <v>45.599999999999909</v>
      </c>
      <c r="J980">
        <f t="shared" si="90"/>
        <v>1.470967741935481</v>
      </c>
      <c r="K980" s="3">
        <v>3.3333333333333331E-3</v>
      </c>
      <c r="L980">
        <v>186</v>
      </c>
      <c r="M980">
        <f t="shared" si="91"/>
        <v>1408.7919999999999</v>
      </c>
      <c r="N980">
        <f t="shared" si="94"/>
        <v>1481.109989333333</v>
      </c>
      <c r="O980">
        <f t="shared" si="95"/>
        <v>1432.1999999999998</v>
      </c>
    </row>
    <row r="981" spans="1:15" x14ac:dyDescent="0.35">
      <c r="A981" t="s">
        <v>112</v>
      </c>
      <c r="B981" s="6" t="s">
        <v>386</v>
      </c>
      <c r="C981" s="6" t="s">
        <v>472</v>
      </c>
      <c r="D981">
        <v>206</v>
      </c>
      <c r="E981">
        <f t="shared" si="92"/>
        <v>2.3138672203691533</v>
      </c>
      <c r="F981">
        <v>16</v>
      </c>
      <c r="G981">
        <v>1440</v>
      </c>
      <c r="H981">
        <v>1413.3</v>
      </c>
      <c r="I981">
        <f t="shared" si="93"/>
        <v>26.700000000000045</v>
      </c>
      <c r="J981">
        <f t="shared" si="90"/>
        <v>1.6687500000000028</v>
      </c>
      <c r="K981" s="3">
        <v>3.3333333333333331E-3</v>
      </c>
      <c r="L981">
        <v>96</v>
      </c>
      <c r="M981">
        <f t="shared" si="91"/>
        <v>970.46599999999989</v>
      </c>
      <c r="N981">
        <f t="shared" si="94"/>
        <v>1037.1046653333333</v>
      </c>
      <c r="O981">
        <f t="shared" si="95"/>
        <v>988.8</v>
      </c>
    </row>
    <row r="982" spans="1:15" x14ac:dyDescent="0.35">
      <c r="A982" t="s">
        <v>112</v>
      </c>
      <c r="B982" s="6" t="s">
        <v>386</v>
      </c>
      <c r="C982" s="6" t="s">
        <v>498</v>
      </c>
      <c r="D982">
        <v>195</v>
      </c>
      <c r="E982">
        <f t="shared" si="92"/>
        <v>2.2900346113625178</v>
      </c>
      <c r="F982">
        <v>32</v>
      </c>
      <c r="G982">
        <v>2880</v>
      </c>
      <c r="H982">
        <v>2826.8</v>
      </c>
      <c r="I982">
        <f t="shared" si="93"/>
        <v>53.199999999999818</v>
      </c>
      <c r="J982">
        <f t="shared" si="90"/>
        <v>1.6624999999999943</v>
      </c>
      <c r="K982" s="3">
        <v>3.3333333333333331E-3</v>
      </c>
      <c r="L982">
        <v>192</v>
      </c>
      <c r="M982">
        <f t="shared" si="91"/>
        <v>1837.4199999999998</v>
      </c>
      <c r="N982">
        <f t="shared" si="94"/>
        <v>1956.8522999999998</v>
      </c>
      <c r="O982">
        <f t="shared" si="95"/>
        <v>1872</v>
      </c>
    </row>
    <row r="983" spans="1:15" x14ac:dyDescent="0.35">
      <c r="A983" t="s">
        <v>112</v>
      </c>
      <c r="B983" s="6" t="s">
        <v>386</v>
      </c>
      <c r="C983" s="6" t="s">
        <v>488</v>
      </c>
      <c r="D983">
        <v>205</v>
      </c>
      <c r="E983">
        <f t="shared" si="92"/>
        <v>2.3117538610557542</v>
      </c>
      <c r="F983">
        <v>25</v>
      </c>
      <c r="G983">
        <v>2250</v>
      </c>
      <c r="H983">
        <v>2207.1999999999998</v>
      </c>
      <c r="I983">
        <f t="shared" si="93"/>
        <v>42.800000000000182</v>
      </c>
      <c r="J983">
        <f t="shared" si="90"/>
        <v>1.7120000000000073</v>
      </c>
      <c r="K983" s="3">
        <v>3.3333333333333331E-3</v>
      </c>
      <c r="L983">
        <v>150</v>
      </c>
      <c r="M983">
        <f t="shared" si="91"/>
        <v>1508.2533333333331</v>
      </c>
      <c r="N983">
        <f t="shared" si="94"/>
        <v>1611.3173111111109</v>
      </c>
      <c r="O983">
        <f t="shared" si="95"/>
        <v>1537.4999999999998</v>
      </c>
    </row>
    <row r="984" spans="1:15" x14ac:dyDescent="0.35">
      <c r="A984" t="s">
        <v>9</v>
      </c>
      <c r="B984" s="6" t="s">
        <v>519</v>
      </c>
      <c r="C984" s="6" t="s">
        <v>520</v>
      </c>
      <c r="D984">
        <v>241</v>
      </c>
      <c r="E984">
        <f t="shared" si="92"/>
        <v>2.3820170425748683</v>
      </c>
      <c r="F984">
        <v>44</v>
      </c>
      <c r="G984">
        <v>3960</v>
      </c>
      <c r="H984">
        <v>3875.3</v>
      </c>
      <c r="I984">
        <f t="shared" si="93"/>
        <v>84.699999999999818</v>
      </c>
      <c r="J984">
        <f t="shared" si="90"/>
        <v>1.9249999999999958</v>
      </c>
      <c r="K984" s="3">
        <v>4.0000000000000001E-3</v>
      </c>
      <c r="L984">
        <v>264</v>
      </c>
      <c r="M984">
        <f t="shared" si="91"/>
        <v>3735.7892000000002</v>
      </c>
      <c r="N984">
        <f t="shared" si="94"/>
        <v>4035.8975990666668</v>
      </c>
      <c r="O984">
        <f t="shared" si="95"/>
        <v>3817.44</v>
      </c>
    </row>
    <row r="985" spans="1:15" x14ac:dyDescent="0.35">
      <c r="A985" t="s">
        <v>9</v>
      </c>
      <c r="B985" s="6" t="s">
        <v>519</v>
      </c>
      <c r="C985" s="6" t="s">
        <v>521</v>
      </c>
      <c r="D985">
        <v>251</v>
      </c>
      <c r="E985">
        <f t="shared" si="92"/>
        <v>2.399673721481038</v>
      </c>
      <c r="F985">
        <v>32</v>
      </c>
      <c r="G985">
        <v>2880</v>
      </c>
      <c r="H985">
        <v>2815.6</v>
      </c>
      <c r="I985">
        <f t="shared" si="93"/>
        <v>64.400000000000091</v>
      </c>
      <c r="J985">
        <f t="shared" si="90"/>
        <v>2.0125000000000028</v>
      </c>
      <c r="K985" s="3">
        <v>4.0000000000000001E-3</v>
      </c>
      <c r="L985">
        <v>192</v>
      </c>
      <c r="M985">
        <f t="shared" si="91"/>
        <v>2826.8624</v>
      </c>
      <c r="N985">
        <f t="shared" si="94"/>
        <v>3063.3765541333337</v>
      </c>
      <c r="O985">
        <f t="shared" si="95"/>
        <v>2891.52</v>
      </c>
    </row>
    <row r="986" spans="1:15" x14ac:dyDescent="0.35">
      <c r="A986" t="s">
        <v>13</v>
      </c>
      <c r="B986" s="6" t="s">
        <v>522</v>
      </c>
      <c r="C986" s="6" t="s">
        <v>523</v>
      </c>
      <c r="D986">
        <v>162</v>
      </c>
      <c r="E986">
        <f t="shared" si="92"/>
        <v>2.2095150145426308</v>
      </c>
      <c r="F986">
        <v>64</v>
      </c>
      <c r="G986">
        <v>5760</v>
      </c>
      <c r="H986">
        <v>5656.4</v>
      </c>
      <c r="I986">
        <f t="shared" si="93"/>
        <v>103.60000000000036</v>
      </c>
      <c r="J986">
        <f t="shared" si="90"/>
        <v>1.6187500000000057</v>
      </c>
      <c r="K986" s="3">
        <v>3.3333333333333331E-3</v>
      </c>
      <c r="L986">
        <v>384</v>
      </c>
      <c r="M986">
        <f t="shared" si="91"/>
        <v>3054.4559999999992</v>
      </c>
      <c r="N986">
        <f t="shared" si="94"/>
        <v>3219.3966239999995</v>
      </c>
      <c r="O986">
        <f t="shared" si="95"/>
        <v>3110.4</v>
      </c>
    </row>
    <row r="987" spans="1:15" x14ac:dyDescent="0.35">
      <c r="A987" t="s">
        <v>13</v>
      </c>
      <c r="B987" s="6" t="s">
        <v>522</v>
      </c>
      <c r="C987" s="6" t="s">
        <v>524</v>
      </c>
      <c r="D987">
        <v>249</v>
      </c>
      <c r="E987">
        <f t="shared" si="92"/>
        <v>2.3961993470957363</v>
      </c>
      <c r="F987">
        <v>30</v>
      </c>
      <c r="G987">
        <v>2700</v>
      </c>
      <c r="H987">
        <v>2646.5</v>
      </c>
      <c r="I987">
        <f t="shared" si="93"/>
        <v>53.5</v>
      </c>
      <c r="J987">
        <f t="shared" si="90"/>
        <v>1.7833333333333334</v>
      </c>
      <c r="K987" s="3">
        <v>3.3333333333333331E-3</v>
      </c>
      <c r="L987">
        <v>180</v>
      </c>
      <c r="M987">
        <f t="shared" si="91"/>
        <v>2196.5949999999998</v>
      </c>
      <c r="N987">
        <f t="shared" si="94"/>
        <v>2378.9123849999996</v>
      </c>
      <c r="O987">
        <f t="shared" si="95"/>
        <v>2241</v>
      </c>
    </row>
    <row r="988" spans="1:15" x14ac:dyDescent="0.35">
      <c r="A988" t="s">
        <v>13</v>
      </c>
      <c r="B988" s="6" t="s">
        <v>525</v>
      </c>
      <c r="C988" s="6" t="s">
        <v>526</v>
      </c>
      <c r="D988">
        <v>240</v>
      </c>
      <c r="E988">
        <f t="shared" si="92"/>
        <v>2.3802112417116059</v>
      </c>
      <c r="F988">
        <v>61</v>
      </c>
      <c r="G988">
        <v>5490</v>
      </c>
      <c r="H988">
        <v>5375.1</v>
      </c>
      <c r="I988">
        <f t="shared" si="93"/>
        <v>114.89999999999964</v>
      </c>
      <c r="J988">
        <f t="shared" si="90"/>
        <v>1.8836065573770433</v>
      </c>
      <c r="K988" s="3">
        <v>3.3333333333333331E-3</v>
      </c>
      <c r="L988">
        <v>366</v>
      </c>
      <c r="M988">
        <f t="shared" si="91"/>
        <v>4300.08</v>
      </c>
      <c r="N988">
        <f t="shared" si="94"/>
        <v>4644.0864000000001</v>
      </c>
      <c r="O988">
        <f t="shared" si="95"/>
        <v>4391.9999999999991</v>
      </c>
    </row>
    <row r="989" spans="1:15" x14ac:dyDescent="0.35">
      <c r="A989" t="s">
        <v>9</v>
      </c>
      <c r="B989" s="6" t="s">
        <v>525</v>
      </c>
      <c r="C989" s="6" t="s">
        <v>527</v>
      </c>
      <c r="D989">
        <v>193</v>
      </c>
      <c r="E989">
        <f t="shared" si="92"/>
        <v>2.2855573090077739</v>
      </c>
      <c r="F989">
        <v>48</v>
      </c>
      <c r="G989">
        <v>4320</v>
      </c>
      <c r="H989">
        <v>4241.1000000000004</v>
      </c>
      <c r="I989">
        <f t="shared" si="93"/>
        <v>78.899999999999636</v>
      </c>
      <c r="J989">
        <f t="shared" si="90"/>
        <v>1.6437499999999925</v>
      </c>
      <c r="K989" s="3">
        <v>4.0000000000000001E-3</v>
      </c>
      <c r="L989">
        <v>288</v>
      </c>
      <c r="M989">
        <f t="shared" si="91"/>
        <v>3274.1292000000003</v>
      </c>
      <c r="N989">
        <f t="shared" si="94"/>
        <v>3484.7648452000003</v>
      </c>
      <c r="O989">
        <f t="shared" si="95"/>
        <v>3335.0400000000004</v>
      </c>
    </row>
    <row r="990" spans="1:15" x14ac:dyDescent="0.35">
      <c r="A990" t="s">
        <v>13</v>
      </c>
      <c r="B990" s="6" t="s">
        <v>525</v>
      </c>
      <c r="C990" s="6" t="s">
        <v>528</v>
      </c>
      <c r="D990">
        <v>234</v>
      </c>
      <c r="E990">
        <f t="shared" si="92"/>
        <v>2.369215857410143</v>
      </c>
      <c r="F990">
        <v>50</v>
      </c>
      <c r="G990">
        <v>4500</v>
      </c>
      <c r="H990">
        <v>4414.3999999999996</v>
      </c>
      <c r="I990">
        <f t="shared" si="93"/>
        <v>85.600000000000364</v>
      </c>
      <c r="J990">
        <f t="shared" si="90"/>
        <v>1.7120000000000073</v>
      </c>
      <c r="K990" s="3">
        <v>3.3333333333333331E-3</v>
      </c>
      <c r="L990">
        <v>300</v>
      </c>
      <c r="M990">
        <f t="shared" si="91"/>
        <v>3443.2319999999995</v>
      </c>
      <c r="N990">
        <f t="shared" si="94"/>
        <v>3711.8040959999998</v>
      </c>
      <c r="O990">
        <f t="shared" si="95"/>
        <v>3509.9999999999995</v>
      </c>
    </row>
    <row r="991" spans="1:15" x14ac:dyDescent="0.35">
      <c r="A991" t="s">
        <v>13</v>
      </c>
      <c r="B991" s="6" t="s">
        <v>529</v>
      </c>
      <c r="C991" s="6" t="s">
        <v>530</v>
      </c>
      <c r="D991">
        <v>217</v>
      </c>
      <c r="E991">
        <f t="shared" si="92"/>
        <v>2.3364597338485296</v>
      </c>
      <c r="F991">
        <v>69</v>
      </c>
      <c r="G991">
        <v>6210</v>
      </c>
      <c r="H991">
        <v>6094.3</v>
      </c>
      <c r="I991">
        <f t="shared" si="93"/>
        <v>115.69999999999982</v>
      </c>
      <c r="J991">
        <f t="shared" si="90"/>
        <v>1.6768115942028958</v>
      </c>
      <c r="K991" s="3">
        <v>3.3333333333333331E-3</v>
      </c>
      <c r="L991">
        <v>414</v>
      </c>
      <c r="M991">
        <f t="shared" si="91"/>
        <v>4408.2103333333334</v>
      </c>
      <c r="N991">
        <f t="shared" si="94"/>
        <v>4727.0708807777783</v>
      </c>
      <c r="O991">
        <f t="shared" si="95"/>
        <v>4491.8999999999996</v>
      </c>
    </row>
    <row r="992" spans="1:15" x14ac:dyDescent="0.35">
      <c r="A992" t="s">
        <v>9</v>
      </c>
      <c r="B992" s="6" t="s">
        <v>529</v>
      </c>
      <c r="C992" s="6" t="s">
        <v>520</v>
      </c>
      <c r="D992">
        <v>238</v>
      </c>
      <c r="E992">
        <f t="shared" si="92"/>
        <v>2.3765769570565118</v>
      </c>
      <c r="F992">
        <v>24</v>
      </c>
      <c r="G992">
        <v>2160</v>
      </c>
      <c r="H992">
        <v>2113.1</v>
      </c>
      <c r="I992">
        <f t="shared" si="93"/>
        <v>46.900000000000091</v>
      </c>
      <c r="J992">
        <f t="shared" si="90"/>
        <v>1.9541666666666704</v>
      </c>
      <c r="K992" s="3">
        <v>4.0000000000000001E-3</v>
      </c>
      <c r="L992">
        <v>144</v>
      </c>
      <c r="M992">
        <f t="shared" si="91"/>
        <v>2011.6711999999998</v>
      </c>
      <c r="N992">
        <f t="shared" si="94"/>
        <v>2171.2637818666662</v>
      </c>
      <c r="O992">
        <f t="shared" si="95"/>
        <v>2056.3200000000002</v>
      </c>
    </row>
    <row r="993" spans="1:15" x14ac:dyDescent="0.35">
      <c r="A993" t="s">
        <v>13</v>
      </c>
      <c r="B993" s="6" t="s">
        <v>529</v>
      </c>
      <c r="C993" s="6" t="s">
        <v>531</v>
      </c>
      <c r="D993">
        <v>203</v>
      </c>
      <c r="E993">
        <f t="shared" si="92"/>
        <v>2.307496037913213</v>
      </c>
      <c r="F993">
        <v>72</v>
      </c>
      <c r="G993">
        <v>6480</v>
      </c>
      <c r="H993">
        <v>6350.8</v>
      </c>
      <c r="I993">
        <f t="shared" si="93"/>
        <v>129.19999999999982</v>
      </c>
      <c r="J993">
        <f t="shared" si="90"/>
        <v>1.7944444444444418</v>
      </c>
      <c r="K993" s="3">
        <v>3.3333333333333331E-3</v>
      </c>
      <c r="L993">
        <v>432</v>
      </c>
      <c r="M993">
        <f t="shared" si="91"/>
        <v>4297.3746666666666</v>
      </c>
      <c r="N993">
        <f t="shared" si="94"/>
        <v>4588.1636857777785</v>
      </c>
      <c r="O993">
        <f t="shared" si="95"/>
        <v>4384.7999999999993</v>
      </c>
    </row>
    <row r="994" spans="1:15" x14ac:dyDescent="0.35">
      <c r="A994" t="s">
        <v>13</v>
      </c>
      <c r="B994" s="6" t="s">
        <v>529</v>
      </c>
      <c r="C994" s="6" t="s">
        <v>520</v>
      </c>
      <c r="D994">
        <v>238</v>
      </c>
      <c r="E994">
        <f t="shared" si="92"/>
        <v>2.3765769570565118</v>
      </c>
      <c r="F994">
        <v>59</v>
      </c>
      <c r="G994">
        <v>5310</v>
      </c>
      <c r="H994">
        <v>5211.5</v>
      </c>
      <c r="I994">
        <f t="shared" si="93"/>
        <v>98.5</v>
      </c>
      <c r="J994">
        <f t="shared" si="90"/>
        <v>1.6694915254237288</v>
      </c>
      <c r="K994" s="3">
        <v>3.3333333333333331E-3</v>
      </c>
      <c r="L994">
        <v>354</v>
      </c>
      <c r="M994">
        <f t="shared" si="91"/>
        <v>4134.4566666666669</v>
      </c>
      <c r="N994">
        <f t="shared" si="94"/>
        <v>4462.4568955555551</v>
      </c>
      <c r="O994">
        <f t="shared" si="95"/>
        <v>4212.5999999999995</v>
      </c>
    </row>
    <row r="995" spans="1:15" x14ac:dyDescent="0.35">
      <c r="A995" t="s">
        <v>13</v>
      </c>
      <c r="B995" s="6" t="s">
        <v>529</v>
      </c>
      <c r="C995" s="6" t="s">
        <v>532</v>
      </c>
      <c r="D995">
        <v>232</v>
      </c>
      <c r="E995">
        <f t="shared" si="92"/>
        <v>2.3654879848908998</v>
      </c>
      <c r="F995">
        <v>44</v>
      </c>
      <c r="G995">
        <v>3960</v>
      </c>
      <c r="H995">
        <v>3882.8</v>
      </c>
      <c r="I995">
        <f t="shared" si="93"/>
        <v>77.199999999999818</v>
      </c>
      <c r="J995">
        <f t="shared" si="90"/>
        <v>1.7545454545454504</v>
      </c>
      <c r="K995" s="3">
        <v>3.3333333333333331E-3</v>
      </c>
      <c r="L995">
        <v>264</v>
      </c>
      <c r="M995">
        <f t="shared" si="91"/>
        <v>3002.6986666666667</v>
      </c>
      <c r="N995">
        <f t="shared" si="94"/>
        <v>3234.9073635555551</v>
      </c>
      <c r="O995">
        <f t="shared" si="95"/>
        <v>3062.3999999999996</v>
      </c>
    </row>
    <row r="996" spans="1:15" x14ac:dyDescent="0.35">
      <c r="A996" t="s">
        <v>13</v>
      </c>
      <c r="B996" s="6" t="s">
        <v>529</v>
      </c>
      <c r="C996" s="6" t="s">
        <v>533</v>
      </c>
      <c r="D996">
        <v>227</v>
      </c>
      <c r="E996">
        <f t="shared" si="92"/>
        <v>2.3560258571931225</v>
      </c>
      <c r="F996">
        <v>40</v>
      </c>
      <c r="G996">
        <v>3600</v>
      </c>
      <c r="H996">
        <v>3533.4</v>
      </c>
      <c r="I996">
        <f t="shared" si="93"/>
        <v>66.599999999999909</v>
      </c>
      <c r="J996">
        <f t="shared" si="90"/>
        <v>1.6649999999999978</v>
      </c>
      <c r="K996" s="3">
        <v>3.3333333333333331E-3</v>
      </c>
      <c r="L996">
        <v>240</v>
      </c>
      <c r="M996">
        <f t="shared" si="91"/>
        <v>2673.6059999999998</v>
      </c>
      <c r="N996">
        <f t="shared" si="94"/>
        <v>2875.9088540000002</v>
      </c>
      <c r="O996">
        <f t="shared" si="95"/>
        <v>2724</v>
      </c>
    </row>
    <row r="997" spans="1:15" x14ac:dyDescent="0.35">
      <c r="A997" t="s">
        <v>13</v>
      </c>
      <c r="B997" s="6" t="s">
        <v>534</v>
      </c>
      <c r="C997" s="6" t="s">
        <v>535</v>
      </c>
      <c r="D997">
        <v>181</v>
      </c>
      <c r="E997">
        <f t="shared" si="92"/>
        <v>2.2576785748691846</v>
      </c>
      <c r="F997">
        <v>57</v>
      </c>
      <c r="G997">
        <v>5130</v>
      </c>
      <c r="H997">
        <v>5043.6000000000004</v>
      </c>
      <c r="I997">
        <f t="shared" si="93"/>
        <v>86.399999999999636</v>
      </c>
      <c r="J997">
        <f t="shared" si="90"/>
        <v>1.5157894736842041</v>
      </c>
      <c r="K997" s="3">
        <v>3.3333333333333331E-3</v>
      </c>
      <c r="L997">
        <v>342</v>
      </c>
      <c r="M997">
        <f t="shared" si="91"/>
        <v>3042.9720000000002</v>
      </c>
      <c r="N997">
        <f t="shared" si="94"/>
        <v>3226.564644</v>
      </c>
      <c r="O997">
        <f t="shared" si="95"/>
        <v>3095.0999999999995</v>
      </c>
    </row>
    <row r="998" spans="1:15" x14ac:dyDescent="0.35">
      <c r="A998" t="s">
        <v>9</v>
      </c>
      <c r="B998" s="6" t="s">
        <v>534</v>
      </c>
      <c r="C998" s="6" t="s">
        <v>536</v>
      </c>
      <c r="D998">
        <v>114</v>
      </c>
      <c r="E998">
        <f t="shared" si="92"/>
        <v>2.0569048513364727</v>
      </c>
      <c r="F998">
        <v>26</v>
      </c>
      <c r="G998">
        <v>2340</v>
      </c>
      <c r="H998">
        <v>2307.6</v>
      </c>
      <c r="I998">
        <f t="shared" si="93"/>
        <v>32.400000000000091</v>
      </c>
      <c r="J998">
        <f t="shared" si="90"/>
        <v>1.2461538461538497</v>
      </c>
      <c r="K998" s="3">
        <v>4.0000000000000001E-3</v>
      </c>
      <c r="L998">
        <v>156</v>
      </c>
      <c r="M998">
        <f t="shared" si="91"/>
        <v>1052.2655999999999</v>
      </c>
      <c r="N998">
        <f t="shared" si="94"/>
        <v>1092.2516928</v>
      </c>
      <c r="O998">
        <f t="shared" si="95"/>
        <v>1067.04</v>
      </c>
    </row>
    <row r="999" spans="1:15" x14ac:dyDescent="0.35">
      <c r="A999" t="s">
        <v>13</v>
      </c>
      <c r="B999" s="6" t="s">
        <v>534</v>
      </c>
      <c r="C999" s="6" t="s">
        <v>537</v>
      </c>
      <c r="D999">
        <v>245</v>
      </c>
      <c r="E999">
        <f t="shared" si="92"/>
        <v>2.3891660843645326</v>
      </c>
      <c r="F999">
        <v>64</v>
      </c>
      <c r="G999">
        <v>5760</v>
      </c>
      <c r="H999">
        <v>5654.6</v>
      </c>
      <c r="I999">
        <f t="shared" si="93"/>
        <v>105.39999999999964</v>
      </c>
      <c r="J999">
        <f t="shared" si="90"/>
        <v>1.6468749999999943</v>
      </c>
      <c r="K999" s="3">
        <v>3.3333333333333331E-3</v>
      </c>
      <c r="L999">
        <v>384</v>
      </c>
      <c r="M999">
        <f t="shared" si="91"/>
        <v>4617.9233333333332</v>
      </c>
      <c r="N999">
        <f t="shared" si="94"/>
        <v>4995.0537388888879</v>
      </c>
      <c r="O999">
        <f t="shared" si="95"/>
        <v>4704</v>
      </c>
    </row>
    <row r="1000" spans="1:15" x14ac:dyDescent="0.35">
      <c r="A1000" t="s">
        <v>13</v>
      </c>
      <c r="B1000" s="6" t="s">
        <v>534</v>
      </c>
      <c r="C1000" s="6" t="s">
        <v>538</v>
      </c>
      <c r="D1000">
        <v>234</v>
      </c>
      <c r="E1000">
        <f t="shared" si="92"/>
        <v>2.369215857410143</v>
      </c>
      <c r="F1000">
        <v>64</v>
      </c>
      <c r="G1000">
        <v>5760</v>
      </c>
      <c r="H1000">
        <v>5649.1</v>
      </c>
      <c r="I1000">
        <f t="shared" si="93"/>
        <v>110.89999999999964</v>
      </c>
      <c r="J1000">
        <f t="shared" si="90"/>
        <v>1.7328124999999943</v>
      </c>
      <c r="K1000" s="3">
        <v>3.3333333333333331E-3</v>
      </c>
      <c r="L1000">
        <v>384</v>
      </c>
      <c r="M1000">
        <f t="shared" si="91"/>
        <v>4406.2979999999998</v>
      </c>
      <c r="N1000">
        <f t="shared" si="94"/>
        <v>4749.9892440000003</v>
      </c>
      <c r="O1000">
        <f t="shared" si="95"/>
        <v>4492.8</v>
      </c>
    </row>
    <row r="1001" spans="1:15" x14ac:dyDescent="0.35">
      <c r="A1001" t="s">
        <v>13</v>
      </c>
      <c r="B1001" s="6" t="s">
        <v>534</v>
      </c>
      <c r="C1001" s="6" t="s">
        <v>539</v>
      </c>
      <c r="D1001">
        <v>221</v>
      </c>
      <c r="E1001">
        <f t="shared" si="92"/>
        <v>2.3443922736851106</v>
      </c>
      <c r="F1001">
        <v>41</v>
      </c>
      <c r="G1001">
        <v>3690</v>
      </c>
      <c r="H1001">
        <v>3620.2</v>
      </c>
      <c r="I1001">
        <f t="shared" si="93"/>
        <v>69.800000000000182</v>
      </c>
      <c r="J1001">
        <f t="shared" si="90"/>
        <v>1.7024390243902483</v>
      </c>
      <c r="K1001" s="3">
        <v>3.3333333333333331E-3</v>
      </c>
      <c r="L1001">
        <v>246</v>
      </c>
      <c r="M1001">
        <f t="shared" si="91"/>
        <v>2666.8806666666665</v>
      </c>
      <c r="N1001">
        <f t="shared" si="94"/>
        <v>2863.3408757777775</v>
      </c>
      <c r="O1001">
        <f t="shared" si="95"/>
        <v>2718.2999999999997</v>
      </c>
    </row>
    <row r="1002" spans="1:15" x14ac:dyDescent="0.35">
      <c r="A1002" t="s">
        <v>13</v>
      </c>
      <c r="B1002" s="6" t="s">
        <v>534</v>
      </c>
      <c r="C1002" s="6" t="s">
        <v>540</v>
      </c>
      <c r="D1002">
        <v>236</v>
      </c>
      <c r="E1002">
        <f t="shared" si="92"/>
        <v>2.3729120029701067</v>
      </c>
      <c r="F1002">
        <v>40</v>
      </c>
      <c r="G1002">
        <v>3600</v>
      </c>
      <c r="H1002">
        <v>3526</v>
      </c>
      <c r="I1002">
        <f t="shared" si="93"/>
        <v>74</v>
      </c>
      <c r="J1002">
        <f t="shared" si="90"/>
        <v>1.85</v>
      </c>
      <c r="K1002" s="3">
        <v>3.3333333333333331E-3</v>
      </c>
      <c r="L1002">
        <v>240</v>
      </c>
      <c r="M1002">
        <f t="shared" si="91"/>
        <v>2773.7866666666664</v>
      </c>
      <c r="N1002">
        <f t="shared" si="94"/>
        <v>2991.9912177777774</v>
      </c>
      <c r="O1002">
        <f t="shared" si="95"/>
        <v>2832</v>
      </c>
    </row>
    <row r="1003" spans="1:15" x14ac:dyDescent="0.35">
      <c r="A1003" t="s">
        <v>9</v>
      </c>
      <c r="B1003" s="6" t="s">
        <v>512</v>
      </c>
      <c r="C1003" s="6" t="s">
        <v>524</v>
      </c>
      <c r="D1003">
        <v>245</v>
      </c>
      <c r="E1003">
        <f t="shared" si="92"/>
        <v>2.3891660843645326</v>
      </c>
      <c r="F1003">
        <v>28</v>
      </c>
      <c r="G1003">
        <v>2520</v>
      </c>
      <c r="H1003">
        <v>2471.9</v>
      </c>
      <c r="I1003">
        <f t="shared" si="93"/>
        <v>48.099999999999909</v>
      </c>
      <c r="J1003">
        <f t="shared" si="90"/>
        <v>1.7178571428571396</v>
      </c>
      <c r="K1003" s="3">
        <v>4.0000000000000001E-3</v>
      </c>
      <c r="L1003">
        <v>168</v>
      </c>
      <c r="M1003">
        <f t="shared" si="91"/>
        <v>2422.462</v>
      </c>
      <c r="N1003">
        <f t="shared" si="94"/>
        <v>2620.2963966666662</v>
      </c>
      <c r="O1003">
        <f t="shared" si="95"/>
        <v>2469.6</v>
      </c>
    </row>
    <row r="1004" spans="1:15" x14ac:dyDescent="0.35">
      <c r="A1004" t="s">
        <v>9</v>
      </c>
      <c r="B1004" s="6" t="s">
        <v>512</v>
      </c>
      <c r="C1004" s="6" t="s">
        <v>526</v>
      </c>
      <c r="D1004">
        <v>237</v>
      </c>
      <c r="E1004">
        <f t="shared" si="92"/>
        <v>2.374748346010104</v>
      </c>
      <c r="F1004">
        <v>29</v>
      </c>
      <c r="G1004">
        <v>2610</v>
      </c>
      <c r="H1004">
        <v>2553.9</v>
      </c>
      <c r="I1004">
        <f t="shared" si="93"/>
        <v>56.099999999999909</v>
      </c>
      <c r="J1004">
        <f t="shared" si="90"/>
        <v>1.9344827586206865</v>
      </c>
      <c r="K1004" s="3">
        <v>4.0000000000000001E-3</v>
      </c>
      <c r="L1004">
        <v>174</v>
      </c>
      <c r="M1004">
        <f t="shared" si="91"/>
        <v>2421.0972000000002</v>
      </c>
      <c r="N1004">
        <f t="shared" si="94"/>
        <v>2612.3638788000003</v>
      </c>
      <c r="O1004">
        <f t="shared" si="95"/>
        <v>2474.2799999999997</v>
      </c>
    </row>
    <row r="1005" spans="1:15" x14ac:dyDescent="0.35">
      <c r="A1005" t="s">
        <v>9</v>
      </c>
      <c r="B1005" s="6" t="s">
        <v>512</v>
      </c>
      <c r="C1005" s="6" t="s">
        <v>541</v>
      </c>
      <c r="D1005">
        <v>126</v>
      </c>
      <c r="E1005">
        <f t="shared" si="92"/>
        <v>2.1003705451175629</v>
      </c>
      <c r="F1005">
        <v>38</v>
      </c>
      <c r="G1005">
        <v>3420</v>
      </c>
      <c r="H1005">
        <v>3367.5</v>
      </c>
      <c r="I1005">
        <f t="shared" si="93"/>
        <v>52.5</v>
      </c>
      <c r="J1005">
        <f t="shared" si="90"/>
        <v>1.381578947368421</v>
      </c>
      <c r="K1005" s="3">
        <v>4.0000000000000001E-3</v>
      </c>
      <c r="L1005">
        <v>228</v>
      </c>
      <c r="M1005">
        <f t="shared" si="91"/>
        <v>1697.22</v>
      </c>
      <c r="N1005">
        <f t="shared" si="94"/>
        <v>1768.50324</v>
      </c>
      <c r="O1005">
        <f t="shared" si="95"/>
        <v>1723.68</v>
      </c>
    </row>
    <row r="1006" spans="1:15" x14ac:dyDescent="0.35">
      <c r="A1006" t="s">
        <v>13</v>
      </c>
      <c r="B1006" s="6" t="s">
        <v>512</v>
      </c>
      <c r="C1006" s="6" t="s">
        <v>542</v>
      </c>
      <c r="D1006">
        <v>150</v>
      </c>
      <c r="E1006">
        <f t="shared" si="92"/>
        <v>2.1760912590556813</v>
      </c>
      <c r="F1006">
        <v>66</v>
      </c>
      <c r="G1006">
        <v>5940</v>
      </c>
      <c r="H1006">
        <v>5840.2</v>
      </c>
      <c r="I1006">
        <f t="shared" si="93"/>
        <v>99.800000000000182</v>
      </c>
      <c r="J1006">
        <f t="shared" si="90"/>
        <v>1.5121212121212149</v>
      </c>
      <c r="K1006" s="3">
        <v>3.3333333333333331E-3</v>
      </c>
      <c r="L1006">
        <v>396</v>
      </c>
      <c r="M1006">
        <f t="shared" si="91"/>
        <v>2920.1</v>
      </c>
      <c r="N1006">
        <f t="shared" si="94"/>
        <v>3066.105</v>
      </c>
      <c r="O1006">
        <f t="shared" si="95"/>
        <v>2969.9999999999995</v>
      </c>
    </row>
    <row r="1007" spans="1:15" x14ac:dyDescent="0.35">
      <c r="A1007" t="s">
        <v>13</v>
      </c>
      <c r="B1007" s="6" t="s">
        <v>512</v>
      </c>
      <c r="C1007" s="6" t="s">
        <v>543</v>
      </c>
      <c r="D1007">
        <v>240</v>
      </c>
      <c r="E1007">
        <f t="shared" si="92"/>
        <v>2.3802112417116059</v>
      </c>
      <c r="F1007">
        <v>53</v>
      </c>
      <c r="G1007">
        <v>4770</v>
      </c>
      <c r="H1007">
        <v>4680</v>
      </c>
      <c r="I1007">
        <f t="shared" si="93"/>
        <v>90</v>
      </c>
      <c r="J1007">
        <f t="shared" si="90"/>
        <v>1.6981132075471699</v>
      </c>
      <c r="K1007" s="3">
        <v>3.3333333333333331E-3</v>
      </c>
      <c r="L1007">
        <v>318</v>
      </c>
      <c r="M1007">
        <f t="shared" si="91"/>
        <v>3744</v>
      </c>
      <c r="N1007">
        <f t="shared" si="94"/>
        <v>4043.5200000000004</v>
      </c>
      <c r="O1007">
        <f t="shared" si="95"/>
        <v>3815.9999999999995</v>
      </c>
    </row>
    <row r="1008" spans="1:15" x14ac:dyDescent="0.35">
      <c r="A1008" t="s">
        <v>13</v>
      </c>
      <c r="B1008" s="6" t="s">
        <v>512</v>
      </c>
      <c r="C1008" s="6" t="s">
        <v>527</v>
      </c>
      <c r="D1008">
        <v>190</v>
      </c>
      <c r="E1008">
        <f t="shared" si="92"/>
        <v>2.2787536009528289</v>
      </c>
      <c r="F1008">
        <v>68</v>
      </c>
      <c r="G1008">
        <v>6120</v>
      </c>
      <c r="H1008">
        <v>5997.7</v>
      </c>
      <c r="I1008">
        <f t="shared" si="93"/>
        <v>122.30000000000018</v>
      </c>
      <c r="J1008">
        <f t="shared" si="90"/>
        <v>1.7985294117647086</v>
      </c>
      <c r="K1008" s="3">
        <v>3.3333333333333331E-3</v>
      </c>
      <c r="L1008">
        <v>408</v>
      </c>
      <c r="M1008">
        <f t="shared" si="91"/>
        <v>3798.5433333333331</v>
      </c>
      <c r="N1008">
        <f t="shared" si="94"/>
        <v>4039.1177444444438</v>
      </c>
      <c r="O1008">
        <f t="shared" si="95"/>
        <v>3875.9999999999995</v>
      </c>
    </row>
    <row r="1009" spans="1:15" x14ac:dyDescent="0.35">
      <c r="A1009" t="s">
        <v>13</v>
      </c>
      <c r="B1009" s="6" t="s">
        <v>512</v>
      </c>
      <c r="C1009" s="6" t="s">
        <v>544</v>
      </c>
      <c r="D1009">
        <v>226</v>
      </c>
      <c r="E1009">
        <f t="shared" si="92"/>
        <v>2.3541084391474008</v>
      </c>
      <c r="F1009">
        <v>33</v>
      </c>
      <c r="G1009">
        <v>2970</v>
      </c>
      <c r="H1009">
        <v>2906.2</v>
      </c>
      <c r="I1009">
        <f t="shared" si="93"/>
        <v>63.800000000000182</v>
      </c>
      <c r="J1009">
        <f t="shared" si="90"/>
        <v>1.9333333333333389</v>
      </c>
      <c r="K1009" s="3">
        <v>3.3333333333333331E-3</v>
      </c>
      <c r="L1009">
        <v>198</v>
      </c>
      <c r="M1009">
        <f t="shared" si="91"/>
        <v>2189.3373333333329</v>
      </c>
      <c r="N1009">
        <f t="shared" si="94"/>
        <v>2354.2674124444438</v>
      </c>
      <c r="O1009">
        <f t="shared" si="95"/>
        <v>2237.3999999999996</v>
      </c>
    </row>
    <row r="1010" spans="1:15" x14ac:dyDescent="0.35">
      <c r="A1010" t="s">
        <v>13</v>
      </c>
      <c r="B1010" s="6" t="s">
        <v>545</v>
      </c>
      <c r="C1010" s="6" t="s">
        <v>546</v>
      </c>
      <c r="D1010">
        <v>233</v>
      </c>
      <c r="E1010">
        <f t="shared" si="92"/>
        <v>2.3673559210260189</v>
      </c>
      <c r="F1010">
        <v>46</v>
      </c>
      <c r="G1010">
        <v>4140</v>
      </c>
      <c r="H1010">
        <v>4049.3</v>
      </c>
      <c r="I1010">
        <f t="shared" si="93"/>
        <v>90.699999999999818</v>
      </c>
      <c r="J1010">
        <f t="shared" si="90"/>
        <v>1.9717391304347787</v>
      </c>
      <c r="K1010" s="3">
        <v>3.3333333333333331E-3</v>
      </c>
      <c r="L1010">
        <v>276</v>
      </c>
      <c r="M1010">
        <f t="shared" si="91"/>
        <v>3144.9563333333331</v>
      </c>
      <c r="N1010">
        <f t="shared" si="94"/>
        <v>3389.2146085555551</v>
      </c>
      <c r="O1010">
        <f t="shared" si="95"/>
        <v>3215.3999999999996</v>
      </c>
    </row>
    <row r="1011" spans="1:15" x14ac:dyDescent="0.35">
      <c r="A1011" t="s">
        <v>9</v>
      </c>
      <c r="B1011" s="6" t="s">
        <v>545</v>
      </c>
      <c r="C1011" s="6" t="s">
        <v>547</v>
      </c>
      <c r="D1011">
        <v>188</v>
      </c>
      <c r="E1011">
        <f t="shared" si="92"/>
        <v>2.27415784926368</v>
      </c>
      <c r="F1011">
        <v>33</v>
      </c>
      <c r="G1011">
        <v>2970</v>
      </c>
      <c r="H1011">
        <v>2917.6</v>
      </c>
      <c r="I1011">
        <f t="shared" si="93"/>
        <v>52.400000000000091</v>
      </c>
      <c r="J1011">
        <f t="shared" si="90"/>
        <v>1.5878787878787906</v>
      </c>
      <c r="K1011" s="3">
        <v>4.0000000000000001E-3</v>
      </c>
      <c r="L1011">
        <v>198</v>
      </c>
      <c r="M1011">
        <f t="shared" si="91"/>
        <v>2194.0351999999998</v>
      </c>
      <c r="N1011">
        <f t="shared" si="94"/>
        <v>2331.5280725333332</v>
      </c>
      <c r="O1011">
        <f t="shared" si="95"/>
        <v>2233.44</v>
      </c>
    </row>
    <row r="1012" spans="1:15" x14ac:dyDescent="0.35">
      <c r="A1012" t="s">
        <v>13</v>
      </c>
      <c r="B1012" s="6" t="s">
        <v>545</v>
      </c>
      <c r="C1012" s="6" t="s">
        <v>548</v>
      </c>
      <c r="D1012">
        <v>196</v>
      </c>
      <c r="E1012">
        <f t="shared" si="92"/>
        <v>2.2922560713564759</v>
      </c>
      <c r="F1012">
        <v>59</v>
      </c>
      <c r="G1012">
        <v>5310</v>
      </c>
      <c r="H1012">
        <v>5217.8</v>
      </c>
      <c r="I1012">
        <f t="shared" si="93"/>
        <v>92.199999999999818</v>
      </c>
      <c r="J1012">
        <f t="shared" si="90"/>
        <v>1.5627118644067766</v>
      </c>
      <c r="K1012" s="3">
        <v>3.3333333333333331E-3</v>
      </c>
      <c r="L1012">
        <v>354</v>
      </c>
      <c r="M1012">
        <f t="shared" si="91"/>
        <v>3408.9626666666668</v>
      </c>
      <c r="N1012">
        <f t="shared" si="94"/>
        <v>3631.6815608888887</v>
      </c>
      <c r="O1012">
        <f t="shared" si="95"/>
        <v>3469.2</v>
      </c>
    </row>
    <row r="1013" spans="1:15" x14ac:dyDescent="0.35">
      <c r="A1013" t="s">
        <v>9</v>
      </c>
      <c r="B1013" s="6" t="s">
        <v>549</v>
      </c>
      <c r="C1013" s="6" t="s">
        <v>550</v>
      </c>
      <c r="D1013">
        <v>245</v>
      </c>
      <c r="E1013">
        <f t="shared" si="92"/>
        <v>2.3891660843645326</v>
      </c>
      <c r="F1013">
        <v>45</v>
      </c>
      <c r="G1013">
        <v>4050</v>
      </c>
      <c r="H1013">
        <v>3964.2</v>
      </c>
      <c r="I1013">
        <f t="shared" si="93"/>
        <v>85.800000000000182</v>
      </c>
      <c r="J1013">
        <f t="shared" si="90"/>
        <v>1.9066666666666707</v>
      </c>
      <c r="K1013" s="3">
        <v>4.0000000000000001E-3</v>
      </c>
      <c r="L1013">
        <v>270</v>
      </c>
      <c r="M1013">
        <f t="shared" si="91"/>
        <v>3884.9160000000002</v>
      </c>
      <c r="N1013">
        <f t="shared" si="94"/>
        <v>4202.1841399999994</v>
      </c>
      <c r="O1013">
        <f t="shared" si="95"/>
        <v>3969</v>
      </c>
    </row>
    <row r="1014" spans="1:15" x14ac:dyDescent="0.35">
      <c r="A1014" t="s">
        <v>13</v>
      </c>
      <c r="B1014" s="6" t="s">
        <v>549</v>
      </c>
      <c r="C1014" s="6" t="s">
        <v>551</v>
      </c>
      <c r="D1014">
        <v>237</v>
      </c>
      <c r="E1014">
        <f t="shared" si="92"/>
        <v>2.374748346010104</v>
      </c>
      <c r="F1014">
        <v>40</v>
      </c>
      <c r="G1014">
        <v>3600</v>
      </c>
      <c r="H1014">
        <v>3531.9</v>
      </c>
      <c r="I1014">
        <f t="shared" si="93"/>
        <v>68.099999999999909</v>
      </c>
      <c r="J1014">
        <f t="shared" si="90"/>
        <v>1.7024999999999977</v>
      </c>
      <c r="K1014" s="3">
        <v>3.3333333333333331E-3</v>
      </c>
      <c r="L1014">
        <v>240</v>
      </c>
      <c r="M1014">
        <f t="shared" si="91"/>
        <v>2790.201</v>
      </c>
      <c r="N1014">
        <f t="shared" si="94"/>
        <v>3010.6268789999999</v>
      </c>
      <c r="O1014">
        <f t="shared" si="95"/>
        <v>2844</v>
      </c>
    </row>
    <row r="1015" spans="1:15" x14ac:dyDescent="0.35">
      <c r="A1015" t="s">
        <v>13</v>
      </c>
      <c r="B1015" s="6" t="s">
        <v>549</v>
      </c>
      <c r="C1015" s="6" t="s">
        <v>537</v>
      </c>
      <c r="D1015">
        <v>242</v>
      </c>
      <c r="E1015">
        <f t="shared" si="92"/>
        <v>2.3838153659804311</v>
      </c>
      <c r="F1015">
        <v>35</v>
      </c>
      <c r="G1015">
        <v>3150</v>
      </c>
      <c r="H1015">
        <v>3089.8</v>
      </c>
      <c r="I1015">
        <f t="shared" si="93"/>
        <v>60.199999999999818</v>
      </c>
      <c r="J1015">
        <f t="shared" si="90"/>
        <v>1.7199999999999949</v>
      </c>
      <c r="K1015" s="3">
        <v>3.3333333333333331E-3</v>
      </c>
      <c r="L1015">
        <v>210</v>
      </c>
      <c r="M1015">
        <f t="shared" si="91"/>
        <v>2492.4386666666664</v>
      </c>
      <c r="N1015">
        <f t="shared" si="94"/>
        <v>2693.4953857777778</v>
      </c>
      <c r="O1015">
        <f t="shared" si="95"/>
        <v>2541</v>
      </c>
    </row>
    <row r="1016" spans="1:15" x14ac:dyDescent="0.35">
      <c r="A1016" t="s">
        <v>9</v>
      </c>
      <c r="B1016" s="6" t="s">
        <v>549</v>
      </c>
      <c r="C1016" s="6" t="s">
        <v>521</v>
      </c>
      <c r="D1016">
        <v>244</v>
      </c>
      <c r="E1016">
        <f t="shared" si="92"/>
        <v>2.3873898263387292</v>
      </c>
      <c r="F1016">
        <v>37</v>
      </c>
      <c r="G1016">
        <v>3330</v>
      </c>
      <c r="H1016">
        <v>3266.7</v>
      </c>
      <c r="I1016">
        <f t="shared" si="93"/>
        <v>63.300000000000182</v>
      </c>
      <c r="J1016">
        <f t="shared" si="90"/>
        <v>1.7108108108108158</v>
      </c>
      <c r="K1016" s="3">
        <v>4.0000000000000001E-3</v>
      </c>
      <c r="L1016">
        <v>222</v>
      </c>
      <c r="M1016">
        <f t="shared" si="91"/>
        <v>3188.2991999999999</v>
      </c>
      <c r="N1016">
        <f t="shared" si="94"/>
        <v>3447.6142015999999</v>
      </c>
      <c r="O1016">
        <f t="shared" si="95"/>
        <v>3250.08</v>
      </c>
    </row>
    <row r="1017" spans="1:15" x14ac:dyDescent="0.35">
      <c r="A1017" t="s">
        <v>9</v>
      </c>
      <c r="B1017" s="6" t="s">
        <v>549</v>
      </c>
      <c r="C1017" s="6" t="s">
        <v>552</v>
      </c>
      <c r="D1017">
        <v>164</v>
      </c>
      <c r="E1017">
        <f t="shared" si="92"/>
        <v>2.214843848047698</v>
      </c>
      <c r="F1017">
        <v>40</v>
      </c>
      <c r="G1017">
        <v>3600</v>
      </c>
      <c r="H1017">
        <v>3541.7</v>
      </c>
      <c r="I1017">
        <f t="shared" si="93"/>
        <v>58.300000000000182</v>
      </c>
      <c r="J1017">
        <f t="shared" si="90"/>
        <v>1.4575000000000045</v>
      </c>
      <c r="K1017" s="3">
        <v>4.0000000000000001E-3</v>
      </c>
      <c r="L1017">
        <v>240</v>
      </c>
      <c r="M1017">
        <f t="shared" si="91"/>
        <v>2323.3552</v>
      </c>
      <c r="N1017">
        <f t="shared" si="94"/>
        <v>2450.3652842666665</v>
      </c>
      <c r="O1017">
        <f t="shared" si="95"/>
        <v>2361.6</v>
      </c>
    </row>
    <row r="1018" spans="1:15" x14ac:dyDescent="0.35">
      <c r="A1018" t="s">
        <v>13</v>
      </c>
      <c r="B1018" s="6" t="s">
        <v>553</v>
      </c>
      <c r="C1018" s="6" t="s">
        <v>554</v>
      </c>
      <c r="D1018">
        <v>182</v>
      </c>
      <c r="E1018">
        <f t="shared" si="92"/>
        <v>2.2600713879850747</v>
      </c>
      <c r="F1018">
        <v>49</v>
      </c>
      <c r="G1018">
        <v>4410</v>
      </c>
      <c r="H1018">
        <v>4333.8</v>
      </c>
      <c r="I1018">
        <f t="shared" si="93"/>
        <v>76.199999999999818</v>
      </c>
      <c r="J1018">
        <f t="shared" si="90"/>
        <v>1.5551020408163228</v>
      </c>
      <c r="K1018" s="3">
        <v>3.3333333333333331E-3</v>
      </c>
      <c r="L1018">
        <v>294</v>
      </c>
      <c r="M1018">
        <f t="shared" si="91"/>
        <v>2629.172</v>
      </c>
      <c r="N1018">
        <f t="shared" si="94"/>
        <v>2788.6751013333333</v>
      </c>
      <c r="O1018">
        <f t="shared" si="95"/>
        <v>2675.4</v>
      </c>
    </row>
    <row r="1019" spans="1:15" x14ac:dyDescent="0.35">
      <c r="A1019" t="s">
        <v>9</v>
      </c>
      <c r="B1019" s="6" t="s">
        <v>553</v>
      </c>
      <c r="C1019" s="6" t="s">
        <v>526</v>
      </c>
      <c r="D1019">
        <v>234</v>
      </c>
      <c r="E1019">
        <f t="shared" si="92"/>
        <v>2.369215857410143</v>
      </c>
      <c r="F1019">
        <v>25</v>
      </c>
      <c r="G1019">
        <v>2250</v>
      </c>
      <c r="H1019">
        <v>2203.4</v>
      </c>
      <c r="I1019">
        <f t="shared" si="93"/>
        <v>46.599999999999909</v>
      </c>
      <c r="J1019">
        <f t="shared" si="90"/>
        <v>1.8639999999999963</v>
      </c>
      <c r="K1019" s="3">
        <v>4.0000000000000001E-3</v>
      </c>
      <c r="L1019">
        <v>150</v>
      </c>
      <c r="M1019">
        <f t="shared" si="91"/>
        <v>2062.3824000000004</v>
      </c>
      <c r="N1019">
        <f t="shared" si="94"/>
        <v>2223.2482272000007</v>
      </c>
      <c r="O1019">
        <f t="shared" si="95"/>
        <v>2106</v>
      </c>
    </row>
    <row r="1020" spans="1:15" x14ac:dyDescent="0.35">
      <c r="A1020" t="s">
        <v>13</v>
      </c>
      <c r="B1020" s="6" t="s">
        <v>553</v>
      </c>
      <c r="C1020" s="6" t="s">
        <v>547</v>
      </c>
      <c r="D1020">
        <v>186</v>
      </c>
      <c r="E1020">
        <f t="shared" si="92"/>
        <v>2.2695129442179165</v>
      </c>
      <c r="F1020">
        <v>64</v>
      </c>
      <c r="G1020">
        <v>5760</v>
      </c>
      <c r="H1020">
        <v>5647.6</v>
      </c>
      <c r="I1020">
        <f t="shared" si="93"/>
        <v>112.39999999999964</v>
      </c>
      <c r="J1020">
        <f t="shared" si="90"/>
        <v>1.7562499999999943</v>
      </c>
      <c r="K1020" s="3">
        <v>3.3333333333333331E-3</v>
      </c>
      <c r="L1020">
        <v>384</v>
      </c>
      <c r="M1020">
        <f t="shared" si="91"/>
        <v>3501.5119999999997</v>
      </c>
      <c r="N1020">
        <f t="shared" si="94"/>
        <v>3718.605744</v>
      </c>
      <c r="O1020">
        <f t="shared" si="95"/>
        <v>3571.2</v>
      </c>
    </row>
    <row r="1021" spans="1:15" x14ac:dyDescent="0.35">
      <c r="A1021" t="s">
        <v>13</v>
      </c>
      <c r="B1021" s="6" t="s">
        <v>553</v>
      </c>
      <c r="C1021" s="6" t="s">
        <v>551</v>
      </c>
      <c r="D1021">
        <v>236</v>
      </c>
      <c r="E1021">
        <f t="shared" si="92"/>
        <v>2.3729120029701067</v>
      </c>
      <c r="F1021">
        <v>29</v>
      </c>
      <c r="G1021">
        <v>2610</v>
      </c>
      <c r="H1021">
        <v>2554.6</v>
      </c>
      <c r="I1021">
        <f t="shared" si="93"/>
        <v>55.400000000000091</v>
      </c>
      <c r="J1021">
        <f t="shared" si="90"/>
        <v>1.91034482758621</v>
      </c>
      <c r="K1021" s="3">
        <v>3.3333333333333331E-3</v>
      </c>
      <c r="L1021">
        <v>174</v>
      </c>
      <c r="M1021">
        <f t="shared" si="91"/>
        <v>2009.6186666666665</v>
      </c>
      <c r="N1021">
        <f t="shared" si="94"/>
        <v>2167.7086684444444</v>
      </c>
      <c r="O1021">
        <f t="shared" si="95"/>
        <v>2053.1999999999998</v>
      </c>
    </row>
    <row r="1022" spans="1:15" x14ac:dyDescent="0.35">
      <c r="A1022" t="s">
        <v>13</v>
      </c>
      <c r="B1022" s="6" t="s">
        <v>513</v>
      </c>
      <c r="C1022" s="6" t="s">
        <v>543</v>
      </c>
      <c r="D1022">
        <v>236</v>
      </c>
      <c r="E1022">
        <f t="shared" si="92"/>
        <v>2.3729120029701067</v>
      </c>
      <c r="F1022">
        <v>68</v>
      </c>
      <c r="G1022">
        <v>6120</v>
      </c>
      <c r="H1022">
        <v>5988.4</v>
      </c>
      <c r="I1022">
        <f t="shared" si="93"/>
        <v>131.60000000000036</v>
      </c>
      <c r="J1022">
        <f t="shared" si="90"/>
        <v>1.9352941176470642</v>
      </c>
      <c r="K1022" s="3">
        <v>3.3333333333333331E-3</v>
      </c>
      <c r="L1022">
        <v>408</v>
      </c>
      <c r="M1022">
        <f t="shared" si="91"/>
        <v>4710.8746666666666</v>
      </c>
      <c r="N1022">
        <f t="shared" si="94"/>
        <v>5081.4634737777778</v>
      </c>
      <c r="O1022">
        <f t="shared" si="95"/>
        <v>4814.3999999999996</v>
      </c>
    </row>
    <row r="1023" spans="1:15" x14ac:dyDescent="0.35">
      <c r="A1023" t="s">
        <v>13</v>
      </c>
      <c r="B1023" s="6" t="s">
        <v>513</v>
      </c>
      <c r="C1023" s="6" t="s">
        <v>555</v>
      </c>
      <c r="D1023">
        <v>239</v>
      </c>
      <c r="E1023">
        <f t="shared" si="92"/>
        <v>2.3783979009481375</v>
      </c>
      <c r="F1023">
        <v>38</v>
      </c>
      <c r="G1023">
        <v>3420</v>
      </c>
      <c r="H1023">
        <v>3351.1</v>
      </c>
      <c r="I1023">
        <f t="shared" si="93"/>
        <v>68.900000000000091</v>
      </c>
      <c r="J1023">
        <f t="shared" si="90"/>
        <v>1.8131578947368445</v>
      </c>
      <c r="K1023" s="3">
        <v>3.3333333333333331E-3</v>
      </c>
      <c r="L1023">
        <v>228</v>
      </c>
      <c r="M1023">
        <f t="shared" si="91"/>
        <v>2669.7096666666662</v>
      </c>
      <c r="N1023">
        <f t="shared" si="94"/>
        <v>2882.3965367777773</v>
      </c>
      <c r="O1023">
        <f t="shared" si="95"/>
        <v>2724.5999999999995</v>
      </c>
    </row>
    <row r="1024" spans="1:15" x14ac:dyDescent="0.35">
      <c r="A1024" t="s">
        <v>13</v>
      </c>
      <c r="B1024" s="6" t="s">
        <v>513</v>
      </c>
      <c r="C1024" s="6" t="s">
        <v>556</v>
      </c>
      <c r="D1024">
        <v>214</v>
      </c>
      <c r="E1024">
        <f t="shared" si="92"/>
        <v>2.330413773349191</v>
      </c>
      <c r="F1024">
        <v>39</v>
      </c>
      <c r="G1024">
        <v>3510</v>
      </c>
      <c r="H1024">
        <v>3444</v>
      </c>
      <c r="I1024">
        <f t="shared" si="93"/>
        <v>66</v>
      </c>
      <c r="J1024">
        <f t="shared" si="90"/>
        <v>1.6923076923076923</v>
      </c>
      <c r="K1024" s="3">
        <v>3.3333333333333331E-3</v>
      </c>
      <c r="L1024">
        <v>234</v>
      </c>
      <c r="M1024">
        <f t="shared" si="91"/>
        <v>2456.7199999999998</v>
      </c>
      <c r="N1024">
        <f t="shared" si="94"/>
        <v>2631.966026666666</v>
      </c>
      <c r="O1024">
        <f t="shared" si="95"/>
        <v>2503.7999999999997</v>
      </c>
    </row>
    <row r="1025" spans="1:15" x14ac:dyDescent="0.35">
      <c r="A1025" t="s">
        <v>13</v>
      </c>
      <c r="B1025" s="6" t="s">
        <v>513</v>
      </c>
      <c r="C1025" s="6" t="s">
        <v>521</v>
      </c>
      <c r="D1025">
        <v>242</v>
      </c>
      <c r="E1025">
        <f t="shared" si="92"/>
        <v>2.3838153659804311</v>
      </c>
      <c r="F1025">
        <v>42</v>
      </c>
      <c r="G1025">
        <v>3780</v>
      </c>
      <c r="H1025">
        <v>3704</v>
      </c>
      <c r="I1025">
        <f t="shared" si="93"/>
        <v>76</v>
      </c>
      <c r="J1025">
        <f t="shared" si="90"/>
        <v>1.8095238095238095</v>
      </c>
      <c r="K1025" s="3">
        <v>3.3333333333333331E-3</v>
      </c>
      <c r="L1025">
        <v>252</v>
      </c>
      <c r="M1025">
        <f t="shared" si="91"/>
        <v>2987.893333333333</v>
      </c>
      <c r="N1025">
        <f t="shared" si="94"/>
        <v>3228.9167288888884</v>
      </c>
      <c r="O1025">
        <f t="shared" si="95"/>
        <v>3049.2</v>
      </c>
    </row>
    <row r="1026" spans="1:15" x14ac:dyDescent="0.35">
      <c r="A1026" t="s">
        <v>13</v>
      </c>
      <c r="B1026" s="6" t="s">
        <v>557</v>
      </c>
      <c r="C1026" s="6" t="s">
        <v>558</v>
      </c>
      <c r="D1026">
        <v>190</v>
      </c>
      <c r="E1026">
        <f t="shared" si="92"/>
        <v>2.2787536009528289</v>
      </c>
      <c r="F1026">
        <v>60</v>
      </c>
      <c r="G1026">
        <v>5400</v>
      </c>
      <c r="H1026">
        <v>5304.8</v>
      </c>
      <c r="I1026">
        <f t="shared" si="93"/>
        <v>95.199999999999818</v>
      </c>
      <c r="J1026">
        <f t="shared" ref="J1026:J1089" si="96">(G1026-H1026)/F1026</f>
        <v>1.5866666666666636</v>
      </c>
      <c r="K1026" s="3">
        <v>3.3333333333333331E-3</v>
      </c>
      <c r="L1026">
        <v>360</v>
      </c>
      <c r="M1026">
        <f t="shared" ref="M1026:M1089" si="97">K1026*H1026*D1026</f>
        <v>3359.7066666666665</v>
      </c>
      <c r="N1026">
        <f t="shared" si="94"/>
        <v>3572.4880888888883</v>
      </c>
      <c r="O1026">
        <f t="shared" si="95"/>
        <v>3420</v>
      </c>
    </row>
    <row r="1027" spans="1:15" x14ac:dyDescent="0.35">
      <c r="A1027" t="s">
        <v>13</v>
      </c>
      <c r="B1027" s="6" t="s">
        <v>557</v>
      </c>
      <c r="C1027" s="6" t="s">
        <v>559</v>
      </c>
      <c r="D1027">
        <v>114</v>
      </c>
      <c r="E1027">
        <f t="shared" ref="E1027:E1090" si="98">LOG(D1027)</f>
        <v>2.0569048513364727</v>
      </c>
      <c r="F1027">
        <v>49</v>
      </c>
      <c r="G1027">
        <v>4410</v>
      </c>
      <c r="H1027">
        <v>4347.1000000000004</v>
      </c>
      <c r="I1027">
        <f t="shared" ref="I1027:I1090" si="99">G1027-H1027</f>
        <v>62.899999999999636</v>
      </c>
      <c r="J1027">
        <f t="shared" si="96"/>
        <v>1.2836734693877476</v>
      </c>
      <c r="K1027" s="3">
        <v>3.3333333333333331E-3</v>
      </c>
      <c r="L1027">
        <v>294</v>
      </c>
      <c r="M1027">
        <f t="shared" si="97"/>
        <v>1651.8980000000001</v>
      </c>
      <c r="N1027">
        <f t="shared" ref="N1027:N1090" si="100">M1027*(1+(D1027*(1/3000)))</f>
        <v>1714.6701240000002</v>
      </c>
      <c r="O1027">
        <f t="shared" ref="O1027:O1090" si="101">K1027*G1027*D1027</f>
        <v>1675.8</v>
      </c>
    </row>
    <row r="1028" spans="1:15" x14ac:dyDescent="0.35">
      <c r="A1028" t="s">
        <v>13</v>
      </c>
      <c r="B1028" s="6" t="s">
        <v>557</v>
      </c>
      <c r="C1028" s="6" t="s">
        <v>560</v>
      </c>
      <c r="D1028">
        <v>187</v>
      </c>
      <c r="E1028">
        <f t="shared" si="98"/>
        <v>2.271841606536499</v>
      </c>
      <c r="F1028">
        <v>69</v>
      </c>
      <c r="G1028">
        <v>6210</v>
      </c>
      <c r="H1028">
        <v>6096.4</v>
      </c>
      <c r="I1028">
        <f t="shared" si="99"/>
        <v>113.60000000000036</v>
      </c>
      <c r="J1028">
        <f t="shared" si="96"/>
        <v>1.6463768115942081</v>
      </c>
      <c r="K1028" s="3">
        <v>3.3333333333333331E-3</v>
      </c>
      <c r="L1028">
        <v>414</v>
      </c>
      <c r="M1028">
        <f t="shared" si="97"/>
        <v>3800.0893333333329</v>
      </c>
      <c r="N1028">
        <f t="shared" si="100"/>
        <v>4036.9615684444439</v>
      </c>
      <c r="O1028">
        <f t="shared" si="101"/>
        <v>3870.9</v>
      </c>
    </row>
    <row r="1029" spans="1:15" x14ac:dyDescent="0.35">
      <c r="A1029" t="s">
        <v>9</v>
      </c>
      <c r="B1029" s="6" t="s">
        <v>557</v>
      </c>
      <c r="C1029" s="6" t="s">
        <v>539</v>
      </c>
      <c r="D1029">
        <v>215</v>
      </c>
      <c r="E1029">
        <f t="shared" si="98"/>
        <v>2.3324384599156054</v>
      </c>
      <c r="F1029">
        <v>32</v>
      </c>
      <c r="G1029">
        <v>2880</v>
      </c>
      <c r="H1029">
        <v>2827.7</v>
      </c>
      <c r="I1029">
        <f t="shared" si="99"/>
        <v>52.300000000000182</v>
      </c>
      <c r="J1029">
        <f t="shared" si="96"/>
        <v>1.6343750000000057</v>
      </c>
      <c r="K1029" s="3">
        <v>4.0000000000000001E-3</v>
      </c>
      <c r="L1029">
        <v>192</v>
      </c>
      <c r="M1029">
        <f t="shared" si="97"/>
        <v>2431.8219999999997</v>
      </c>
      <c r="N1029">
        <f t="shared" si="100"/>
        <v>2606.1025766666667</v>
      </c>
      <c r="O1029">
        <f t="shared" si="101"/>
        <v>2476.7999999999997</v>
      </c>
    </row>
    <row r="1030" spans="1:15" x14ac:dyDescent="0.35">
      <c r="A1030" t="s">
        <v>9</v>
      </c>
      <c r="B1030" s="6" t="s">
        <v>508</v>
      </c>
      <c r="C1030" s="6" t="s">
        <v>561</v>
      </c>
      <c r="D1030">
        <v>222</v>
      </c>
      <c r="E1030">
        <f t="shared" si="98"/>
        <v>2.3463529744506388</v>
      </c>
      <c r="F1030">
        <v>38</v>
      </c>
      <c r="G1030">
        <v>3420</v>
      </c>
      <c r="H1030">
        <v>3346.6</v>
      </c>
      <c r="I1030">
        <f t="shared" si="99"/>
        <v>73.400000000000091</v>
      </c>
      <c r="J1030">
        <f t="shared" si="96"/>
        <v>1.9315789473684235</v>
      </c>
      <c r="K1030" s="3">
        <v>4.0000000000000001E-3</v>
      </c>
      <c r="L1030">
        <v>228</v>
      </c>
      <c r="M1030">
        <f t="shared" si="97"/>
        <v>2971.7808</v>
      </c>
      <c r="N1030">
        <f t="shared" si="100"/>
        <v>3191.6925792000002</v>
      </c>
      <c r="O1030">
        <f t="shared" si="101"/>
        <v>3036.96</v>
      </c>
    </row>
    <row r="1031" spans="1:15" x14ac:dyDescent="0.35">
      <c r="A1031" t="s">
        <v>13</v>
      </c>
      <c r="B1031" s="6" t="s">
        <v>508</v>
      </c>
      <c r="C1031" s="6" t="s">
        <v>562</v>
      </c>
      <c r="D1031">
        <v>182</v>
      </c>
      <c r="E1031">
        <f t="shared" si="98"/>
        <v>2.2600713879850747</v>
      </c>
      <c r="F1031">
        <v>36</v>
      </c>
      <c r="G1031">
        <v>3240</v>
      </c>
      <c r="H1031">
        <v>3174.5</v>
      </c>
      <c r="I1031">
        <f t="shared" si="99"/>
        <v>65.5</v>
      </c>
      <c r="J1031">
        <f t="shared" si="96"/>
        <v>1.8194444444444444</v>
      </c>
      <c r="K1031" s="3">
        <v>3.3333333333333331E-3</v>
      </c>
      <c r="L1031">
        <v>216</v>
      </c>
      <c r="M1031">
        <f t="shared" si="97"/>
        <v>1925.863333333333</v>
      </c>
      <c r="N1031">
        <f t="shared" si="100"/>
        <v>2042.6990422222218</v>
      </c>
      <c r="O1031">
        <f t="shared" si="101"/>
        <v>1965.6</v>
      </c>
    </row>
    <row r="1032" spans="1:15" x14ac:dyDescent="0.35">
      <c r="A1032" t="s">
        <v>13</v>
      </c>
      <c r="B1032" s="6" t="s">
        <v>508</v>
      </c>
      <c r="C1032" s="6" t="s">
        <v>550</v>
      </c>
      <c r="D1032">
        <v>241</v>
      </c>
      <c r="E1032">
        <f t="shared" si="98"/>
        <v>2.3820170425748683</v>
      </c>
      <c r="F1032">
        <v>62</v>
      </c>
      <c r="G1032">
        <v>5580</v>
      </c>
      <c r="H1032">
        <v>5461.6</v>
      </c>
      <c r="I1032">
        <f t="shared" si="99"/>
        <v>118.39999999999964</v>
      </c>
      <c r="J1032">
        <f t="shared" si="96"/>
        <v>1.9096774193548329</v>
      </c>
      <c r="K1032" s="3">
        <v>3.3333333333333331E-3</v>
      </c>
      <c r="L1032">
        <v>372</v>
      </c>
      <c r="M1032">
        <f t="shared" si="97"/>
        <v>4387.4853333333331</v>
      </c>
      <c r="N1032">
        <f t="shared" si="100"/>
        <v>4739.9466551111109</v>
      </c>
      <c r="O1032">
        <f t="shared" si="101"/>
        <v>4482.5999999999995</v>
      </c>
    </row>
    <row r="1033" spans="1:15" x14ac:dyDescent="0.35">
      <c r="A1033" t="s">
        <v>9</v>
      </c>
      <c r="B1033" s="6" t="s">
        <v>508</v>
      </c>
      <c r="C1033" s="6" t="s">
        <v>563</v>
      </c>
      <c r="D1033">
        <v>146</v>
      </c>
      <c r="E1033">
        <f t="shared" si="98"/>
        <v>2.1643528557844371</v>
      </c>
      <c r="F1033">
        <v>26</v>
      </c>
      <c r="G1033">
        <v>2340</v>
      </c>
      <c r="H1033">
        <v>2298.9</v>
      </c>
      <c r="I1033">
        <f t="shared" si="99"/>
        <v>41.099999999999909</v>
      </c>
      <c r="J1033">
        <f t="shared" si="96"/>
        <v>1.5807692307692274</v>
      </c>
      <c r="K1033" s="3">
        <v>4.0000000000000001E-3</v>
      </c>
      <c r="L1033">
        <v>156</v>
      </c>
      <c r="M1033">
        <f t="shared" si="97"/>
        <v>1342.5576000000001</v>
      </c>
      <c r="N1033">
        <f t="shared" si="100"/>
        <v>1407.8954032000001</v>
      </c>
      <c r="O1033">
        <f t="shared" si="101"/>
        <v>1366.56</v>
      </c>
    </row>
    <row r="1034" spans="1:15" x14ac:dyDescent="0.35">
      <c r="A1034" t="s">
        <v>13</v>
      </c>
      <c r="B1034" s="6" t="s">
        <v>508</v>
      </c>
      <c r="C1034" s="6" t="s">
        <v>564</v>
      </c>
      <c r="D1034">
        <v>149</v>
      </c>
      <c r="E1034">
        <f t="shared" si="98"/>
        <v>2.173186268412274</v>
      </c>
      <c r="F1034">
        <v>55</v>
      </c>
      <c r="G1034">
        <v>4950</v>
      </c>
      <c r="H1034">
        <v>4873.1000000000004</v>
      </c>
      <c r="I1034">
        <f t="shared" si="99"/>
        <v>76.899999999999636</v>
      </c>
      <c r="J1034">
        <f t="shared" si="96"/>
        <v>1.3981818181818115</v>
      </c>
      <c r="K1034" s="3">
        <v>3.3333333333333331E-3</v>
      </c>
      <c r="L1034">
        <v>330</v>
      </c>
      <c r="M1034">
        <f t="shared" si="97"/>
        <v>2420.3063333333334</v>
      </c>
      <c r="N1034">
        <f t="shared" si="100"/>
        <v>2540.5148812222224</v>
      </c>
      <c r="O1034">
        <f t="shared" si="101"/>
        <v>2458.5</v>
      </c>
    </row>
    <row r="1035" spans="1:15" x14ac:dyDescent="0.35">
      <c r="A1035" t="s">
        <v>13</v>
      </c>
      <c r="B1035" s="6" t="s">
        <v>508</v>
      </c>
      <c r="C1035" s="6" t="s">
        <v>561</v>
      </c>
      <c r="D1035">
        <v>222</v>
      </c>
      <c r="E1035">
        <f t="shared" si="98"/>
        <v>2.3463529744506388</v>
      </c>
      <c r="F1035">
        <v>48</v>
      </c>
      <c r="G1035">
        <v>4320</v>
      </c>
      <c r="H1035">
        <v>4228.6000000000004</v>
      </c>
      <c r="I1035">
        <f t="shared" si="99"/>
        <v>91.399999999999636</v>
      </c>
      <c r="J1035">
        <f t="shared" si="96"/>
        <v>1.904166666666659</v>
      </c>
      <c r="K1035" s="3">
        <v>3.3333333333333331E-3</v>
      </c>
      <c r="L1035">
        <v>288</v>
      </c>
      <c r="M1035">
        <f t="shared" si="97"/>
        <v>3129.1640000000002</v>
      </c>
      <c r="N1035">
        <f t="shared" si="100"/>
        <v>3360.7221360000003</v>
      </c>
      <c r="O1035">
        <f t="shared" si="101"/>
        <v>3196.7999999999997</v>
      </c>
    </row>
    <row r="1036" spans="1:15" x14ac:dyDescent="0.35">
      <c r="A1036" t="s">
        <v>13</v>
      </c>
      <c r="B1036" s="6" t="s">
        <v>565</v>
      </c>
      <c r="C1036" s="6" t="s">
        <v>566</v>
      </c>
      <c r="D1036">
        <v>199</v>
      </c>
      <c r="E1036">
        <f t="shared" si="98"/>
        <v>2.2988530764097068</v>
      </c>
      <c r="F1036">
        <v>64</v>
      </c>
      <c r="G1036">
        <v>5760</v>
      </c>
      <c r="H1036">
        <v>5658.7</v>
      </c>
      <c r="I1036">
        <f t="shared" si="99"/>
        <v>101.30000000000018</v>
      </c>
      <c r="J1036">
        <f t="shared" si="96"/>
        <v>1.5828125000000028</v>
      </c>
      <c r="K1036" s="3">
        <v>3.3333333333333331E-3</v>
      </c>
      <c r="L1036">
        <v>384</v>
      </c>
      <c r="M1036">
        <f t="shared" si="97"/>
        <v>3753.6043333333332</v>
      </c>
      <c r="N1036">
        <f t="shared" si="100"/>
        <v>4002.5934207777777</v>
      </c>
      <c r="O1036">
        <f t="shared" si="101"/>
        <v>3820.7999999999997</v>
      </c>
    </row>
    <row r="1037" spans="1:15" x14ac:dyDescent="0.35">
      <c r="A1037" t="s">
        <v>13</v>
      </c>
      <c r="B1037" s="6" t="s">
        <v>565</v>
      </c>
      <c r="C1037" s="6" t="s">
        <v>550</v>
      </c>
      <c r="D1037">
        <v>240</v>
      </c>
      <c r="E1037">
        <f t="shared" si="98"/>
        <v>2.3802112417116059</v>
      </c>
      <c r="F1037">
        <v>44</v>
      </c>
      <c r="G1037">
        <v>3960</v>
      </c>
      <c r="H1037">
        <v>3875.7</v>
      </c>
      <c r="I1037">
        <f t="shared" si="99"/>
        <v>84.300000000000182</v>
      </c>
      <c r="J1037">
        <f t="shared" si="96"/>
        <v>1.915909090909095</v>
      </c>
      <c r="K1037" s="3">
        <v>3.3333333333333331E-3</v>
      </c>
      <c r="L1037">
        <v>264</v>
      </c>
      <c r="M1037">
        <f t="shared" si="97"/>
        <v>3100.5599999999995</v>
      </c>
      <c r="N1037">
        <f t="shared" si="100"/>
        <v>3348.6047999999996</v>
      </c>
      <c r="O1037">
        <f t="shared" si="101"/>
        <v>3168</v>
      </c>
    </row>
    <row r="1038" spans="1:15" x14ac:dyDescent="0.35">
      <c r="A1038" t="s">
        <v>9</v>
      </c>
      <c r="B1038" s="6" t="s">
        <v>565</v>
      </c>
      <c r="C1038" s="6" t="s">
        <v>567</v>
      </c>
      <c r="D1038">
        <v>231</v>
      </c>
      <c r="E1038">
        <f t="shared" si="98"/>
        <v>2.3636119798921444</v>
      </c>
      <c r="F1038">
        <v>21</v>
      </c>
      <c r="G1038">
        <v>1890</v>
      </c>
      <c r="H1038">
        <v>1852.5</v>
      </c>
      <c r="I1038">
        <f t="shared" si="99"/>
        <v>37.5</v>
      </c>
      <c r="J1038">
        <f t="shared" si="96"/>
        <v>1.7857142857142858</v>
      </c>
      <c r="K1038" s="3">
        <v>4.0000000000000001E-3</v>
      </c>
      <c r="L1038">
        <v>126</v>
      </c>
      <c r="M1038">
        <f t="shared" si="97"/>
        <v>1711.71</v>
      </c>
      <c r="N1038">
        <f t="shared" si="100"/>
        <v>1843.5116699999999</v>
      </c>
      <c r="O1038">
        <f t="shared" si="101"/>
        <v>1746.3600000000001</v>
      </c>
    </row>
    <row r="1039" spans="1:15" x14ac:dyDescent="0.35">
      <c r="A1039" t="s">
        <v>9</v>
      </c>
      <c r="B1039" s="6" t="s">
        <v>565</v>
      </c>
      <c r="C1039" s="6" t="s">
        <v>488</v>
      </c>
      <c r="D1039">
        <v>92</v>
      </c>
      <c r="E1039">
        <f t="shared" si="98"/>
        <v>1.9637878273455553</v>
      </c>
      <c r="F1039">
        <v>40</v>
      </c>
      <c r="G1039">
        <v>3600</v>
      </c>
      <c r="H1039">
        <v>3554.6</v>
      </c>
      <c r="I1039">
        <f t="shared" si="99"/>
        <v>45.400000000000091</v>
      </c>
      <c r="J1039">
        <f t="shared" si="96"/>
        <v>1.1350000000000022</v>
      </c>
      <c r="K1039" s="3">
        <v>4.0000000000000001E-3</v>
      </c>
      <c r="L1039">
        <v>240</v>
      </c>
      <c r="M1039">
        <f t="shared" si="97"/>
        <v>1308.0928000000001</v>
      </c>
      <c r="N1039">
        <f t="shared" si="100"/>
        <v>1348.2076458666668</v>
      </c>
      <c r="O1039">
        <f t="shared" si="101"/>
        <v>1324.8</v>
      </c>
    </row>
    <row r="1040" spans="1:15" x14ac:dyDescent="0.35">
      <c r="A1040" t="s">
        <v>9</v>
      </c>
      <c r="B1040" s="6" t="s">
        <v>568</v>
      </c>
      <c r="C1040" s="6" t="s">
        <v>569</v>
      </c>
      <c r="D1040">
        <v>185</v>
      </c>
      <c r="E1040">
        <f t="shared" si="98"/>
        <v>2.2671717284030137</v>
      </c>
      <c r="F1040">
        <v>31</v>
      </c>
      <c r="G1040">
        <v>2790</v>
      </c>
      <c r="H1040">
        <v>2736.6</v>
      </c>
      <c r="I1040">
        <f t="shared" si="99"/>
        <v>53.400000000000091</v>
      </c>
      <c r="J1040">
        <f t="shared" si="96"/>
        <v>1.7225806451612933</v>
      </c>
      <c r="K1040" s="3">
        <v>4.0000000000000001E-3</v>
      </c>
      <c r="L1040">
        <v>186</v>
      </c>
      <c r="M1040">
        <f t="shared" si="97"/>
        <v>2025.0840000000001</v>
      </c>
      <c r="N1040">
        <f t="shared" si="100"/>
        <v>2149.9641800000004</v>
      </c>
      <c r="O1040">
        <f t="shared" si="101"/>
        <v>2064.6</v>
      </c>
    </row>
    <row r="1041" spans="1:15" x14ac:dyDescent="0.35">
      <c r="A1041" t="s">
        <v>13</v>
      </c>
      <c r="B1041" s="6" t="s">
        <v>568</v>
      </c>
      <c r="C1041" s="6" t="s">
        <v>532</v>
      </c>
      <c r="D1041">
        <v>222</v>
      </c>
      <c r="E1041">
        <f t="shared" si="98"/>
        <v>2.3463529744506388</v>
      </c>
      <c r="F1041">
        <v>43</v>
      </c>
      <c r="G1041">
        <v>3870</v>
      </c>
      <c r="H1041">
        <v>3791.8</v>
      </c>
      <c r="I1041">
        <f t="shared" si="99"/>
        <v>78.199999999999818</v>
      </c>
      <c r="J1041">
        <f t="shared" si="96"/>
        <v>1.8186046511627865</v>
      </c>
      <c r="K1041" s="3">
        <v>3.3333333333333331E-3</v>
      </c>
      <c r="L1041">
        <v>258</v>
      </c>
      <c r="M1041">
        <f t="shared" si="97"/>
        <v>2805.9319999999998</v>
      </c>
      <c r="N1041">
        <f t="shared" si="100"/>
        <v>3013.570968</v>
      </c>
      <c r="O1041">
        <f t="shared" si="101"/>
        <v>2863.7999999999997</v>
      </c>
    </row>
    <row r="1042" spans="1:15" x14ac:dyDescent="0.35">
      <c r="A1042" t="s">
        <v>9</v>
      </c>
      <c r="B1042" s="6" t="s">
        <v>568</v>
      </c>
      <c r="C1042" s="6" t="s">
        <v>570</v>
      </c>
      <c r="D1042">
        <v>162</v>
      </c>
      <c r="E1042">
        <f t="shared" si="98"/>
        <v>2.2095150145426308</v>
      </c>
      <c r="F1042">
        <v>27</v>
      </c>
      <c r="G1042">
        <v>2430</v>
      </c>
      <c r="H1042">
        <v>2390.8000000000002</v>
      </c>
      <c r="I1042">
        <f t="shared" si="99"/>
        <v>39.199999999999818</v>
      </c>
      <c r="J1042">
        <f t="shared" si="96"/>
        <v>1.4518518518518451</v>
      </c>
      <c r="K1042" s="3">
        <v>4.0000000000000001E-3</v>
      </c>
      <c r="L1042">
        <v>162</v>
      </c>
      <c r="M1042">
        <f t="shared" si="97"/>
        <v>1549.2384</v>
      </c>
      <c r="N1042">
        <f t="shared" si="100"/>
        <v>1632.8972736000001</v>
      </c>
      <c r="O1042">
        <f t="shared" si="101"/>
        <v>1574.64</v>
      </c>
    </row>
    <row r="1043" spans="1:15" x14ac:dyDescent="0.35">
      <c r="A1043" t="s">
        <v>13</v>
      </c>
      <c r="B1043" s="6" t="s">
        <v>568</v>
      </c>
      <c r="C1043" s="6" t="s">
        <v>540</v>
      </c>
      <c r="D1043">
        <v>227</v>
      </c>
      <c r="E1043">
        <f t="shared" si="98"/>
        <v>2.3560258571931225</v>
      </c>
      <c r="F1043">
        <v>49</v>
      </c>
      <c r="G1043">
        <v>4410</v>
      </c>
      <c r="H1043">
        <v>4321.2</v>
      </c>
      <c r="I1043">
        <f t="shared" si="99"/>
        <v>88.800000000000182</v>
      </c>
      <c r="J1043">
        <f t="shared" si="96"/>
        <v>1.8122448979591874</v>
      </c>
      <c r="K1043" s="3">
        <v>3.3333333333333331E-3</v>
      </c>
      <c r="L1043">
        <v>294</v>
      </c>
      <c r="M1043">
        <f t="shared" si="97"/>
        <v>3269.7079999999996</v>
      </c>
      <c r="N1043">
        <f t="shared" si="100"/>
        <v>3517.1159053333331</v>
      </c>
      <c r="O1043">
        <f t="shared" si="101"/>
        <v>3336.8999999999996</v>
      </c>
    </row>
    <row r="1044" spans="1:15" x14ac:dyDescent="0.35">
      <c r="A1044" t="s">
        <v>9</v>
      </c>
      <c r="B1044" s="6" t="s">
        <v>568</v>
      </c>
      <c r="C1044" s="6" t="s">
        <v>550</v>
      </c>
      <c r="D1044">
        <v>239</v>
      </c>
      <c r="E1044">
        <f t="shared" si="98"/>
        <v>2.3783979009481375</v>
      </c>
      <c r="F1044">
        <v>47</v>
      </c>
      <c r="G1044">
        <v>4230</v>
      </c>
      <c r="H1044">
        <v>4145.8</v>
      </c>
      <c r="I1044">
        <f t="shared" si="99"/>
        <v>84.199999999999818</v>
      </c>
      <c r="J1044">
        <f t="shared" si="96"/>
        <v>1.7914893617021237</v>
      </c>
      <c r="K1044" s="3">
        <v>4.0000000000000001E-3</v>
      </c>
      <c r="L1044">
        <v>282</v>
      </c>
      <c r="M1044">
        <f t="shared" si="97"/>
        <v>3963.3848000000003</v>
      </c>
      <c r="N1044">
        <f t="shared" si="100"/>
        <v>4279.1344557333341</v>
      </c>
      <c r="O1044">
        <f t="shared" si="101"/>
        <v>4043.8800000000006</v>
      </c>
    </row>
    <row r="1045" spans="1:15" x14ac:dyDescent="0.35">
      <c r="A1045" t="s">
        <v>13</v>
      </c>
      <c r="B1045" s="6" t="s">
        <v>568</v>
      </c>
      <c r="C1045" s="6" t="s">
        <v>537</v>
      </c>
      <c r="D1045">
        <v>236</v>
      </c>
      <c r="E1045">
        <f t="shared" si="98"/>
        <v>2.3729120029701067</v>
      </c>
      <c r="F1045">
        <v>71</v>
      </c>
      <c r="G1045">
        <v>6390</v>
      </c>
      <c r="H1045">
        <v>6250.1</v>
      </c>
      <c r="I1045">
        <f t="shared" si="99"/>
        <v>139.89999999999964</v>
      </c>
      <c r="J1045">
        <f t="shared" si="96"/>
        <v>1.9704225352112625</v>
      </c>
      <c r="K1045" s="3">
        <v>3.3333333333333331E-3</v>
      </c>
      <c r="L1045">
        <v>426</v>
      </c>
      <c r="M1045">
        <f t="shared" si="97"/>
        <v>4916.7453333333333</v>
      </c>
      <c r="N1045">
        <f t="shared" si="100"/>
        <v>5303.5292995555556</v>
      </c>
      <c r="O1045">
        <f t="shared" si="101"/>
        <v>5026.7999999999993</v>
      </c>
    </row>
    <row r="1046" spans="1:15" x14ac:dyDescent="0.35">
      <c r="A1046" t="s">
        <v>13</v>
      </c>
      <c r="B1046" s="6" t="s">
        <v>571</v>
      </c>
      <c r="C1046" s="6" t="s">
        <v>537</v>
      </c>
      <c r="D1046">
        <v>235</v>
      </c>
      <c r="E1046">
        <f t="shared" si="98"/>
        <v>2.3710678622717363</v>
      </c>
      <c r="F1046">
        <v>63</v>
      </c>
      <c r="G1046">
        <v>5670</v>
      </c>
      <c r="H1046">
        <v>5565.8</v>
      </c>
      <c r="I1046">
        <f t="shared" si="99"/>
        <v>104.19999999999982</v>
      </c>
      <c r="J1046">
        <f t="shared" si="96"/>
        <v>1.653968253968251</v>
      </c>
      <c r="K1046" s="3">
        <v>3.3333333333333331E-3</v>
      </c>
      <c r="L1046">
        <v>378</v>
      </c>
      <c r="M1046">
        <f t="shared" si="97"/>
        <v>4359.876666666667</v>
      </c>
      <c r="N1046">
        <f t="shared" si="100"/>
        <v>4701.4003388888896</v>
      </c>
      <c r="O1046">
        <f t="shared" si="101"/>
        <v>4441.5</v>
      </c>
    </row>
    <row r="1047" spans="1:15" x14ac:dyDescent="0.35">
      <c r="A1047" t="s">
        <v>13</v>
      </c>
      <c r="B1047" s="6" t="s">
        <v>571</v>
      </c>
      <c r="C1047" s="6" t="s">
        <v>572</v>
      </c>
      <c r="D1047">
        <v>187</v>
      </c>
      <c r="E1047">
        <f t="shared" si="98"/>
        <v>2.271841606536499</v>
      </c>
      <c r="F1047">
        <v>67</v>
      </c>
      <c r="G1047">
        <v>6030</v>
      </c>
      <c r="H1047">
        <v>5917.5</v>
      </c>
      <c r="I1047">
        <f t="shared" si="99"/>
        <v>112.5</v>
      </c>
      <c r="J1047">
        <f t="shared" si="96"/>
        <v>1.6791044776119404</v>
      </c>
      <c r="K1047" s="3">
        <v>3.3333333333333331E-3</v>
      </c>
      <c r="L1047">
        <v>402</v>
      </c>
      <c r="M1047">
        <f t="shared" si="97"/>
        <v>3688.5749999999998</v>
      </c>
      <c r="N1047">
        <f t="shared" si="100"/>
        <v>3918.4961749999998</v>
      </c>
      <c r="O1047">
        <f t="shared" si="101"/>
        <v>3758.7</v>
      </c>
    </row>
    <row r="1048" spans="1:15" x14ac:dyDescent="0.35">
      <c r="A1048" t="s">
        <v>9</v>
      </c>
      <c r="B1048" s="6" t="s">
        <v>571</v>
      </c>
      <c r="C1048" s="6" t="s">
        <v>573</v>
      </c>
      <c r="D1048">
        <v>178</v>
      </c>
      <c r="E1048">
        <f t="shared" si="98"/>
        <v>2.2504200023088941</v>
      </c>
      <c r="F1048">
        <v>41</v>
      </c>
      <c r="G1048">
        <v>3690</v>
      </c>
      <c r="H1048">
        <v>3616.1</v>
      </c>
      <c r="I1048">
        <f t="shared" si="99"/>
        <v>73.900000000000091</v>
      </c>
      <c r="J1048">
        <f t="shared" si="96"/>
        <v>1.8024390243902462</v>
      </c>
      <c r="K1048" s="3">
        <v>4.0000000000000001E-3</v>
      </c>
      <c r="L1048">
        <v>246</v>
      </c>
      <c r="M1048">
        <f t="shared" si="97"/>
        <v>2574.6632</v>
      </c>
      <c r="N1048">
        <f t="shared" si="100"/>
        <v>2727.4265498666664</v>
      </c>
      <c r="O1048">
        <f t="shared" si="101"/>
        <v>2627.2799999999997</v>
      </c>
    </row>
    <row r="1049" spans="1:15" x14ac:dyDescent="0.35">
      <c r="A1049" t="s">
        <v>13</v>
      </c>
      <c r="B1049" s="6" t="s">
        <v>571</v>
      </c>
      <c r="C1049" s="6" t="s">
        <v>527</v>
      </c>
      <c r="D1049">
        <v>181</v>
      </c>
      <c r="E1049">
        <f t="shared" si="98"/>
        <v>2.2576785748691846</v>
      </c>
      <c r="F1049">
        <v>39</v>
      </c>
      <c r="G1049">
        <v>3510</v>
      </c>
      <c r="H1049">
        <v>3440.2</v>
      </c>
      <c r="I1049">
        <f t="shared" si="99"/>
        <v>69.800000000000182</v>
      </c>
      <c r="J1049">
        <f t="shared" si="96"/>
        <v>1.7897435897435945</v>
      </c>
      <c r="K1049" s="3">
        <v>3.3333333333333331E-3</v>
      </c>
      <c r="L1049">
        <v>234</v>
      </c>
      <c r="M1049">
        <f t="shared" si="97"/>
        <v>2075.5873333333334</v>
      </c>
      <c r="N1049">
        <f t="shared" si="100"/>
        <v>2200.8144357777778</v>
      </c>
      <c r="O1049">
        <f t="shared" si="101"/>
        <v>2117.6999999999998</v>
      </c>
    </row>
    <row r="1050" spans="1:15" x14ac:dyDescent="0.35">
      <c r="A1050" t="s">
        <v>9</v>
      </c>
      <c r="B1050" s="6" t="s">
        <v>571</v>
      </c>
      <c r="C1050" s="6" t="s">
        <v>574</v>
      </c>
      <c r="D1050">
        <v>194</v>
      </c>
      <c r="E1050">
        <f t="shared" si="98"/>
        <v>2.287801729930226</v>
      </c>
      <c r="F1050">
        <v>44</v>
      </c>
      <c r="G1050">
        <v>3960</v>
      </c>
      <c r="H1050">
        <v>3883.7</v>
      </c>
      <c r="I1050">
        <f t="shared" si="99"/>
        <v>76.300000000000182</v>
      </c>
      <c r="J1050">
        <f t="shared" si="96"/>
        <v>1.7340909090909131</v>
      </c>
      <c r="K1050" s="3">
        <v>4.0000000000000001E-3</v>
      </c>
      <c r="L1050">
        <v>264</v>
      </c>
      <c r="M1050">
        <f t="shared" si="97"/>
        <v>3013.7511999999997</v>
      </c>
      <c r="N1050">
        <f t="shared" si="100"/>
        <v>3208.6404442666662</v>
      </c>
      <c r="O1050">
        <f t="shared" si="101"/>
        <v>3072.96</v>
      </c>
    </row>
    <row r="1051" spans="1:15" x14ac:dyDescent="0.35">
      <c r="A1051" t="s">
        <v>13</v>
      </c>
      <c r="B1051" s="6" t="s">
        <v>575</v>
      </c>
      <c r="C1051" s="6" t="s">
        <v>555</v>
      </c>
      <c r="D1051">
        <v>233</v>
      </c>
      <c r="E1051">
        <f t="shared" si="98"/>
        <v>2.3673559210260189</v>
      </c>
      <c r="F1051">
        <v>58</v>
      </c>
      <c r="G1051">
        <v>5220</v>
      </c>
      <c r="H1051">
        <v>5108.1000000000004</v>
      </c>
      <c r="I1051">
        <f t="shared" si="99"/>
        <v>111.89999999999964</v>
      </c>
      <c r="J1051">
        <f t="shared" si="96"/>
        <v>1.9293103448275799</v>
      </c>
      <c r="K1051" s="3">
        <v>3.3333333333333331E-3</v>
      </c>
      <c r="L1051">
        <v>348</v>
      </c>
      <c r="M1051">
        <f t="shared" si="97"/>
        <v>3967.2910000000002</v>
      </c>
      <c r="N1051">
        <f t="shared" si="100"/>
        <v>4275.4172676666667</v>
      </c>
      <c r="O1051">
        <f t="shared" si="101"/>
        <v>4054.2</v>
      </c>
    </row>
    <row r="1052" spans="1:15" x14ac:dyDescent="0.35">
      <c r="A1052" t="s">
        <v>13</v>
      </c>
      <c r="B1052" s="6" t="s">
        <v>575</v>
      </c>
      <c r="C1052" s="6" t="s">
        <v>576</v>
      </c>
      <c r="D1052">
        <v>222</v>
      </c>
      <c r="E1052">
        <f t="shared" si="98"/>
        <v>2.3463529744506388</v>
      </c>
      <c r="F1052">
        <v>61</v>
      </c>
      <c r="G1052">
        <v>5490</v>
      </c>
      <c r="H1052">
        <v>5381</v>
      </c>
      <c r="I1052">
        <f t="shared" si="99"/>
        <v>109</v>
      </c>
      <c r="J1052">
        <f t="shared" si="96"/>
        <v>1.7868852459016393</v>
      </c>
      <c r="K1052" s="3">
        <v>3.3333333333333331E-3</v>
      </c>
      <c r="L1052">
        <v>366</v>
      </c>
      <c r="M1052">
        <f t="shared" si="97"/>
        <v>3981.9399999999996</v>
      </c>
      <c r="N1052">
        <f t="shared" si="100"/>
        <v>4276.6035599999996</v>
      </c>
      <c r="O1052">
        <f t="shared" si="101"/>
        <v>4062.5999999999995</v>
      </c>
    </row>
    <row r="1053" spans="1:15" x14ac:dyDescent="0.35">
      <c r="A1053" t="s">
        <v>13</v>
      </c>
      <c r="B1053" s="6" t="s">
        <v>575</v>
      </c>
      <c r="C1053" s="6" t="s">
        <v>526</v>
      </c>
      <c r="D1053">
        <v>227</v>
      </c>
      <c r="E1053">
        <f t="shared" si="98"/>
        <v>2.3560258571931225</v>
      </c>
      <c r="F1053">
        <v>44</v>
      </c>
      <c r="G1053">
        <v>3960</v>
      </c>
      <c r="H1053">
        <v>3874.7</v>
      </c>
      <c r="I1053">
        <f t="shared" si="99"/>
        <v>85.300000000000182</v>
      </c>
      <c r="J1053">
        <f t="shared" si="96"/>
        <v>1.9386363636363677</v>
      </c>
      <c r="K1053" s="3">
        <v>3.3333333333333331E-3</v>
      </c>
      <c r="L1053">
        <v>264</v>
      </c>
      <c r="M1053">
        <f t="shared" si="97"/>
        <v>2931.8563333333327</v>
      </c>
      <c r="N1053">
        <f t="shared" si="100"/>
        <v>3153.7001292222217</v>
      </c>
      <c r="O1053">
        <f t="shared" si="101"/>
        <v>2996.3999999999996</v>
      </c>
    </row>
    <row r="1054" spans="1:15" x14ac:dyDescent="0.35">
      <c r="A1054" t="s">
        <v>9</v>
      </c>
      <c r="B1054" s="6" t="s">
        <v>505</v>
      </c>
      <c r="C1054" s="6" t="s">
        <v>524</v>
      </c>
      <c r="D1054">
        <v>234</v>
      </c>
      <c r="E1054">
        <f t="shared" si="98"/>
        <v>2.369215857410143</v>
      </c>
      <c r="F1054">
        <v>48</v>
      </c>
      <c r="G1054">
        <v>4320</v>
      </c>
      <c r="H1054">
        <v>4232.8999999999996</v>
      </c>
      <c r="I1054">
        <f t="shared" si="99"/>
        <v>87.100000000000364</v>
      </c>
      <c r="J1054">
        <f t="shared" si="96"/>
        <v>1.814583333333341</v>
      </c>
      <c r="K1054" s="3">
        <v>4.0000000000000001E-3</v>
      </c>
      <c r="L1054">
        <v>288</v>
      </c>
      <c r="M1054">
        <f t="shared" si="97"/>
        <v>3961.9944</v>
      </c>
      <c r="N1054">
        <f t="shared" si="100"/>
        <v>4271.0299632000006</v>
      </c>
      <c r="O1054">
        <f t="shared" si="101"/>
        <v>4043.5200000000004</v>
      </c>
    </row>
    <row r="1055" spans="1:15" x14ac:dyDescent="0.35">
      <c r="A1055" t="s">
        <v>13</v>
      </c>
      <c r="B1055" s="6" t="s">
        <v>505</v>
      </c>
      <c r="C1055" s="6" t="s">
        <v>577</v>
      </c>
      <c r="D1055">
        <v>231</v>
      </c>
      <c r="E1055">
        <f t="shared" si="98"/>
        <v>2.3636119798921444</v>
      </c>
      <c r="F1055">
        <v>70</v>
      </c>
      <c r="G1055">
        <v>6300</v>
      </c>
      <c r="H1055">
        <v>6170.7</v>
      </c>
      <c r="I1055">
        <f t="shared" si="99"/>
        <v>129.30000000000018</v>
      </c>
      <c r="J1055">
        <f t="shared" si="96"/>
        <v>1.8471428571428596</v>
      </c>
      <c r="K1055" s="3">
        <v>3.3333333333333331E-3</v>
      </c>
      <c r="L1055">
        <v>420</v>
      </c>
      <c r="M1055">
        <f t="shared" si="97"/>
        <v>4751.4389999999994</v>
      </c>
      <c r="N1055">
        <f t="shared" si="100"/>
        <v>5117.299802999999</v>
      </c>
      <c r="O1055">
        <f t="shared" si="101"/>
        <v>4851</v>
      </c>
    </row>
    <row r="1056" spans="1:15" x14ac:dyDescent="0.35">
      <c r="A1056" t="s">
        <v>9</v>
      </c>
      <c r="B1056" s="6" t="s">
        <v>501</v>
      </c>
      <c r="C1056" s="6" t="s">
        <v>578</v>
      </c>
      <c r="D1056">
        <v>201</v>
      </c>
      <c r="E1056">
        <f t="shared" si="98"/>
        <v>2.3031960574204891</v>
      </c>
      <c r="F1056">
        <v>19</v>
      </c>
      <c r="G1056">
        <v>1710</v>
      </c>
      <c r="H1056">
        <v>1678</v>
      </c>
      <c r="I1056">
        <f t="shared" si="99"/>
        <v>32</v>
      </c>
      <c r="J1056">
        <f t="shared" si="96"/>
        <v>1.6842105263157894</v>
      </c>
      <c r="K1056" s="3">
        <v>4.0000000000000001E-3</v>
      </c>
      <c r="L1056">
        <v>114</v>
      </c>
      <c r="M1056">
        <f t="shared" si="97"/>
        <v>1349.1119999999999</v>
      </c>
      <c r="N1056">
        <f t="shared" si="100"/>
        <v>1439.5025039999998</v>
      </c>
      <c r="O1056">
        <f t="shared" si="101"/>
        <v>1374.84</v>
      </c>
    </row>
    <row r="1057" spans="1:15" x14ac:dyDescent="0.35">
      <c r="A1057" t="s">
        <v>13</v>
      </c>
      <c r="B1057" s="6" t="s">
        <v>501</v>
      </c>
      <c r="C1057" s="6" t="s">
        <v>579</v>
      </c>
      <c r="D1057">
        <v>217</v>
      </c>
      <c r="E1057">
        <f t="shared" si="98"/>
        <v>2.3364597338485296</v>
      </c>
      <c r="F1057">
        <v>32</v>
      </c>
      <c r="G1057">
        <v>2880</v>
      </c>
      <c r="H1057">
        <v>2825.8</v>
      </c>
      <c r="I1057">
        <f t="shared" si="99"/>
        <v>54.199999999999818</v>
      </c>
      <c r="J1057">
        <f t="shared" si="96"/>
        <v>1.6937499999999943</v>
      </c>
      <c r="K1057" s="3">
        <v>3.3333333333333331E-3</v>
      </c>
      <c r="L1057">
        <v>192</v>
      </c>
      <c r="M1057">
        <f t="shared" si="97"/>
        <v>2043.9953333333331</v>
      </c>
      <c r="N1057">
        <f t="shared" si="100"/>
        <v>2191.8443291111107</v>
      </c>
      <c r="O1057">
        <f t="shared" si="101"/>
        <v>2083.1999999999998</v>
      </c>
    </row>
    <row r="1058" spans="1:15" x14ac:dyDescent="0.35">
      <c r="A1058" t="s">
        <v>9</v>
      </c>
      <c r="B1058" s="6" t="s">
        <v>501</v>
      </c>
      <c r="C1058" s="6" t="s">
        <v>560</v>
      </c>
      <c r="D1058">
        <v>180</v>
      </c>
      <c r="E1058">
        <f t="shared" si="98"/>
        <v>2.255272505103306</v>
      </c>
      <c r="F1058">
        <v>45</v>
      </c>
      <c r="G1058">
        <v>4050</v>
      </c>
      <c r="H1058">
        <v>3972.7</v>
      </c>
      <c r="I1058">
        <f t="shared" si="99"/>
        <v>77.300000000000182</v>
      </c>
      <c r="J1058">
        <f t="shared" si="96"/>
        <v>1.7177777777777818</v>
      </c>
      <c r="K1058" s="3">
        <v>4.0000000000000001E-3</v>
      </c>
      <c r="L1058">
        <v>270</v>
      </c>
      <c r="M1058">
        <f t="shared" si="97"/>
        <v>2860.3440000000001</v>
      </c>
      <c r="N1058">
        <f t="shared" si="100"/>
        <v>3031.9646400000001</v>
      </c>
      <c r="O1058">
        <f t="shared" si="101"/>
        <v>2916</v>
      </c>
    </row>
    <row r="1059" spans="1:15" x14ac:dyDescent="0.35">
      <c r="A1059" t="s">
        <v>9</v>
      </c>
      <c r="B1059" s="6" t="s">
        <v>501</v>
      </c>
      <c r="C1059" s="6" t="s">
        <v>580</v>
      </c>
      <c r="D1059">
        <v>210</v>
      </c>
      <c r="E1059">
        <f t="shared" si="98"/>
        <v>2.3222192947339191</v>
      </c>
      <c r="F1059">
        <v>28</v>
      </c>
      <c r="G1059">
        <v>2520</v>
      </c>
      <c r="H1059">
        <v>2468.1999999999998</v>
      </c>
      <c r="I1059">
        <f t="shared" si="99"/>
        <v>51.800000000000182</v>
      </c>
      <c r="J1059">
        <f t="shared" si="96"/>
        <v>1.8500000000000065</v>
      </c>
      <c r="K1059" s="3">
        <v>4.0000000000000001E-3</v>
      </c>
      <c r="L1059">
        <v>168</v>
      </c>
      <c r="M1059">
        <f t="shared" si="97"/>
        <v>2073.288</v>
      </c>
      <c r="N1059">
        <f t="shared" si="100"/>
        <v>2218.4181600000002</v>
      </c>
      <c r="O1059">
        <f t="shared" si="101"/>
        <v>2116.8000000000002</v>
      </c>
    </row>
    <row r="1060" spans="1:15" x14ac:dyDescent="0.35">
      <c r="A1060" t="s">
        <v>13</v>
      </c>
      <c r="B1060" s="6" t="s">
        <v>501</v>
      </c>
      <c r="C1060" s="6" t="s">
        <v>581</v>
      </c>
      <c r="D1060">
        <v>161</v>
      </c>
      <c r="E1060">
        <f t="shared" si="98"/>
        <v>2.2068258760318495</v>
      </c>
      <c r="F1060">
        <v>45</v>
      </c>
      <c r="G1060">
        <v>4050</v>
      </c>
      <c r="H1060">
        <v>3977.4</v>
      </c>
      <c r="I1060">
        <f t="shared" si="99"/>
        <v>72.599999999999909</v>
      </c>
      <c r="J1060">
        <f t="shared" si="96"/>
        <v>1.6133333333333313</v>
      </c>
      <c r="K1060" s="3">
        <v>3.3333333333333331E-3</v>
      </c>
      <c r="L1060">
        <v>270</v>
      </c>
      <c r="M1060">
        <f t="shared" si="97"/>
        <v>2134.538</v>
      </c>
      <c r="N1060">
        <f t="shared" si="100"/>
        <v>2249.0915393333335</v>
      </c>
      <c r="O1060">
        <f t="shared" si="101"/>
        <v>2173.4999999999995</v>
      </c>
    </row>
    <row r="1061" spans="1:15" x14ac:dyDescent="0.35">
      <c r="A1061" t="s">
        <v>9</v>
      </c>
      <c r="B1061" s="6" t="s">
        <v>501</v>
      </c>
      <c r="C1061" s="6" t="s">
        <v>567</v>
      </c>
      <c r="D1061">
        <v>226</v>
      </c>
      <c r="E1061">
        <f t="shared" si="98"/>
        <v>2.3541084391474008</v>
      </c>
      <c r="F1061">
        <v>41</v>
      </c>
      <c r="G1061">
        <v>3690</v>
      </c>
      <c r="H1061">
        <v>3613.4</v>
      </c>
      <c r="I1061">
        <f t="shared" si="99"/>
        <v>76.599999999999909</v>
      </c>
      <c r="J1061">
        <f t="shared" si="96"/>
        <v>1.8682926829268272</v>
      </c>
      <c r="K1061" s="3">
        <v>4.0000000000000001E-3</v>
      </c>
      <c r="L1061">
        <v>246</v>
      </c>
      <c r="M1061">
        <f t="shared" si="97"/>
        <v>3266.5135999999998</v>
      </c>
      <c r="N1061">
        <f t="shared" si="100"/>
        <v>3512.590957866666</v>
      </c>
      <c r="O1061">
        <f t="shared" si="101"/>
        <v>3335.7599999999998</v>
      </c>
    </row>
    <row r="1062" spans="1:15" x14ac:dyDescent="0.35">
      <c r="A1062" t="s">
        <v>13</v>
      </c>
      <c r="B1062" s="6" t="s">
        <v>501</v>
      </c>
      <c r="C1062" s="6" t="s">
        <v>582</v>
      </c>
      <c r="D1062">
        <v>192</v>
      </c>
      <c r="E1062">
        <f t="shared" si="98"/>
        <v>2.2833012287035497</v>
      </c>
      <c r="F1062">
        <v>65</v>
      </c>
      <c r="G1062">
        <v>5850</v>
      </c>
      <c r="H1062">
        <v>5748.7</v>
      </c>
      <c r="I1062">
        <f t="shared" si="99"/>
        <v>101.30000000000018</v>
      </c>
      <c r="J1062">
        <f t="shared" si="96"/>
        <v>1.5584615384615412</v>
      </c>
      <c r="K1062" s="3">
        <v>3.3333333333333331E-3</v>
      </c>
      <c r="L1062">
        <v>390</v>
      </c>
      <c r="M1062">
        <f t="shared" si="97"/>
        <v>3679.1679999999997</v>
      </c>
      <c r="N1062">
        <f t="shared" si="100"/>
        <v>3914.6347519999999</v>
      </c>
      <c r="O1062">
        <f t="shared" si="101"/>
        <v>3744</v>
      </c>
    </row>
    <row r="1063" spans="1:15" x14ac:dyDescent="0.35">
      <c r="A1063" t="s">
        <v>9</v>
      </c>
      <c r="B1063" s="6" t="s">
        <v>583</v>
      </c>
      <c r="C1063" s="6" t="s">
        <v>521</v>
      </c>
      <c r="D1063">
        <v>233</v>
      </c>
      <c r="E1063">
        <f t="shared" si="98"/>
        <v>2.3673559210260189</v>
      </c>
      <c r="F1063">
        <v>42</v>
      </c>
      <c r="G1063">
        <v>3780</v>
      </c>
      <c r="H1063">
        <v>3697.8</v>
      </c>
      <c r="I1063">
        <f t="shared" si="99"/>
        <v>82.199999999999818</v>
      </c>
      <c r="J1063">
        <f t="shared" si="96"/>
        <v>1.9571428571428529</v>
      </c>
      <c r="K1063" s="3">
        <v>4.0000000000000001E-3</v>
      </c>
      <c r="L1063">
        <v>252</v>
      </c>
      <c r="M1063">
        <f t="shared" si="97"/>
        <v>3446.3496000000005</v>
      </c>
      <c r="N1063">
        <f t="shared" si="100"/>
        <v>3714.0160856000002</v>
      </c>
      <c r="O1063">
        <f t="shared" si="101"/>
        <v>3522.96</v>
      </c>
    </row>
    <row r="1064" spans="1:15" x14ac:dyDescent="0.35">
      <c r="A1064" t="s">
        <v>13</v>
      </c>
      <c r="B1064" s="6" t="s">
        <v>583</v>
      </c>
      <c r="C1064" s="6" t="s">
        <v>538</v>
      </c>
      <c r="D1064">
        <v>220</v>
      </c>
      <c r="E1064">
        <f t="shared" si="98"/>
        <v>2.3424226808222062</v>
      </c>
      <c r="F1064">
        <v>41</v>
      </c>
      <c r="G1064">
        <v>3690</v>
      </c>
      <c r="H1064">
        <v>3611.4</v>
      </c>
      <c r="I1064">
        <f t="shared" si="99"/>
        <v>78.599999999999909</v>
      </c>
      <c r="J1064">
        <f t="shared" si="96"/>
        <v>1.917073170731705</v>
      </c>
      <c r="K1064" s="3">
        <v>3.3333333333333331E-3</v>
      </c>
      <c r="L1064">
        <v>246</v>
      </c>
      <c r="M1064">
        <f t="shared" si="97"/>
        <v>2648.36</v>
      </c>
      <c r="N1064">
        <f t="shared" si="100"/>
        <v>2842.5730666666664</v>
      </c>
      <c r="O1064">
        <f t="shared" si="101"/>
        <v>2705.9999999999995</v>
      </c>
    </row>
    <row r="1065" spans="1:15" x14ac:dyDescent="0.35">
      <c r="A1065" t="s">
        <v>9</v>
      </c>
      <c r="B1065" s="6" t="s">
        <v>583</v>
      </c>
      <c r="C1065" s="6" t="s">
        <v>539</v>
      </c>
      <c r="D1065">
        <v>207</v>
      </c>
      <c r="E1065">
        <f t="shared" si="98"/>
        <v>2.3159703454569178</v>
      </c>
      <c r="F1065">
        <v>22</v>
      </c>
      <c r="G1065">
        <v>1980</v>
      </c>
      <c r="H1065">
        <v>1945.4</v>
      </c>
      <c r="I1065">
        <f t="shared" si="99"/>
        <v>34.599999999999909</v>
      </c>
      <c r="J1065">
        <f t="shared" si="96"/>
        <v>1.5727272727272685</v>
      </c>
      <c r="K1065" s="3">
        <v>4.0000000000000001E-3</v>
      </c>
      <c r="L1065">
        <v>132</v>
      </c>
      <c r="M1065">
        <f t="shared" si="97"/>
        <v>1610.7912000000001</v>
      </c>
      <c r="N1065">
        <f t="shared" si="100"/>
        <v>1721.9357927999999</v>
      </c>
      <c r="O1065">
        <f t="shared" si="101"/>
        <v>1639.44</v>
      </c>
    </row>
    <row r="1066" spans="1:15" x14ac:dyDescent="0.35">
      <c r="A1066" t="s">
        <v>9</v>
      </c>
      <c r="B1066" s="6" t="s">
        <v>497</v>
      </c>
      <c r="C1066" s="6" t="s">
        <v>584</v>
      </c>
      <c r="D1066">
        <v>158</v>
      </c>
      <c r="E1066">
        <f t="shared" si="98"/>
        <v>2.1986570869544226</v>
      </c>
      <c r="F1066">
        <v>26</v>
      </c>
      <c r="G1066">
        <v>2340</v>
      </c>
      <c r="H1066">
        <v>2297.3000000000002</v>
      </c>
      <c r="I1066">
        <f t="shared" si="99"/>
        <v>42.699999999999818</v>
      </c>
      <c r="J1066">
        <f t="shared" si="96"/>
        <v>1.6423076923076854</v>
      </c>
      <c r="K1066" s="3">
        <v>4.0000000000000001E-3</v>
      </c>
      <c r="L1066">
        <v>156</v>
      </c>
      <c r="M1066">
        <f t="shared" si="97"/>
        <v>1451.8936000000001</v>
      </c>
      <c r="N1066">
        <f t="shared" si="100"/>
        <v>1528.3599962666667</v>
      </c>
      <c r="O1066">
        <f t="shared" si="101"/>
        <v>1478.8799999999999</v>
      </c>
    </row>
    <row r="1067" spans="1:15" x14ac:dyDescent="0.35">
      <c r="A1067" t="s">
        <v>9</v>
      </c>
      <c r="B1067" s="6" t="s">
        <v>497</v>
      </c>
      <c r="C1067" s="6" t="s">
        <v>585</v>
      </c>
      <c r="D1067">
        <v>202</v>
      </c>
      <c r="E1067">
        <f t="shared" si="98"/>
        <v>2.3053513694466239</v>
      </c>
      <c r="F1067">
        <v>22</v>
      </c>
      <c r="G1067">
        <v>1980</v>
      </c>
      <c r="H1067">
        <v>1940.7</v>
      </c>
      <c r="I1067">
        <f t="shared" si="99"/>
        <v>39.299999999999955</v>
      </c>
      <c r="J1067">
        <f t="shared" si="96"/>
        <v>1.7863636363636344</v>
      </c>
      <c r="K1067" s="3">
        <v>4.0000000000000001E-3</v>
      </c>
      <c r="L1067">
        <v>132</v>
      </c>
      <c r="M1067">
        <f t="shared" si="97"/>
        <v>1568.0856000000001</v>
      </c>
      <c r="N1067">
        <f t="shared" si="100"/>
        <v>1673.6700304000001</v>
      </c>
      <c r="O1067">
        <f t="shared" si="101"/>
        <v>1599.84</v>
      </c>
    </row>
    <row r="1068" spans="1:15" x14ac:dyDescent="0.35">
      <c r="A1068" t="s">
        <v>13</v>
      </c>
      <c r="B1068" s="6" t="s">
        <v>497</v>
      </c>
      <c r="C1068" s="6" t="s">
        <v>532</v>
      </c>
      <c r="D1068">
        <v>216</v>
      </c>
      <c r="E1068">
        <f t="shared" si="98"/>
        <v>2.3344537511509307</v>
      </c>
      <c r="F1068">
        <v>30</v>
      </c>
      <c r="G1068">
        <v>2700</v>
      </c>
      <c r="H1068">
        <v>2651.3</v>
      </c>
      <c r="I1068">
        <f t="shared" si="99"/>
        <v>48.699999999999818</v>
      </c>
      <c r="J1068">
        <f t="shared" si="96"/>
        <v>1.6233333333333273</v>
      </c>
      <c r="K1068" s="3">
        <v>3.3333333333333331E-3</v>
      </c>
      <c r="L1068">
        <v>180</v>
      </c>
      <c r="M1068">
        <f t="shared" si="97"/>
        <v>1908.9360000000001</v>
      </c>
      <c r="N1068">
        <f t="shared" si="100"/>
        <v>2046.3793920000003</v>
      </c>
      <c r="O1068">
        <f t="shared" si="101"/>
        <v>1944</v>
      </c>
    </row>
    <row r="1069" spans="1:15" x14ac:dyDescent="0.35">
      <c r="A1069" t="s">
        <v>9</v>
      </c>
      <c r="B1069" s="6" t="s">
        <v>586</v>
      </c>
      <c r="C1069" s="6" t="s">
        <v>528</v>
      </c>
      <c r="D1069">
        <v>216</v>
      </c>
      <c r="E1069">
        <f t="shared" si="98"/>
        <v>2.3344537511509307</v>
      </c>
      <c r="F1069">
        <v>17</v>
      </c>
      <c r="G1069">
        <v>1530</v>
      </c>
      <c r="H1069">
        <v>1502.5</v>
      </c>
      <c r="I1069">
        <f t="shared" si="99"/>
        <v>27.5</v>
      </c>
      <c r="J1069">
        <f t="shared" si="96"/>
        <v>1.6176470588235294</v>
      </c>
      <c r="K1069" s="3">
        <v>4.0000000000000001E-3</v>
      </c>
      <c r="L1069">
        <v>102</v>
      </c>
      <c r="M1069">
        <f t="shared" si="97"/>
        <v>1298.1599999999999</v>
      </c>
      <c r="N1069">
        <f t="shared" si="100"/>
        <v>1391.62752</v>
      </c>
      <c r="O1069">
        <f t="shared" si="101"/>
        <v>1321.92</v>
      </c>
    </row>
    <row r="1070" spans="1:15" x14ac:dyDescent="0.35">
      <c r="A1070" t="s">
        <v>13</v>
      </c>
      <c r="B1070" s="6" t="s">
        <v>586</v>
      </c>
      <c r="C1070" s="6" t="s">
        <v>587</v>
      </c>
      <c r="D1070">
        <v>226</v>
      </c>
      <c r="E1070">
        <f t="shared" si="98"/>
        <v>2.3541084391474008</v>
      </c>
      <c r="F1070">
        <v>29</v>
      </c>
      <c r="G1070">
        <v>2610</v>
      </c>
      <c r="H1070">
        <v>2561.4</v>
      </c>
      <c r="I1070">
        <f t="shared" si="99"/>
        <v>48.599999999999909</v>
      </c>
      <c r="J1070">
        <f t="shared" si="96"/>
        <v>1.6758620689655142</v>
      </c>
      <c r="K1070" s="3">
        <v>3.3333333333333331E-3</v>
      </c>
      <c r="L1070">
        <v>174</v>
      </c>
      <c r="M1070">
        <f t="shared" si="97"/>
        <v>1929.588</v>
      </c>
      <c r="N1070">
        <f t="shared" si="100"/>
        <v>2074.950296</v>
      </c>
      <c r="O1070">
        <f t="shared" si="101"/>
        <v>1966.1999999999998</v>
      </c>
    </row>
    <row r="1071" spans="1:15" x14ac:dyDescent="0.35">
      <c r="A1071" t="s">
        <v>9</v>
      </c>
      <c r="B1071" s="6" t="s">
        <v>588</v>
      </c>
      <c r="C1071" s="6" t="s">
        <v>589</v>
      </c>
      <c r="D1071">
        <v>184</v>
      </c>
      <c r="E1071">
        <f t="shared" si="98"/>
        <v>2.2648178230095364</v>
      </c>
      <c r="F1071">
        <v>32</v>
      </c>
      <c r="G1071">
        <v>2880</v>
      </c>
      <c r="H1071">
        <v>2829</v>
      </c>
      <c r="I1071">
        <f t="shared" si="99"/>
        <v>51</v>
      </c>
      <c r="J1071">
        <f t="shared" si="96"/>
        <v>1.59375</v>
      </c>
      <c r="K1071" s="3">
        <v>4.0000000000000001E-3</v>
      </c>
      <c r="L1071">
        <v>192</v>
      </c>
      <c r="M1071">
        <f t="shared" si="97"/>
        <v>2082.1440000000002</v>
      </c>
      <c r="N1071">
        <f t="shared" si="100"/>
        <v>2209.8488320000001</v>
      </c>
      <c r="O1071">
        <f t="shared" si="101"/>
        <v>2119.6799999999998</v>
      </c>
    </row>
    <row r="1072" spans="1:15" x14ac:dyDescent="0.35">
      <c r="A1072" t="s">
        <v>13</v>
      </c>
      <c r="B1072" s="6" t="s">
        <v>588</v>
      </c>
      <c r="C1072" s="6" t="s">
        <v>528</v>
      </c>
      <c r="D1072">
        <v>215</v>
      </c>
      <c r="E1072">
        <f t="shared" si="98"/>
        <v>2.3324384599156054</v>
      </c>
      <c r="F1072">
        <v>43</v>
      </c>
      <c r="G1072">
        <v>3870</v>
      </c>
      <c r="H1072">
        <v>3790.7</v>
      </c>
      <c r="I1072">
        <f t="shared" si="99"/>
        <v>79.300000000000182</v>
      </c>
      <c r="J1072">
        <f t="shared" si="96"/>
        <v>1.8441860465116322</v>
      </c>
      <c r="K1072" s="3">
        <v>3.3333333333333331E-3</v>
      </c>
      <c r="L1072">
        <v>258</v>
      </c>
      <c r="M1072">
        <f t="shared" si="97"/>
        <v>2716.6683333333331</v>
      </c>
      <c r="N1072">
        <f t="shared" si="100"/>
        <v>2911.3628972222223</v>
      </c>
      <c r="O1072">
        <f t="shared" si="101"/>
        <v>2773.4999999999995</v>
      </c>
    </row>
    <row r="1073" spans="1:15" x14ac:dyDescent="0.35">
      <c r="A1073" t="s">
        <v>13</v>
      </c>
      <c r="B1073" s="6" t="s">
        <v>588</v>
      </c>
      <c r="C1073" s="6" t="s">
        <v>526</v>
      </c>
      <c r="D1073">
        <v>221</v>
      </c>
      <c r="E1073">
        <f t="shared" si="98"/>
        <v>2.3443922736851106</v>
      </c>
      <c r="F1073">
        <v>68</v>
      </c>
      <c r="G1073">
        <v>6120</v>
      </c>
      <c r="H1073">
        <v>6006.4</v>
      </c>
      <c r="I1073">
        <f t="shared" si="99"/>
        <v>113.60000000000036</v>
      </c>
      <c r="J1073">
        <f t="shared" si="96"/>
        <v>1.670588235294123</v>
      </c>
      <c r="K1073" s="3">
        <v>3.3333333333333331E-3</v>
      </c>
      <c r="L1073">
        <v>408</v>
      </c>
      <c r="M1073">
        <f t="shared" si="97"/>
        <v>4424.7146666666658</v>
      </c>
      <c r="N1073">
        <f t="shared" si="100"/>
        <v>4750.6686471111097</v>
      </c>
      <c r="O1073">
        <f t="shared" si="101"/>
        <v>4508.3999999999996</v>
      </c>
    </row>
    <row r="1074" spans="1:15" x14ac:dyDescent="0.35">
      <c r="A1074" t="s">
        <v>13</v>
      </c>
      <c r="B1074" s="6" t="s">
        <v>588</v>
      </c>
      <c r="C1074" s="6" t="s">
        <v>530</v>
      </c>
      <c r="D1074">
        <v>199</v>
      </c>
      <c r="E1074">
        <f t="shared" si="98"/>
        <v>2.2988530764097068</v>
      </c>
      <c r="F1074">
        <v>43</v>
      </c>
      <c r="G1074">
        <v>3870</v>
      </c>
      <c r="H1074">
        <v>3788.4</v>
      </c>
      <c r="I1074">
        <f t="shared" si="99"/>
        <v>81.599999999999909</v>
      </c>
      <c r="J1074">
        <f t="shared" si="96"/>
        <v>1.897674418604649</v>
      </c>
      <c r="K1074" s="3">
        <v>3.3333333333333331E-3</v>
      </c>
      <c r="L1074">
        <v>258</v>
      </c>
      <c r="M1074">
        <f t="shared" si="97"/>
        <v>2512.9720000000002</v>
      </c>
      <c r="N1074">
        <f t="shared" si="100"/>
        <v>2679.6658093333335</v>
      </c>
      <c r="O1074">
        <f t="shared" si="101"/>
        <v>2567.1</v>
      </c>
    </row>
    <row r="1075" spans="1:15" x14ac:dyDescent="0.35">
      <c r="A1075" t="s">
        <v>13</v>
      </c>
      <c r="B1075" s="6" t="s">
        <v>506</v>
      </c>
      <c r="C1075" s="6" t="s">
        <v>585</v>
      </c>
      <c r="D1075">
        <v>199</v>
      </c>
      <c r="E1075">
        <f t="shared" si="98"/>
        <v>2.2988530764097068</v>
      </c>
      <c r="F1075">
        <v>46</v>
      </c>
      <c r="G1075">
        <v>4140</v>
      </c>
      <c r="H1075">
        <v>4059.8</v>
      </c>
      <c r="I1075">
        <f t="shared" si="99"/>
        <v>80.199999999999818</v>
      </c>
      <c r="J1075">
        <f t="shared" si="96"/>
        <v>1.7434782608695614</v>
      </c>
      <c r="K1075" s="3">
        <v>3.3333333333333331E-3</v>
      </c>
      <c r="L1075">
        <v>276</v>
      </c>
      <c r="M1075">
        <f t="shared" si="97"/>
        <v>2693.0006666666663</v>
      </c>
      <c r="N1075">
        <f t="shared" si="100"/>
        <v>2871.6363775555551</v>
      </c>
      <c r="O1075">
        <f t="shared" si="101"/>
        <v>2746.2</v>
      </c>
    </row>
    <row r="1076" spans="1:15" x14ac:dyDescent="0.35">
      <c r="A1076" t="s">
        <v>13</v>
      </c>
      <c r="B1076" s="6" t="s">
        <v>506</v>
      </c>
      <c r="C1076" s="6" t="s">
        <v>590</v>
      </c>
      <c r="D1076">
        <v>194</v>
      </c>
      <c r="E1076">
        <f t="shared" si="98"/>
        <v>2.287801729930226</v>
      </c>
      <c r="F1076">
        <v>68</v>
      </c>
      <c r="G1076">
        <v>6120</v>
      </c>
      <c r="H1076">
        <v>5994.4</v>
      </c>
      <c r="I1076">
        <f t="shared" si="99"/>
        <v>125.60000000000036</v>
      </c>
      <c r="J1076">
        <f t="shared" si="96"/>
        <v>1.8470588235294172</v>
      </c>
      <c r="K1076" s="3">
        <v>3.3333333333333331E-3</v>
      </c>
      <c r="L1076">
        <v>408</v>
      </c>
      <c r="M1076">
        <f t="shared" si="97"/>
        <v>3876.3786666666665</v>
      </c>
      <c r="N1076">
        <f t="shared" si="100"/>
        <v>4127.0511537777775</v>
      </c>
      <c r="O1076">
        <f t="shared" si="101"/>
        <v>3957.6</v>
      </c>
    </row>
    <row r="1077" spans="1:15" x14ac:dyDescent="0.35">
      <c r="A1077" t="s">
        <v>13</v>
      </c>
      <c r="B1077" s="6" t="s">
        <v>496</v>
      </c>
      <c r="C1077" s="6" t="s">
        <v>591</v>
      </c>
      <c r="D1077">
        <v>184</v>
      </c>
      <c r="E1077">
        <f t="shared" si="98"/>
        <v>2.2648178230095364</v>
      </c>
      <c r="F1077">
        <v>58</v>
      </c>
      <c r="G1077">
        <v>5220</v>
      </c>
      <c r="H1077">
        <v>5118.7</v>
      </c>
      <c r="I1077">
        <f t="shared" si="99"/>
        <v>101.30000000000018</v>
      </c>
      <c r="J1077">
        <f t="shared" si="96"/>
        <v>1.7465517241379342</v>
      </c>
      <c r="K1077" s="3">
        <v>3.3333333333333331E-3</v>
      </c>
      <c r="L1077">
        <v>348</v>
      </c>
      <c r="M1077">
        <f t="shared" si="97"/>
        <v>3139.469333333333</v>
      </c>
      <c r="N1077">
        <f t="shared" si="100"/>
        <v>3332.0234524444436</v>
      </c>
      <c r="O1077">
        <f t="shared" si="101"/>
        <v>3201.6</v>
      </c>
    </row>
    <row r="1078" spans="1:15" x14ac:dyDescent="0.35">
      <c r="A1078" t="s">
        <v>13</v>
      </c>
      <c r="B1078" s="6" t="s">
        <v>592</v>
      </c>
      <c r="C1078" s="6" t="s">
        <v>555</v>
      </c>
      <c r="D1078">
        <v>224</v>
      </c>
      <c r="E1078">
        <f t="shared" si="98"/>
        <v>2.3502480183341627</v>
      </c>
      <c r="F1078">
        <v>71</v>
      </c>
      <c r="G1078">
        <v>6390</v>
      </c>
      <c r="H1078">
        <v>6265.3</v>
      </c>
      <c r="I1078">
        <f t="shared" si="99"/>
        <v>124.69999999999982</v>
      </c>
      <c r="J1078">
        <f t="shared" si="96"/>
        <v>1.7563380281690115</v>
      </c>
      <c r="K1078" s="3">
        <v>3.3333333333333331E-3</v>
      </c>
      <c r="L1078">
        <v>426</v>
      </c>
      <c r="M1078">
        <f t="shared" si="97"/>
        <v>4678.0906666666669</v>
      </c>
      <c r="N1078">
        <f t="shared" si="100"/>
        <v>5027.3881031111114</v>
      </c>
      <c r="O1078">
        <f t="shared" si="101"/>
        <v>4771.1999999999989</v>
      </c>
    </row>
    <row r="1079" spans="1:15" x14ac:dyDescent="0.35">
      <c r="A1079" t="s">
        <v>13</v>
      </c>
      <c r="B1079" s="6" t="s">
        <v>592</v>
      </c>
      <c r="C1079" s="6" t="s">
        <v>593</v>
      </c>
      <c r="D1079">
        <v>138</v>
      </c>
      <c r="E1079">
        <f t="shared" si="98"/>
        <v>2.1398790864012365</v>
      </c>
      <c r="F1079">
        <v>56</v>
      </c>
      <c r="G1079">
        <v>5040</v>
      </c>
      <c r="H1079">
        <v>4963.6000000000004</v>
      </c>
      <c r="I1079">
        <f t="shared" si="99"/>
        <v>76.399999999999636</v>
      </c>
      <c r="J1079">
        <f t="shared" si="96"/>
        <v>1.3642857142857079</v>
      </c>
      <c r="K1079" s="3">
        <v>3.3333333333333331E-3</v>
      </c>
      <c r="L1079">
        <v>336</v>
      </c>
      <c r="M1079">
        <f t="shared" si="97"/>
        <v>2283.2559999999999</v>
      </c>
      <c r="N1079">
        <f t="shared" si="100"/>
        <v>2388.2857760000002</v>
      </c>
      <c r="O1079">
        <f t="shared" si="101"/>
        <v>2318.3999999999996</v>
      </c>
    </row>
    <row r="1080" spans="1:15" x14ac:dyDescent="0.35">
      <c r="A1080" t="s">
        <v>13</v>
      </c>
      <c r="B1080" s="6" t="s">
        <v>592</v>
      </c>
      <c r="C1080" s="6" t="s">
        <v>579</v>
      </c>
      <c r="D1080">
        <v>210</v>
      </c>
      <c r="E1080">
        <f t="shared" si="98"/>
        <v>2.3222192947339191</v>
      </c>
      <c r="F1080">
        <v>45</v>
      </c>
      <c r="G1080">
        <v>4050</v>
      </c>
      <c r="H1080">
        <v>3966.6</v>
      </c>
      <c r="I1080">
        <f t="shared" si="99"/>
        <v>83.400000000000091</v>
      </c>
      <c r="J1080">
        <f t="shared" si="96"/>
        <v>1.8533333333333353</v>
      </c>
      <c r="K1080" s="3">
        <v>3.3333333333333331E-3</v>
      </c>
      <c r="L1080">
        <v>270</v>
      </c>
      <c r="M1080">
        <f t="shared" si="97"/>
        <v>2776.62</v>
      </c>
      <c r="N1080">
        <f t="shared" si="100"/>
        <v>2970.9834000000001</v>
      </c>
      <c r="O1080">
        <f t="shared" si="101"/>
        <v>2834.9999999999995</v>
      </c>
    </row>
    <row r="1081" spans="1:15" x14ac:dyDescent="0.35">
      <c r="A1081" t="s">
        <v>13</v>
      </c>
      <c r="B1081" s="6" t="s">
        <v>592</v>
      </c>
      <c r="C1081" s="6" t="s">
        <v>590</v>
      </c>
      <c r="D1081">
        <v>192</v>
      </c>
      <c r="E1081">
        <f t="shared" si="98"/>
        <v>2.2833012287035497</v>
      </c>
      <c r="F1081">
        <v>44</v>
      </c>
      <c r="G1081">
        <v>3960</v>
      </c>
      <c r="H1081">
        <v>3889.5</v>
      </c>
      <c r="I1081">
        <f t="shared" si="99"/>
        <v>70.5</v>
      </c>
      <c r="J1081">
        <f t="shared" si="96"/>
        <v>1.6022727272727273</v>
      </c>
      <c r="K1081" s="3">
        <v>3.3333333333333331E-3</v>
      </c>
      <c r="L1081">
        <v>264</v>
      </c>
      <c r="M1081">
        <f t="shared" si="97"/>
        <v>2489.2799999999997</v>
      </c>
      <c r="N1081">
        <f t="shared" si="100"/>
        <v>2648.5939199999998</v>
      </c>
      <c r="O1081">
        <f t="shared" si="101"/>
        <v>2534.3999999999996</v>
      </c>
    </row>
    <row r="1082" spans="1:15" x14ac:dyDescent="0.35">
      <c r="A1082" t="s">
        <v>13</v>
      </c>
      <c r="B1082" s="6" t="s">
        <v>592</v>
      </c>
      <c r="C1082" s="6" t="s">
        <v>555</v>
      </c>
      <c r="D1082">
        <v>224</v>
      </c>
      <c r="E1082">
        <f t="shared" si="98"/>
        <v>2.3502480183341627</v>
      </c>
      <c r="F1082">
        <v>46</v>
      </c>
      <c r="G1082">
        <v>4140</v>
      </c>
      <c r="H1082">
        <v>4058.9</v>
      </c>
      <c r="I1082">
        <f t="shared" si="99"/>
        <v>81.099999999999909</v>
      </c>
      <c r="J1082">
        <f t="shared" si="96"/>
        <v>1.7630434782608675</v>
      </c>
      <c r="K1082" s="3">
        <v>3.3333333333333331E-3</v>
      </c>
      <c r="L1082">
        <v>276</v>
      </c>
      <c r="M1082">
        <f t="shared" si="97"/>
        <v>3030.6453333333329</v>
      </c>
      <c r="N1082">
        <f t="shared" si="100"/>
        <v>3256.9335182222217</v>
      </c>
      <c r="O1082">
        <f t="shared" si="101"/>
        <v>3091.2</v>
      </c>
    </row>
    <row r="1083" spans="1:15" x14ac:dyDescent="0.35">
      <c r="A1083" t="s">
        <v>9</v>
      </c>
      <c r="B1083" s="6" t="s">
        <v>592</v>
      </c>
      <c r="C1083" s="6" t="s">
        <v>550</v>
      </c>
      <c r="D1083">
        <v>228</v>
      </c>
      <c r="E1083">
        <f t="shared" si="98"/>
        <v>2.357934847000454</v>
      </c>
      <c r="F1083">
        <v>26</v>
      </c>
      <c r="G1083">
        <v>2340</v>
      </c>
      <c r="H1083">
        <v>2290.4</v>
      </c>
      <c r="I1083">
        <f t="shared" si="99"/>
        <v>49.599999999999909</v>
      </c>
      <c r="J1083">
        <f t="shared" si="96"/>
        <v>1.9076923076923042</v>
      </c>
      <c r="K1083" s="3">
        <v>4.0000000000000001E-3</v>
      </c>
      <c r="L1083">
        <v>156</v>
      </c>
      <c r="M1083">
        <f t="shared" si="97"/>
        <v>2088.8447999999999</v>
      </c>
      <c r="N1083">
        <f t="shared" si="100"/>
        <v>2247.5970047999999</v>
      </c>
      <c r="O1083">
        <f t="shared" si="101"/>
        <v>2134.08</v>
      </c>
    </row>
    <row r="1084" spans="1:15" x14ac:dyDescent="0.35">
      <c r="A1084" t="s">
        <v>9</v>
      </c>
      <c r="B1084" s="6" t="s">
        <v>594</v>
      </c>
      <c r="C1084" s="6" t="s">
        <v>595</v>
      </c>
      <c r="D1084">
        <v>166</v>
      </c>
      <c r="E1084">
        <f t="shared" si="98"/>
        <v>2.220108088040055</v>
      </c>
      <c r="F1084">
        <v>42</v>
      </c>
      <c r="G1084">
        <v>3780</v>
      </c>
      <c r="H1084">
        <v>3707.8</v>
      </c>
      <c r="I1084">
        <f t="shared" si="99"/>
        <v>72.199999999999818</v>
      </c>
      <c r="J1084">
        <f t="shared" si="96"/>
        <v>1.7190476190476147</v>
      </c>
      <c r="K1084" s="3">
        <v>4.0000000000000001E-3</v>
      </c>
      <c r="L1084">
        <v>252</v>
      </c>
      <c r="M1084">
        <f t="shared" si="97"/>
        <v>2461.9792000000002</v>
      </c>
      <c r="N1084">
        <f t="shared" si="100"/>
        <v>2598.2087157333335</v>
      </c>
      <c r="O1084">
        <f t="shared" si="101"/>
        <v>2509.92</v>
      </c>
    </row>
    <row r="1085" spans="1:15" x14ac:dyDescent="0.35">
      <c r="A1085" t="s">
        <v>9</v>
      </c>
      <c r="B1085" s="6" t="s">
        <v>594</v>
      </c>
      <c r="C1085" s="6" t="s">
        <v>579</v>
      </c>
      <c r="D1085">
        <v>209</v>
      </c>
      <c r="E1085">
        <f t="shared" si="98"/>
        <v>2.3201462861110542</v>
      </c>
      <c r="F1085">
        <v>44</v>
      </c>
      <c r="G1085">
        <v>3960</v>
      </c>
      <c r="H1085">
        <v>3876.7</v>
      </c>
      <c r="I1085">
        <f t="shared" si="99"/>
        <v>83.300000000000182</v>
      </c>
      <c r="J1085">
        <f t="shared" si="96"/>
        <v>1.8931818181818223</v>
      </c>
      <c r="K1085" s="3">
        <v>4.0000000000000001E-3</v>
      </c>
      <c r="L1085">
        <v>264</v>
      </c>
      <c r="M1085">
        <f t="shared" si="97"/>
        <v>3240.9212000000002</v>
      </c>
      <c r="N1085">
        <f t="shared" si="100"/>
        <v>3466.7053769333338</v>
      </c>
      <c r="O1085">
        <f t="shared" si="101"/>
        <v>3310.56</v>
      </c>
    </row>
    <row r="1086" spans="1:15" x14ac:dyDescent="0.35">
      <c r="A1086" t="s">
        <v>9</v>
      </c>
      <c r="B1086" s="6" t="s">
        <v>594</v>
      </c>
      <c r="C1086" s="6" t="s">
        <v>543</v>
      </c>
      <c r="D1086">
        <v>220</v>
      </c>
      <c r="E1086">
        <f t="shared" si="98"/>
        <v>2.3424226808222062</v>
      </c>
      <c r="F1086">
        <v>16</v>
      </c>
      <c r="G1086">
        <v>1440</v>
      </c>
      <c r="H1086">
        <v>1413.6</v>
      </c>
      <c r="I1086">
        <f t="shared" si="99"/>
        <v>26.400000000000091</v>
      </c>
      <c r="J1086">
        <f t="shared" si="96"/>
        <v>1.6500000000000057</v>
      </c>
      <c r="K1086" s="3">
        <v>4.0000000000000001E-3</v>
      </c>
      <c r="L1086">
        <v>96</v>
      </c>
      <c r="M1086">
        <f t="shared" si="97"/>
        <v>1243.9680000000001</v>
      </c>
      <c r="N1086">
        <f t="shared" si="100"/>
        <v>1335.1923199999999</v>
      </c>
      <c r="O1086">
        <f t="shared" si="101"/>
        <v>1267.2</v>
      </c>
    </row>
    <row r="1087" spans="1:15" x14ac:dyDescent="0.35">
      <c r="A1087" t="s">
        <v>13</v>
      </c>
      <c r="B1087" s="6" t="s">
        <v>594</v>
      </c>
      <c r="C1087" s="6" t="s">
        <v>538</v>
      </c>
      <c r="D1087">
        <v>213</v>
      </c>
      <c r="E1087">
        <f t="shared" si="98"/>
        <v>2.3283796034387376</v>
      </c>
      <c r="F1087">
        <v>39</v>
      </c>
      <c r="G1087">
        <v>3510</v>
      </c>
      <c r="H1087">
        <v>3441.3</v>
      </c>
      <c r="I1087">
        <f t="shared" si="99"/>
        <v>68.699999999999818</v>
      </c>
      <c r="J1087">
        <f t="shared" si="96"/>
        <v>1.7615384615384568</v>
      </c>
      <c r="K1087" s="3">
        <v>3.3333333333333331E-3</v>
      </c>
      <c r="L1087">
        <v>234</v>
      </c>
      <c r="M1087">
        <f t="shared" si="97"/>
        <v>2443.3229999999999</v>
      </c>
      <c r="N1087">
        <f t="shared" si="100"/>
        <v>2616.7989329999996</v>
      </c>
      <c r="O1087">
        <f t="shared" si="101"/>
        <v>2492.1</v>
      </c>
    </row>
    <row r="1088" spans="1:15" x14ac:dyDescent="0.35">
      <c r="A1088" t="s">
        <v>9</v>
      </c>
      <c r="B1088" s="6" t="s">
        <v>594</v>
      </c>
      <c r="C1088" s="6" t="s">
        <v>524</v>
      </c>
      <c r="D1088">
        <v>225</v>
      </c>
      <c r="E1088">
        <f t="shared" si="98"/>
        <v>2.3521825181113627</v>
      </c>
      <c r="F1088">
        <v>45</v>
      </c>
      <c r="G1088">
        <v>4050</v>
      </c>
      <c r="H1088">
        <v>3976.3</v>
      </c>
      <c r="I1088">
        <f t="shared" si="99"/>
        <v>73.699999999999818</v>
      </c>
      <c r="J1088">
        <f t="shared" si="96"/>
        <v>1.6377777777777738</v>
      </c>
      <c r="K1088" s="3">
        <v>4.0000000000000001E-3</v>
      </c>
      <c r="L1088">
        <v>270</v>
      </c>
      <c r="M1088">
        <f t="shared" si="97"/>
        <v>3578.67</v>
      </c>
      <c r="N1088">
        <f t="shared" si="100"/>
        <v>3847.0702499999998</v>
      </c>
      <c r="O1088">
        <f t="shared" si="101"/>
        <v>3645</v>
      </c>
    </row>
    <row r="1089" spans="1:15" x14ac:dyDescent="0.35">
      <c r="A1089" t="s">
        <v>13</v>
      </c>
      <c r="B1089" s="6" t="s">
        <v>596</v>
      </c>
      <c r="C1089" s="6" t="s">
        <v>546</v>
      </c>
      <c r="D1089">
        <v>213</v>
      </c>
      <c r="E1089">
        <f t="shared" si="98"/>
        <v>2.3283796034387376</v>
      </c>
      <c r="F1089">
        <v>49</v>
      </c>
      <c r="G1089">
        <v>4410</v>
      </c>
      <c r="H1089">
        <v>4317.3</v>
      </c>
      <c r="I1089">
        <f t="shared" si="99"/>
        <v>92.699999999999818</v>
      </c>
      <c r="J1089">
        <f t="shared" si="96"/>
        <v>1.8918367346938738</v>
      </c>
      <c r="K1089" s="3">
        <v>3.3333333333333331E-3</v>
      </c>
      <c r="L1089">
        <v>294</v>
      </c>
      <c r="M1089">
        <f t="shared" si="97"/>
        <v>3065.2829999999999</v>
      </c>
      <c r="N1089">
        <f t="shared" si="100"/>
        <v>3282.9180929999998</v>
      </c>
      <c r="O1089">
        <f t="shared" si="101"/>
        <v>3131.1</v>
      </c>
    </row>
    <row r="1090" spans="1:15" x14ac:dyDescent="0.35">
      <c r="A1090" t="s">
        <v>13</v>
      </c>
      <c r="B1090" s="6" t="s">
        <v>596</v>
      </c>
      <c r="C1090" s="6" t="s">
        <v>562</v>
      </c>
      <c r="D1090">
        <v>167</v>
      </c>
      <c r="E1090">
        <f t="shared" si="98"/>
        <v>2.2227164711475833</v>
      </c>
      <c r="F1090">
        <v>40</v>
      </c>
      <c r="G1090">
        <v>3600</v>
      </c>
      <c r="H1090">
        <v>3532</v>
      </c>
      <c r="I1090">
        <f t="shared" si="99"/>
        <v>68</v>
      </c>
      <c r="J1090">
        <f t="shared" ref="J1090:J1110" si="102">(G1090-H1090)/F1090</f>
        <v>1.7</v>
      </c>
      <c r="K1090" s="3">
        <v>3.3333333333333331E-3</v>
      </c>
      <c r="L1090">
        <v>240</v>
      </c>
      <c r="M1090">
        <f t="shared" ref="M1090:M1110" si="103">K1090*H1090*D1090</f>
        <v>1966.1466666666668</v>
      </c>
      <c r="N1090">
        <f t="shared" si="100"/>
        <v>2075.5954977777778</v>
      </c>
      <c r="O1090">
        <f t="shared" si="101"/>
        <v>2004</v>
      </c>
    </row>
    <row r="1091" spans="1:15" x14ac:dyDescent="0.35">
      <c r="A1091" t="s">
        <v>9</v>
      </c>
      <c r="B1091" s="6" t="s">
        <v>596</v>
      </c>
      <c r="C1091" s="6" t="s">
        <v>567</v>
      </c>
      <c r="D1091">
        <v>217</v>
      </c>
      <c r="E1091">
        <f t="shared" ref="E1091:E1110" si="104">LOG(D1091)</f>
        <v>2.3364597338485296</v>
      </c>
      <c r="F1091">
        <v>22</v>
      </c>
      <c r="G1091">
        <v>1980</v>
      </c>
      <c r="H1091">
        <v>1938.8</v>
      </c>
      <c r="I1091">
        <f t="shared" ref="I1091:I1109" si="105">G1091-H1091</f>
        <v>41.200000000000045</v>
      </c>
      <c r="J1091">
        <f t="shared" si="102"/>
        <v>1.8727272727272748</v>
      </c>
      <c r="K1091" s="3">
        <v>4.0000000000000001E-3</v>
      </c>
      <c r="L1091">
        <v>132</v>
      </c>
      <c r="M1091">
        <f t="shared" si="103"/>
        <v>1682.8784000000001</v>
      </c>
      <c r="N1091">
        <f t="shared" ref="N1091:N1110" si="106">M1091*(1+(D1091*(1/3000)))</f>
        <v>1804.6066042666669</v>
      </c>
      <c r="O1091">
        <f t="shared" ref="O1091:O1110" si="107">K1091*G1091*D1091</f>
        <v>1718.6399999999999</v>
      </c>
    </row>
    <row r="1092" spans="1:15" x14ac:dyDescent="0.35">
      <c r="A1092" t="s">
        <v>9</v>
      </c>
      <c r="B1092" s="6" t="s">
        <v>596</v>
      </c>
      <c r="C1092" s="6" t="s">
        <v>561</v>
      </c>
      <c r="D1092">
        <v>207</v>
      </c>
      <c r="E1092">
        <f t="shared" si="104"/>
        <v>2.3159703454569178</v>
      </c>
      <c r="F1092">
        <v>14</v>
      </c>
      <c r="G1092">
        <v>1260</v>
      </c>
      <c r="H1092">
        <v>1236.5</v>
      </c>
      <c r="I1092">
        <f t="shared" si="105"/>
        <v>23.5</v>
      </c>
      <c r="J1092">
        <f t="shared" si="102"/>
        <v>1.6785714285714286</v>
      </c>
      <c r="K1092" s="3">
        <v>4.0000000000000001E-3</v>
      </c>
      <c r="L1092">
        <v>84</v>
      </c>
      <c r="M1092">
        <f t="shared" si="103"/>
        <v>1023.8219999999999</v>
      </c>
      <c r="N1092">
        <f t="shared" si="106"/>
        <v>1094.4657179999999</v>
      </c>
      <c r="O1092">
        <f t="shared" si="107"/>
        <v>1043.28</v>
      </c>
    </row>
    <row r="1093" spans="1:15" x14ac:dyDescent="0.35">
      <c r="A1093" t="s">
        <v>9</v>
      </c>
      <c r="B1093" s="6" t="s">
        <v>517</v>
      </c>
      <c r="C1093" s="6" t="s">
        <v>566</v>
      </c>
      <c r="D1093">
        <v>184</v>
      </c>
      <c r="E1093">
        <f t="shared" si="104"/>
        <v>2.2648178230095364</v>
      </c>
      <c r="F1093">
        <v>47</v>
      </c>
      <c r="G1093">
        <v>4230</v>
      </c>
      <c r="H1093">
        <v>4155.8999999999996</v>
      </c>
      <c r="I1093">
        <f t="shared" si="105"/>
        <v>74.100000000000364</v>
      </c>
      <c r="J1093">
        <f t="shared" si="102"/>
        <v>1.5765957446808587</v>
      </c>
      <c r="K1093" s="3">
        <v>4.0000000000000001E-3</v>
      </c>
      <c r="L1093">
        <v>282</v>
      </c>
      <c r="M1093">
        <f t="shared" si="103"/>
        <v>3058.7424000000001</v>
      </c>
      <c r="N1093">
        <f t="shared" si="106"/>
        <v>3246.3452671999999</v>
      </c>
      <c r="O1093">
        <f t="shared" si="107"/>
        <v>3113.28</v>
      </c>
    </row>
    <row r="1094" spans="1:15" x14ac:dyDescent="0.35">
      <c r="A1094" t="s">
        <v>9</v>
      </c>
      <c r="B1094" s="6" t="s">
        <v>517</v>
      </c>
      <c r="C1094" s="6" t="s">
        <v>520</v>
      </c>
      <c r="D1094">
        <v>214</v>
      </c>
      <c r="E1094">
        <f t="shared" si="104"/>
        <v>2.330413773349191</v>
      </c>
      <c r="F1094">
        <v>17</v>
      </c>
      <c r="G1094">
        <v>1530</v>
      </c>
      <c r="H1094">
        <v>1501.7</v>
      </c>
      <c r="I1094">
        <f t="shared" si="105"/>
        <v>28.299999999999955</v>
      </c>
      <c r="J1094">
        <f t="shared" si="102"/>
        <v>1.6647058823529386</v>
      </c>
      <c r="K1094" s="3">
        <v>4.0000000000000001E-3</v>
      </c>
      <c r="L1094">
        <v>102</v>
      </c>
      <c r="M1094">
        <f t="shared" si="103"/>
        <v>1285.4552000000001</v>
      </c>
      <c r="N1094">
        <f t="shared" si="106"/>
        <v>1377.1510042666666</v>
      </c>
      <c r="O1094">
        <f t="shared" si="107"/>
        <v>1309.68</v>
      </c>
    </row>
    <row r="1095" spans="1:15" x14ac:dyDescent="0.35">
      <c r="A1095" t="s">
        <v>9</v>
      </c>
      <c r="B1095" s="6" t="s">
        <v>517</v>
      </c>
      <c r="C1095" s="6" t="s">
        <v>597</v>
      </c>
      <c r="D1095">
        <v>177</v>
      </c>
      <c r="E1095">
        <f t="shared" si="104"/>
        <v>2.2479732663618068</v>
      </c>
      <c r="F1095">
        <v>30</v>
      </c>
      <c r="G1095">
        <v>2700</v>
      </c>
      <c r="H1095">
        <v>2646.6</v>
      </c>
      <c r="I1095">
        <f t="shared" si="105"/>
        <v>53.400000000000091</v>
      </c>
      <c r="J1095">
        <f t="shared" si="102"/>
        <v>1.7800000000000031</v>
      </c>
      <c r="K1095" s="3">
        <v>4.0000000000000001E-3</v>
      </c>
      <c r="L1095">
        <v>180</v>
      </c>
      <c r="M1095">
        <f t="shared" si="103"/>
        <v>1873.7927999999999</v>
      </c>
      <c r="N1095">
        <f t="shared" si="106"/>
        <v>1984.3465751999997</v>
      </c>
      <c r="O1095">
        <f t="shared" si="107"/>
        <v>1911.6000000000001</v>
      </c>
    </row>
    <row r="1096" spans="1:15" x14ac:dyDescent="0.35">
      <c r="A1096" t="s">
        <v>9</v>
      </c>
      <c r="B1096" s="6" t="s">
        <v>598</v>
      </c>
      <c r="C1096" s="6" t="s">
        <v>551</v>
      </c>
      <c r="D1096">
        <v>216</v>
      </c>
      <c r="E1096">
        <f t="shared" si="104"/>
        <v>2.3344537511509307</v>
      </c>
      <c r="F1096">
        <v>34</v>
      </c>
      <c r="G1096">
        <v>3060</v>
      </c>
      <c r="H1096">
        <v>2997</v>
      </c>
      <c r="I1096">
        <f t="shared" si="105"/>
        <v>63</v>
      </c>
      <c r="J1096">
        <f t="shared" si="102"/>
        <v>1.8529411764705883</v>
      </c>
      <c r="K1096" s="3">
        <v>4.0000000000000001E-3</v>
      </c>
      <c r="L1096">
        <v>204</v>
      </c>
      <c r="M1096">
        <f t="shared" si="103"/>
        <v>2589.4079999999999</v>
      </c>
      <c r="N1096">
        <f t="shared" si="106"/>
        <v>2775.8453760000002</v>
      </c>
      <c r="O1096">
        <f t="shared" si="107"/>
        <v>2643.84</v>
      </c>
    </row>
    <row r="1097" spans="1:15" x14ac:dyDescent="0.35">
      <c r="A1097" t="s">
        <v>9</v>
      </c>
      <c r="B1097" s="6" t="s">
        <v>599</v>
      </c>
      <c r="C1097" s="6" t="s">
        <v>600</v>
      </c>
      <c r="D1097">
        <v>183</v>
      </c>
      <c r="E1097">
        <f t="shared" si="104"/>
        <v>2.2624510897304293</v>
      </c>
      <c r="F1097">
        <v>29</v>
      </c>
      <c r="G1097">
        <v>2610</v>
      </c>
      <c r="H1097">
        <v>2559.5</v>
      </c>
      <c r="I1097">
        <f t="shared" si="105"/>
        <v>50.5</v>
      </c>
      <c r="J1097">
        <f t="shared" si="102"/>
        <v>1.7413793103448276</v>
      </c>
      <c r="K1097" s="3">
        <v>4.0000000000000001E-3</v>
      </c>
      <c r="L1097">
        <v>174</v>
      </c>
      <c r="M1097">
        <f t="shared" si="103"/>
        <v>1873.5539999999999</v>
      </c>
      <c r="N1097">
        <f t="shared" si="106"/>
        <v>1987.8407939999997</v>
      </c>
      <c r="O1097">
        <f t="shared" si="107"/>
        <v>1910.52</v>
      </c>
    </row>
    <row r="1098" spans="1:15" x14ac:dyDescent="0.35">
      <c r="A1098" t="s">
        <v>9</v>
      </c>
      <c r="B1098" s="6" t="s">
        <v>599</v>
      </c>
      <c r="C1098" s="6" t="s">
        <v>566</v>
      </c>
      <c r="D1098">
        <v>182</v>
      </c>
      <c r="E1098">
        <f t="shared" si="104"/>
        <v>2.2600713879850747</v>
      </c>
      <c r="F1098">
        <v>35</v>
      </c>
      <c r="G1098">
        <v>3150</v>
      </c>
      <c r="H1098">
        <v>3090.2</v>
      </c>
      <c r="I1098">
        <f t="shared" si="105"/>
        <v>59.800000000000182</v>
      </c>
      <c r="J1098">
        <f t="shared" si="102"/>
        <v>1.7085714285714337</v>
      </c>
      <c r="K1098" s="3">
        <v>4.0000000000000001E-3</v>
      </c>
      <c r="L1098">
        <v>210</v>
      </c>
      <c r="M1098">
        <f t="shared" si="103"/>
        <v>2249.6655999999998</v>
      </c>
      <c r="N1098">
        <f t="shared" si="106"/>
        <v>2386.1453130666664</v>
      </c>
      <c r="O1098">
        <f t="shared" si="107"/>
        <v>2293.1999999999998</v>
      </c>
    </row>
    <row r="1099" spans="1:15" x14ac:dyDescent="0.35">
      <c r="A1099" t="s">
        <v>9</v>
      </c>
      <c r="B1099" s="6" t="s">
        <v>601</v>
      </c>
      <c r="C1099" s="6" t="s">
        <v>532</v>
      </c>
      <c r="D1099">
        <v>205</v>
      </c>
      <c r="E1099">
        <f t="shared" si="104"/>
        <v>2.3117538610557542</v>
      </c>
      <c r="F1099">
        <v>27</v>
      </c>
      <c r="G1099">
        <v>2430</v>
      </c>
      <c r="H1099">
        <v>2384.4</v>
      </c>
      <c r="I1099">
        <f t="shared" si="105"/>
        <v>45.599999999999909</v>
      </c>
      <c r="J1099">
        <f t="shared" si="102"/>
        <v>1.6888888888888856</v>
      </c>
      <c r="K1099" s="3">
        <v>4.0000000000000001E-3</v>
      </c>
      <c r="L1099">
        <v>162</v>
      </c>
      <c r="M1099">
        <f t="shared" si="103"/>
        <v>1955.2080000000003</v>
      </c>
      <c r="N1099">
        <f t="shared" si="106"/>
        <v>2088.8138800000002</v>
      </c>
      <c r="O1099">
        <f t="shared" si="107"/>
        <v>1992.6000000000001</v>
      </c>
    </row>
    <row r="1100" spans="1:15" x14ac:dyDescent="0.35">
      <c r="A1100" t="s">
        <v>9</v>
      </c>
      <c r="B1100" s="6" t="s">
        <v>601</v>
      </c>
      <c r="C1100" s="6" t="s">
        <v>561</v>
      </c>
      <c r="D1100">
        <v>203</v>
      </c>
      <c r="E1100">
        <f t="shared" si="104"/>
        <v>2.307496037913213</v>
      </c>
      <c r="F1100">
        <v>17</v>
      </c>
      <c r="G1100">
        <v>1530</v>
      </c>
      <c r="H1100">
        <v>1501.3</v>
      </c>
      <c r="I1100">
        <f t="shared" si="105"/>
        <v>28.700000000000045</v>
      </c>
      <c r="J1100">
        <f t="shared" si="102"/>
        <v>1.6882352941176497</v>
      </c>
      <c r="K1100" s="3">
        <v>4.0000000000000001E-3</v>
      </c>
      <c r="L1100">
        <v>102</v>
      </c>
      <c r="M1100">
        <f t="shared" si="103"/>
        <v>1219.0556000000001</v>
      </c>
      <c r="N1100">
        <f t="shared" si="106"/>
        <v>1301.5450289333337</v>
      </c>
      <c r="O1100">
        <f t="shared" si="107"/>
        <v>1242.3600000000001</v>
      </c>
    </row>
    <row r="1101" spans="1:15" x14ac:dyDescent="0.35">
      <c r="A1101" t="s">
        <v>13</v>
      </c>
      <c r="B1101" s="6" t="s">
        <v>515</v>
      </c>
      <c r="C1101" s="6" t="s">
        <v>550</v>
      </c>
      <c r="D1101">
        <v>221</v>
      </c>
      <c r="E1101">
        <f t="shared" si="104"/>
        <v>2.3443922736851106</v>
      </c>
      <c r="F1101">
        <v>59</v>
      </c>
      <c r="G1101">
        <v>5310</v>
      </c>
      <c r="H1101">
        <v>5194.8999999999996</v>
      </c>
      <c r="I1101">
        <f t="shared" si="105"/>
        <v>115.10000000000036</v>
      </c>
      <c r="J1101">
        <f t="shared" si="102"/>
        <v>1.9508474576271249</v>
      </c>
      <c r="K1101" s="3">
        <v>3.3333333333333331E-3</v>
      </c>
      <c r="L1101">
        <v>354</v>
      </c>
      <c r="M1101">
        <f t="shared" si="103"/>
        <v>3826.9096666666665</v>
      </c>
      <c r="N1101">
        <f t="shared" si="106"/>
        <v>4108.8253454444439</v>
      </c>
      <c r="O1101">
        <f t="shared" si="107"/>
        <v>3911.7</v>
      </c>
    </row>
    <row r="1102" spans="1:15" x14ac:dyDescent="0.35">
      <c r="A1102" t="s">
        <v>13</v>
      </c>
      <c r="B1102" s="6" t="s">
        <v>602</v>
      </c>
      <c r="C1102" s="6" t="s">
        <v>533</v>
      </c>
      <c r="D1102">
        <v>198</v>
      </c>
      <c r="E1102">
        <f t="shared" si="104"/>
        <v>2.2966651902615309</v>
      </c>
      <c r="F1102">
        <v>69</v>
      </c>
      <c r="G1102">
        <v>6210</v>
      </c>
      <c r="H1102">
        <v>6098.4</v>
      </c>
      <c r="I1102">
        <f t="shared" si="105"/>
        <v>111.60000000000036</v>
      </c>
      <c r="J1102">
        <f t="shared" si="102"/>
        <v>1.6173913043478314</v>
      </c>
      <c r="K1102" s="3">
        <v>3.3333333333333331E-3</v>
      </c>
      <c r="L1102">
        <v>414</v>
      </c>
      <c r="M1102">
        <f t="shared" si="103"/>
        <v>4024.9439999999991</v>
      </c>
      <c r="N1102">
        <f t="shared" si="106"/>
        <v>4290.5903039999994</v>
      </c>
      <c r="O1102">
        <f t="shared" si="107"/>
        <v>4098.5999999999995</v>
      </c>
    </row>
    <row r="1103" spans="1:15" x14ac:dyDescent="0.35">
      <c r="A1103" t="s">
        <v>13</v>
      </c>
      <c r="B1103" s="6" t="s">
        <v>603</v>
      </c>
      <c r="C1103" s="6" t="s">
        <v>604</v>
      </c>
      <c r="D1103">
        <v>190</v>
      </c>
      <c r="E1103">
        <f t="shared" si="104"/>
        <v>2.2787536009528289</v>
      </c>
      <c r="F1103">
        <v>66</v>
      </c>
      <c r="G1103">
        <v>5940</v>
      </c>
      <c r="H1103">
        <v>5821.5</v>
      </c>
      <c r="I1103">
        <f t="shared" si="105"/>
        <v>118.5</v>
      </c>
      <c r="J1103">
        <f t="shared" si="102"/>
        <v>1.7954545454545454</v>
      </c>
      <c r="K1103" s="3">
        <v>3.3333333333333331E-3</v>
      </c>
      <c r="L1103">
        <v>396</v>
      </c>
      <c r="M1103">
        <f t="shared" si="103"/>
        <v>3686.9499999999994</v>
      </c>
      <c r="N1103">
        <f t="shared" si="106"/>
        <v>3920.4568333333323</v>
      </c>
      <c r="O1103">
        <f t="shared" si="107"/>
        <v>3761.9999999999995</v>
      </c>
    </row>
    <row r="1104" spans="1:15" x14ac:dyDescent="0.35">
      <c r="A1104" t="s">
        <v>9</v>
      </c>
      <c r="B1104" s="6" t="s">
        <v>509</v>
      </c>
      <c r="C1104" s="6" t="s">
        <v>605</v>
      </c>
      <c r="D1104">
        <v>131</v>
      </c>
      <c r="E1104">
        <f t="shared" si="104"/>
        <v>2.1172712956557644</v>
      </c>
      <c r="F1104">
        <v>17</v>
      </c>
      <c r="G1104">
        <v>1530</v>
      </c>
      <c r="H1104">
        <v>1503</v>
      </c>
      <c r="I1104">
        <f t="shared" si="105"/>
        <v>27</v>
      </c>
      <c r="J1104">
        <f t="shared" si="102"/>
        <v>1.588235294117647</v>
      </c>
      <c r="K1104" s="3">
        <v>4.0000000000000001E-3</v>
      </c>
      <c r="L1104">
        <v>102</v>
      </c>
      <c r="M1104">
        <f t="shared" si="103"/>
        <v>787.57200000000012</v>
      </c>
      <c r="N1104">
        <f t="shared" si="106"/>
        <v>821.96264400000018</v>
      </c>
      <c r="O1104">
        <f t="shared" si="107"/>
        <v>801.72</v>
      </c>
    </row>
    <row r="1105" spans="1:15" x14ac:dyDescent="0.35">
      <c r="A1105" t="s">
        <v>13</v>
      </c>
      <c r="B1105" s="6" t="s">
        <v>509</v>
      </c>
      <c r="C1105" s="6" t="s">
        <v>543</v>
      </c>
      <c r="D1105">
        <v>208</v>
      </c>
      <c r="E1105">
        <f t="shared" si="104"/>
        <v>2.3180633349627615</v>
      </c>
      <c r="F1105">
        <v>66</v>
      </c>
      <c r="G1105">
        <v>5940</v>
      </c>
      <c r="H1105">
        <v>5825.6</v>
      </c>
      <c r="I1105">
        <f t="shared" si="105"/>
        <v>114.39999999999964</v>
      </c>
      <c r="J1105">
        <f t="shared" si="102"/>
        <v>1.7333333333333278</v>
      </c>
      <c r="K1105" s="3">
        <v>3.3333333333333331E-3</v>
      </c>
      <c r="L1105">
        <v>396</v>
      </c>
      <c r="M1105">
        <f t="shared" si="103"/>
        <v>4039.0826666666667</v>
      </c>
      <c r="N1105">
        <f t="shared" si="106"/>
        <v>4319.1257315555549</v>
      </c>
      <c r="O1105">
        <f t="shared" si="107"/>
        <v>4118.3999999999996</v>
      </c>
    </row>
    <row r="1106" spans="1:15" x14ac:dyDescent="0.35">
      <c r="A1106" t="s">
        <v>13</v>
      </c>
      <c r="B1106" s="6" t="s">
        <v>509</v>
      </c>
      <c r="C1106" s="6" t="s">
        <v>555</v>
      </c>
      <c r="D1106">
        <v>211</v>
      </c>
      <c r="E1106">
        <f t="shared" si="104"/>
        <v>2.3242824552976926</v>
      </c>
      <c r="F1106">
        <v>42</v>
      </c>
      <c r="G1106">
        <v>3780</v>
      </c>
      <c r="H1106">
        <v>3711.1</v>
      </c>
      <c r="I1106">
        <f t="shared" si="105"/>
        <v>68.900000000000091</v>
      </c>
      <c r="J1106">
        <f t="shared" si="102"/>
        <v>1.6404761904761926</v>
      </c>
      <c r="K1106" s="3">
        <v>3.3333333333333331E-3</v>
      </c>
      <c r="L1106">
        <v>252</v>
      </c>
      <c r="M1106">
        <f t="shared" si="103"/>
        <v>2610.1403333333333</v>
      </c>
      <c r="N1106">
        <f t="shared" si="106"/>
        <v>2793.7202034444445</v>
      </c>
      <c r="O1106">
        <f t="shared" si="107"/>
        <v>2658.6</v>
      </c>
    </row>
    <row r="1107" spans="1:15" x14ac:dyDescent="0.35">
      <c r="A1107" t="s">
        <v>9</v>
      </c>
      <c r="B1107" s="6" t="s">
        <v>606</v>
      </c>
      <c r="C1107" s="6" t="s">
        <v>524</v>
      </c>
      <c r="D1107">
        <v>211</v>
      </c>
      <c r="E1107">
        <f t="shared" si="104"/>
        <v>2.3242824552976926</v>
      </c>
      <c r="F1107">
        <v>38</v>
      </c>
      <c r="G1107">
        <v>3420</v>
      </c>
      <c r="H1107">
        <v>3347.2</v>
      </c>
      <c r="I1107">
        <f t="shared" si="105"/>
        <v>72.800000000000182</v>
      </c>
      <c r="J1107">
        <f t="shared" si="102"/>
        <v>1.9157894736842154</v>
      </c>
      <c r="K1107" s="3">
        <v>4.0000000000000001E-3</v>
      </c>
      <c r="L1107">
        <v>228</v>
      </c>
      <c r="M1107">
        <f t="shared" si="103"/>
        <v>2825.0367999999999</v>
      </c>
      <c r="N1107">
        <f t="shared" si="106"/>
        <v>3023.7310549333333</v>
      </c>
      <c r="O1107">
        <f t="shared" si="107"/>
        <v>2886.48</v>
      </c>
    </row>
    <row r="1108" spans="1:15" x14ac:dyDescent="0.35">
      <c r="A1108" t="s">
        <v>9</v>
      </c>
      <c r="B1108" s="6" t="s">
        <v>606</v>
      </c>
      <c r="C1108" s="6" t="s">
        <v>607</v>
      </c>
      <c r="D1108">
        <v>183</v>
      </c>
      <c r="E1108">
        <f t="shared" si="104"/>
        <v>2.2624510897304293</v>
      </c>
      <c r="F1108">
        <v>25</v>
      </c>
      <c r="G1108">
        <v>2250</v>
      </c>
      <c r="H1108">
        <v>2209.6</v>
      </c>
      <c r="I1108">
        <f t="shared" si="105"/>
        <v>40.400000000000091</v>
      </c>
      <c r="J1108">
        <f t="shared" si="102"/>
        <v>1.6160000000000037</v>
      </c>
      <c r="K1108" s="3">
        <v>4.0000000000000001E-3</v>
      </c>
      <c r="L1108">
        <v>150</v>
      </c>
      <c r="M1108">
        <f t="shared" si="103"/>
        <v>1617.4272000000001</v>
      </c>
      <c r="N1108">
        <f t="shared" si="106"/>
        <v>1716.0902592</v>
      </c>
      <c r="O1108">
        <f t="shared" si="107"/>
        <v>1647</v>
      </c>
    </row>
    <row r="1109" spans="1:15" x14ac:dyDescent="0.35">
      <c r="A1109" t="s">
        <v>9</v>
      </c>
      <c r="B1109" s="6" t="s">
        <v>606</v>
      </c>
      <c r="C1109" s="6" t="s">
        <v>561</v>
      </c>
      <c r="D1109">
        <v>194</v>
      </c>
      <c r="E1109">
        <f t="shared" si="104"/>
        <v>2.287801729930226</v>
      </c>
      <c r="F1109">
        <v>21</v>
      </c>
      <c r="G1109">
        <v>1890</v>
      </c>
      <c r="H1109">
        <v>1855</v>
      </c>
      <c r="I1109">
        <f t="shared" si="105"/>
        <v>35</v>
      </c>
      <c r="J1109">
        <f t="shared" si="102"/>
        <v>1.6666666666666667</v>
      </c>
      <c r="K1109" s="3">
        <v>4.0000000000000001E-3</v>
      </c>
      <c r="L1109">
        <v>126</v>
      </c>
      <c r="M1109">
        <f t="shared" si="103"/>
        <v>1439.48</v>
      </c>
      <c r="N1109">
        <f t="shared" si="106"/>
        <v>1532.5663733333333</v>
      </c>
      <c r="O1109">
        <f t="shared" si="107"/>
        <v>1466.64</v>
      </c>
    </row>
    <row r="1110" spans="1:15" x14ac:dyDescent="0.35">
      <c r="A1110" t="s">
        <v>9</v>
      </c>
      <c r="B1110" s="6" t="s">
        <v>499</v>
      </c>
      <c r="C1110" s="6" t="s">
        <v>533</v>
      </c>
      <c r="D1110">
        <v>190</v>
      </c>
      <c r="E1110">
        <f t="shared" si="104"/>
        <v>2.2787536009528289</v>
      </c>
      <c r="F1110">
        <v>20</v>
      </c>
      <c r="G1110">
        <v>1800</v>
      </c>
      <c r="H1110">
        <v>1769.1</v>
      </c>
      <c r="I1110">
        <f>G1110-H1110</f>
        <v>30.900000000000091</v>
      </c>
      <c r="J1110">
        <f t="shared" si="102"/>
        <v>1.5450000000000046</v>
      </c>
      <c r="K1110" s="3">
        <v>4.0000000000000001E-3</v>
      </c>
      <c r="L1110">
        <v>120</v>
      </c>
      <c r="M1110">
        <f t="shared" si="103"/>
        <v>1344.5159999999998</v>
      </c>
      <c r="N1110">
        <f t="shared" si="106"/>
        <v>1429.6686799999998</v>
      </c>
      <c r="O1110">
        <f t="shared" si="107"/>
        <v>1368</v>
      </c>
    </row>
  </sheetData>
  <autoFilter ref="D1:D1110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2023-11-23T13:43:01Z</dcterms:modified>
</cp:coreProperties>
</file>